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ntaj martie T (1)" sheetId="1" state="visible" r:id="rId2"/>
    <sheet name="Pontaj martie R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<sst xmlns="http://schemas.openxmlformats.org/spreadsheetml/2006/main" count="7741" uniqueCount="93">
  <si>
    <t xml:space="preserve">AM = Accident de munca</t>
  </si>
  <si>
    <t xml:space="preserve">MINERALPORT SRL</t>
  </si>
  <si>
    <t xml:space="preserve">Bo  = Bolnav</t>
  </si>
  <si>
    <t xml:space="preserve">Baza productie CRAIOVA</t>
  </si>
  <si>
    <t xml:space="preserve">I     = Invoit sau concediu fara plata</t>
  </si>
  <si>
    <t xml:space="preserve">      PE LUNA </t>
  </si>
  <si>
    <t xml:space="preserve">MARTIE 2021</t>
  </si>
  <si>
    <t xml:space="preserve">Co  = Concediu legal de odihna</t>
  </si>
  <si>
    <t xml:space="preserve">N   = Nemotivat</t>
  </si>
  <si>
    <t xml:space="preserve">TOTAL</t>
  </si>
  <si>
    <t xml:space="preserve">ABSENTE</t>
  </si>
  <si>
    <t xml:space="preserve">Total</t>
  </si>
  <si>
    <t xml:space="preserve">L</t>
  </si>
  <si>
    <t xml:space="preserve">M</t>
  </si>
  <si>
    <t xml:space="preserve">J</t>
  </si>
  <si>
    <t xml:space="preserve">V</t>
  </si>
  <si>
    <t xml:space="preserve">S</t>
  </si>
  <si>
    <t xml:space="preserve">D</t>
  </si>
  <si>
    <t xml:space="preserve">( ZILE )</t>
  </si>
  <si>
    <t xml:space="preserve">Numele</t>
  </si>
  <si>
    <t xml:space="preserve">Functia</t>
  </si>
  <si>
    <t xml:space="preserve">ORE /</t>
  </si>
  <si>
    <t xml:space="preserve">si prenumele</t>
  </si>
  <si>
    <t xml:space="preserve">ORE</t>
  </si>
  <si>
    <t xml:space="preserve">LUNA</t>
  </si>
  <si>
    <t xml:space="preserve">Pe cauze</t>
  </si>
  <si>
    <t xml:space="preserve">zile</t>
  </si>
  <si>
    <t xml:space="preserve">1-15</t>
  </si>
  <si>
    <t xml:space="preserve">AM</t>
  </si>
  <si>
    <t xml:space="preserve">Bo</t>
  </si>
  <si>
    <t xml:space="preserve">i</t>
  </si>
  <si>
    <t xml:space="preserve">Co</t>
  </si>
  <si>
    <t xml:space="preserve">N</t>
  </si>
  <si>
    <t xml:space="preserve"> </t>
  </si>
  <si>
    <t xml:space="preserve">BRAVICEANU MIHAELA</t>
  </si>
  <si>
    <t xml:space="preserve">SEF LABORATOR</t>
  </si>
  <si>
    <t xml:space="preserve">X</t>
  </si>
  <si>
    <t xml:space="preserve">depasiri</t>
  </si>
  <si>
    <t xml:space="preserve">BARBULET ADRIANA</t>
  </si>
  <si>
    <t xml:space="preserve">SEF PROFIL</t>
  </si>
  <si>
    <t xml:space="preserve">recup.</t>
  </si>
  <si>
    <t xml:space="preserve">TANASOIU FLORIN</t>
  </si>
  <si>
    <t xml:space="preserve">OPERATOR</t>
  </si>
  <si>
    <t xml:space="preserve">CO</t>
  </si>
  <si>
    <t xml:space="preserve">MARINESCU DUMITRU</t>
  </si>
  <si>
    <t xml:space="preserve">MECANIC</t>
  </si>
  <si>
    <t xml:space="preserve">TURCITU IONEL</t>
  </si>
  <si>
    <t xml:space="preserve">NUTA MARIAN</t>
  </si>
  <si>
    <t xml:space="preserve">DESERVENT VOLA</t>
  </si>
  <si>
    <t xml:space="preserve">DUNA GHEORGHE</t>
  </si>
  <si>
    <t xml:space="preserve">INGINER PRODUCTIE</t>
  </si>
  <si>
    <t xml:space="preserve">BOCIOG LEONARD</t>
  </si>
  <si>
    <t xml:space="preserve">TICAMERA MARIUS</t>
  </si>
  <si>
    <t xml:space="preserve">Intocmit,</t>
  </si>
  <si>
    <t xml:space="preserve">Agenda:</t>
  </si>
  <si>
    <t xml:space="preserve">BALSANU VICTOR</t>
  </si>
  <si>
    <t xml:space="preserve">MUNCITOR PIATRA OLT</t>
  </si>
  <si>
    <t xml:space="preserve">BOBARU CONSTANTIN</t>
  </si>
  <si>
    <t xml:space="preserve">CALINI ANDREEA</t>
  </si>
  <si>
    <t xml:space="preserve">TESA PIATRA OLT</t>
  </si>
  <si>
    <t xml:space="preserve">CALUGARESCU ALIN</t>
  </si>
  <si>
    <t xml:space="preserve">CANTAR</t>
  </si>
  <si>
    <t xml:space="preserve">DEACONU GEORGE</t>
  </si>
  <si>
    <t xml:space="preserve">GAMENCI VASILE</t>
  </si>
  <si>
    <t xml:space="preserve">GHIMIS EMIL</t>
  </si>
  <si>
    <t xml:space="preserve">GHINEA SORIN</t>
  </si>
  <si>
    <t xml:space="preserve">GISCAN MARCEL</t>
  </si>
  <si>
    <t xml:space="preserve">JOITA BOGDAN</t>
  </si>
  <si>
    <t xml:space="preserve">LEAGU VIOLETA</t>
  </si>
  <si>
    <t xml:space="preserve">MARGELOIU IONUT</t>
  </si>
  <si>
    <t xml:space="preserve">MARINESCU NICOLAE</t>
  </si>
  <si>
    <t xml:space="preserve">NEAGU MARIUS</t>
  </si>
  <si>
    <t xml:space="preserve">NICOLAE EUGEN</t>
  </si>
  <si>
    <t xml:space="preserve">NONEA OVIDIU</t>
  </si>
  <si>
    <t xml:space="preserve">TESA PIATRA</t>
  </si>
  <si>
    <t xml:space="preserve">ONIGA LAVINIU</t>
  </si>
  <si>
    <t xml:space="preserve">PASCU DANUT</t>
  </si>
  <si>
    <t xml:space="preserve">PETCU ILIE</t>
  </si>
  <si>
    <t xml:space="preserve">PLOPEANU FLORIAN</t>
  </si>
  <si>
    <t xml:space="preserve">POPA MARIN</t>
  </si>
  <si>
    <t xml:space="preserve">RADOI VASILE</t>
  </si>
  <si>
    <t xml:space="preserve">RAZMIR ALBERTO</t>
  </si>
  <si>
    <t xml:space="preserve">RAZMIR ION</t>
  </si>
  <si>
    <t xml:space="preserve">ROJISTEANU TUDOR</t>
  </si>
  <si>
    <t xml:space="preserve">STEFAN CORINA</t>
  </si>
  <si>
    <t xml:space="preserve">STOICA MARIN</t>
  </si>
  <si>
    <t xml:space="preserve">TOMA OLIVER</t>
  </si>
  <si>
    <t xml:space="preserve">ZABAVA MARIUS</t>
  </si>
  <si>
    <t xml:space="preserve">ZAMFIRA DANIEL</t>
  </si>
  <si>
    <t xml:space="preserve">ZANFIR MIRCEA</t>
  </si>
  <si>
    <t xml:space="preserve">VERIFICAT</t>
  </si>
  <si>
    <t>b</t>
  </si>
  <si>
    <t>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</si>
</sst>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M\-YY"/>
    <numFmt numFmtId="167" formatCode="0.0"/>
  </numFmts>
  <fonts count="2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B0F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sz val="11"/>
      <color rgb="FFFF0000"/>
      <name val="Calibri"/>
      <family val="2"/>
      <charset val="1"/>
    </font>
    <font>
      <b val="true"/>
      <u val="single"/>
      <sz val="10"/>
      <name val="Arial"/>
      <family val="2"/>
      <charset val="1"/>
    </font>
    <font>
      <b val="true"/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5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5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6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R34" activeCellId="0" sqref="AR34"/>
    </sheetView>
  </sheetViews>
  <sheetFormatPr defaultRowHeight="15" zeroHeight="false" outlineLevelRow="0" outlineLevelCol="0"/>
  <cols>
    <col min="1" max="1" customWidth="true" hidden="false" style="0" width="8.14" collapsed="true" outlineLevel="0"/>
    <col min="2" max="2" customWidth="true" hidden="false" style="0" width="5.14" collapsed="true" outlineLevel="0"/>
    <col min="3" max="3" customWidth="true" hidden="false" style="0" width="10.43" collapsed="true" outlineLevel="0"/>
    <col min="4" max="4" customWidth="true" hidden="false" style="0" width="3.0" collapsed="true" outlineLevel="0"/>
    <col min="5" max="5" customWidth="true" hidden="false" style="0" width="3.14" collapsed="true" outlineLevel="0"/>
    <col min="6" max="6" customWidth="true" hidden="false" style="0" width="3.57" collapsed="true" outlineLevel="0"/>
    <col min="7" max="7" customWidth="true" hidden="false" style="0" width="2.86" collapsed="true" outlineLevel="0"/>
    <col min="8" max="8" customWidth="true" hidden="false" style="1" width="2.71" collapsed="true" outlineLevel="0"/>
    <col min="9" max="11" customWidth="true" hidden="false" style="0" width="3.0" collapsed="true" outlineLevel="0"/>
    <col min="12" max="12" customWidth="true" hidden="false" style="0" width="3.14" collapsed="true" outlineLevel="0"/>
    <col min="13" max="13" customWidth="true" hidden="false" style="0" width="3.0" collapsed="true" outlineLevel="0"/>
    <col min="14" max="14" customWidth="true" hidden="false" style="0" width="2.86" collapsed="true" outlineLevel="0"/>
    <col min="15" max="16" customWidth="true" hidden="false" style="0" width="3.0" collapsed="true" outlineLevel="0"/>
    <col min="17" max="17" customWidth="true" hidden="false" style="0" width="2.71" collapsed="true" outlineLevel="0"/>
    <col min="18" max="18" customWidth="true" hidden="false" style="2" width="2.86" collapsed="true" outlineLevel="0"/>
    <col min="19" max="19" customWidth="true" hidden="false" style="0" width="8.43" collapsed="true" outlineLevel="0"/>
    <col min="20" max="20" customWidth="true" hidden="false" style="0" width="3.0" collapsed="true" outlineLevel="0"/>
    <col min="21" max="21" customWidth="true" hidden="false" style="0" width="2.86" collapsed="true" outlineLevel="0"/>
    <col min="22" max="22" customWidth="true" hidden="false" style="0" width="3.28" collapsed="true" outlineLevel="0"/>
    <col min="23" max="24" customWidth="true" hidden="false" style="0" width="3.0" collapsed="true" outlineLevel="0"/>
    <col min="25" max="26" customWidth="true" hidden="false" style="0" width="2.86" collapsed="true" outlineLevel="0"/>
    <col min="27" max="27" customWidth="true" hidden="false" style="0" width="3.14" collapsed="true" outlineLevel="0"/>
    <col min="28" max="28" customWidth="true" hidden="false" style="0" width="3.0" collapsed="true" outlineLevel="0"/>
    <col min="29" max="29" customWidth="true" hidden="false" style="0" width="3.43" collapsed="true" outlineLevel="0"/>
    <col min="30" max="32" customWidth="true" hidden="false" style="0" width="3.0" collapsed="true" outlineLevel="0"/>
    <col min="33" max="33" customWidth="true" hidden="false" style="0" width="3.43" collapsed="true" outlineLevel="0"/>
    <col min="34" max="34" customWidth="true" hidden="false" style="0" width="3.14" collapsed="true" outlineLevel="0"/>
    <col min="35" max="35" customWidth="true" hidden="false" style="0" width="3.57" collapsed="true" outlineLevel="0"/>
    <col min="36" max="36" customWidth="true" hidden="false" style="0" width="5.43" collapsed="true" outlineLevel="0"/>
    <col min="37" max="37" customWidth="true" hidden="false" style="0" width="3.28" collapsed="true" outlineLevel="0"/>
    <col min="38" max="38" customWidth="true" hidden="false" style="0" width="2.43" collapsed="true" outlineLevel="0"/>
    <col min="39" max="39" customWidth="true" hidden="false" style="0" width="2.28" collapsed="true" outlineLevel="0"/>
    <col min="40" max="40" customWidth="true" hidden="false" style="0" width="2.86" collapsed="true" outlineLevel="0"/>
    <col min="41" max="41" customWidth="true" hidden="true" style="0" width="0.57" collapsed="true" outlineLevel="0"/>
    <col min="42" max="42" customWidth="true" hidden="false" style="0" width="5.85" collapsed="true" outlineLevel="0"/>
    <col min="43" max="257" customWidth="true" hidden="false" style="0" width="9.0" collapsed="true" outlineLevel="0"/>
    <col min="258" max="258" customWidth="true" hidden="false" style="0" width="6.7" collapsed="true" outlineLevel="0"/>
    <col min="259" max="259" customWidth="true" hidden="false" style="0" width="8.57" collapsed="true" outlineLevel="0"/>
    <col min="260" max="260" customWidth="true" hidden="false" style="0" width="2.57" collapsed="true" outlineLevel="0"/>
    <col min="261" max="261" customWidth="true" hidden="false" style="0" width="3.0" collapsed="true" outlineLevel="0"/>
    <col min="262" max="262" customWidth="true" hidden="false" style="0" width="2.57" collapsed="true" outlineLevel="0"/>
    <col min="263" max="263" customWidth="true" hidden="false" style="0" width="2.43" collapsed="true" outlineLevel="0"/>
    <col min="264" max="264" customWidth="true" hidden="false" style="0" width="3.7" collapsed="true" outlineLevel="0"/>
    <col min="265" max="265" customWidth="true" hidden="false" style="0" width="3.86" collapsed="true" outlineLevel="0"/>
    <col min="266" max="266" customWidth="true" hidden="false" style="0" width="2.86" collapsed="true" outlineLevel="0"/>
    <col min="267" max="267" customWidth="true" hidden="false" style="0" width="2.57" collapsed="true" outlineLevel="0"/>
    <col min="268" max="268" customWidth="true" hidden="false" style="0" width="2.71" collapsed="true" outlineLevel="0"/>
    <col min="269" max="269" customWidth="true" hidden="false" style="0" width="2.86" collapsed="true" outlineLevel="0"/>
    <col min="270" max="270" customWidth="true" hidden="false" style="0" width="2.71" collapsed="true" outlineLevel="0"/>
    <col min="271" max="271" customWidth="true" hidden="false" style="0" width="3.0" collapsed="true" outlineLevel="0"/>
    <col min="272" max="272" customWidth="true" hidden="false" style="0" width="3.7" collapsed="true" outlineLevel="0"/>
    <col min="273" max="273" customWidth="true" hidden="false" style="0" width="3.0" collapsed="true" outlineLevel="0"/>
    <col min="274" max="274" customWidth="true" hidden="false" style="0" width="3.14" collapsed="true" outlineLevel="0"/>
    <col min="275" max="275" customWidth="true" hidden="false" style="0" width="5.7" collapsed="true" outlineLevel="0"/>
    <col min="276" max="276" customWidth="true" hidden="false" style="0" width="4.43" collapsed="true" outlineLevel="0"/>
    <col min="277" max="277" customWidth="true" hidden="false" style="0" width="2.71" collapsed="true" outlineLevel="0"/>
    <col min="278" max="278" customWidth="true" hidden="false" style="0" width="2.57" collapsed="true" outlineLevel="0"/>
    <col min="279" max="279" customWidth="true" hidden="false" style="0" width="3.0" collapsed="true" outlineLevel="0"/>
    <col min="280" max="280" customWidth="true" hidden="false" style="0" width="2.86" collapsed="true" outlineLevel="0"/>
    <col min="281" max="281" customWidth="true" hidden="false" style="0" width="2.71" collapsed="true" outlineLevel="0"/>
    <col min="282" max="282" customWidth="true" hidden="false" style="0" width="2.86" collapsed="true" outlineLevel="0"/>
    <col min="283" max="283" customWidth="true" hidden="false" style="0" width="3.7" collapsed="true" outlineLevel="0"/>
    <col min="284" max="285" customWidth="true" hidden="false" style="0" width="2.57" collapsed="true" outlineLevel="0"/>
    <col min="286" max="286" customWidth="true" hidden="false" style="0" width="2.86" collapsed="true" outlineLevel="0"/>
    <col min="287" max="287" customWidth="true" hidden="false" style="0" width="3.57" collapsed="true" outlineLevel="0"/>
    <col min="288" max="288" customWidth="true" hidden="false" style="0" width="3.7" collapsed="true" outlineLevel="0"/>
    <col min="289" max="289" customWidth="true" hidden="false" style="0" width="3.28" collapsed="true" outlineLevel="0"/>
    <col min="290" max="290" customWidth="true" hidden="false" style="0" width="3.57" collapsed="true" outlineLevel="0"/>
    <col min="291" max="291" customWidth="true" hidden="false" style="0" width="2.71" collapsed="true" outlineLevel="0"/>
    <col min="292" max="292" customWidth="true" hidden="false" style="0" width="5.28" collapsed="true" outlineLevel="0"/>
    <col min="293" max="293" customWidth="true" hidden="false" style="0" width="2.57" collapsed="true" outlineLevel="0"/>
    <col min="294" max="294" customWidth="true" hidden="false" style="0" width="2.86" collapsed="true" outlineLevel="0"/>
    <col min="295" max="295" customWidth="true" hidden="false" style="0" width="1.86" collapsed="true" outlineLevel="0"/>
    <col min="296" max="296" customWidth="true" hidden="false" style="0" width="2.14" collapsed="true" outlineLevel="0"/>
    <col min="297" max="297" customWidth="true" hidden="false" style="0" width="3.0" collapsed="true" outlineLevel="0"/>
    <col min="298" max="298" customWidth="true" hidden="false" style="0" width="4.7" collapsed="true" outlineLevel="0"/>
    <col min="299" max="513" customWidth="true" hidden="false" style="0" width="9.0" collapsed="true" outlineLevel="0"/>
    <col min="514" max="514" customWidth="true" hidden="false" style="0" width="6.7" collapsed="true" outlineLevel="0"/>
    <col min="515" max="515" customWidth="true" hidden="false" style="0" width="8.57" collapsed="true" outlineLevel="0"/>
    <col min="516" max="516" customWidth="true" hidden="false" style="0" width="2.57" collapsed="true" outlineLevel="0"/>
    <col min="517" max="517" customWidth="true" hidden="false" style="0" width="3.0" collapsed="true" outlineLevel="0"/>
    <col min="518" max="518" customWidth="true" hidden="false" style="0" width="2.57" collapsed="true" outlineLevel="0"/>
    <col min="519" max="519" customWidth="true" hidden="false" style="0" width="2.43" collapsed="true" outlineLevel="0"/>
    <col min="520" max="520" customWidth="true" hidden="false" style="0" width="3.7" collapsed="true" outlineLevel="0"/>
    <col min="521" max="521" customWidth="true" hidden="false" style="0" width="3.86" collapsed="true" outlineLevel="0"/>
    <col min="522" max="522" customWidth="true" hidden="false" style="0" width="2.86" collapsed="true" outlineLevel="0"/>
    <col min="523" max="523" customWidth="true" hidden="false" style="0" width="2.57" collapsed="true" outlineLevel="0"/>
    <col min="524" max="524" customWidth="true" hidden="false" style="0" width="2.71" collapsed="true" outlineLevel="0"/>
    <col min="525" max="525" customWidth="true" hidden="false" style="0" width="2.86" collapsed="true" outlineLevel="0"/>
    <col min="526" max="526" customWidth="true" hidden="false" style="0" width="2.71" collapsed="true" outlineLevel="0"/>
    <col min="527" max="527" customWidth="true" hidden="false" style="0" width="3.0" collapsed="true" outlineLevel="0"/>
    <col min="528" max="528" customWidth="true" hidden="false" style="0" width="3.7" collapsed="true" outlineLevel="0"/>
    <col min="529" max="529" customWidth="true" hidden="false" style="0" width="3.0" collapsed="true" outlineLevel="0"/>
    <col min="530" max="530" customWidth="true" hidden="false" style="0" width="3.14" collapsed="true" outlineLevel="0"/>
    <col min="531" max="531" customWidth="true" hidden="false" style="0" width="5.7" collapsed="true" outlineLevel="0"/>
    <col min="532" max="532" customWidth="true" hidden="false" style="0" width="4.43" collapsed="true" outlineLevel="0"/>
    <col min="533" max="533" customWidth="true" hidden="false" style="0" width="2.71" collapsed="true" outlineLevel="0"/>
    <col min="534" max="534" customWidth="true" hidden="false" style="0" width="2.57" collapsed="true" outlineLevel="0"/>
    <col min="535" max="535" customWidth="true" hidden="false" style="0" width="3.0" collapsed="true" outlineLevel="0"/>
    <col min="536" max="536" customWidth="true" hidden="false" style="0" width="2.86" collapsed="true" outlineLevel="0"/>
    <col min="537" max="537" customWidth="true" hidden="false" style="0" width="2.71" collapsed="true" outlineLevel="0"/>
    <col min="538" max="538" customWidth="true" hidden="false" style="0" width="2.86" collapsed="true" outlineLevel="0"/>
    <col min="539" max="539" customWidth="true" hidden="false" style="0" width="3.7" collapsed="true" outlineLevel="0"/>
    <col min="540" max="541" customWidth="true" hidden="false" style="0" width="2.57" collapsed="true" outlineLevel="0"/>
    <col min="542" max="542" customWidth="true" hidden="false" style="0" width="2.86" collapsed="true" outlineLevel="0"/>
    <col min="543" max="543" customWidth="true" hidden="false" style="0" width="3.57" collapsed="true" outlineLevel="0"/>
    <col min="544" max="544" customWidth="true" hidden="false" style="0" width="3.7" collapsed="true" outlineLevel="0"/>
    <col min="545" max="545" customWidth="true" hidden="false" style="0" width="3.28" collapsed="true" outlineLevel="0"/>
    <col min="546" max="546" customWidth="true" hidden="false" style="0" width="3.57" collapsed="true" outlineLevel="0"/>
    <col min="547" max="547" customWidth="true" hidden="false" style="0" width="2.71" collapsed="true" outlineLevel="0"/>
    <col min="548" max="548" customWidth="true" hidden="false" style="0" width="5.28" collapsed="true" outlineLevel="0"/>
    <col min="549" max="549" customWidth="true" hidden="false" style="0" width="2.57" collapsed="true" outlineLevel="0"/>
    <col min="550" max="550" customWidth="true" hidden="false" style="0" width="2.86" collapsed="true" outlineLevel="0"/>
    <col min="551" max="551" customWidth="true" hidden="false" style="0" width="1.86" collapsed="true" outlineLevel="0"/>
    <col min="552" max="552" customWidth="true" hidden="false" style="0" width="2.14" collapsed="true" outlineLevel="0"/>
    <col min="553" max="553" customWidth="true" hidden="false" style="0" width="3.0" collapsed="true" outlineLevel="0"/>
    <col min="554" max="554" customWidth="true" hidden="false" style="0" width="4.7" collapsed="true" outlineLevel="0"/>
    <col min="555" max="769" customWidth="true" hidden="false" style="0" width="9.0" collapsed="true" outlineLevel="0"/>
    <col min="770" max="770" customWidth="true" hidden="false" style="0" width="6.7" collapsed="true" outlineLevel="0"/>
    <col min="771" max="771" customWidth="true" hidden="false" style="0" width="8.57" collapsed="true" outlineLevel="0"/>
    <col min="772" max="772" customWidth="true" hidden="false" style="0" width="2.57" collapsed="true" outlineLevel="0"/>
    <col min="773" max="773" customWidth="true" hidden="false" style="0" width="3.0" collapsed="true" outlineLevel="0"/>
    <col min="774" max="774" customWidth="true" hidden="false" style="0" width="2.57" collapsed="true" outlineLevel="0"/>
    <col min="775" max="775" customWidth="true" hidden="false" style="0" width="2.43" collapsed="true" outlineLevel="0"/>
    <col min="776" max="776" customWidth="true" hidden="false" style="0" width="3.7" collapsed="true" outlineLevel="0"/>
    <col min="777" max="777" customWidth="true" hidden="false" style="0" width="3.86" collapsed="true" outlineLevel="0"/>
    <col min="778" max="778" customWidth="true" hidden="false" style="0" width="2.86" collapsed="true" outlineLevel="0"/>
    <col min="779" max="779" customWidth="true" hidden="false" style="0" width="2.57" collapsed="true" outlineLevel="0"/>
    <col min="780" max="780" customWidth="true" hidden="false" style="0" width="2.71" collapsed="true" outlineLevel="0"/>
    <col min="781" max="781" customWidth="true" hidden="false" style="0" width="2.86" collapsed="true" outlineLevel="0"/>
    <col min="782" max="782" customWidth="true" hidden="false" style="0" width="2.71" collapsed="true" outlineLevel="0"/>
    <col min="783" max="783" customWidth="true" hidden="false" style="0" width="3.0" collapsed="true" outlineLevel="0"/>
    <col min="784" max="784" customWidth="true" hidden="false" style="0" width="3.7" collapsed="true" outlineLevel="0"/>
    <col min="785" max="785" customWidth="true" hidden="false" style="0" width="3.0" collapsed="true" outlineLevel="0"/>
    <col min="786" max="786" customWidth="true" hidden="false" style="0" width="3.14" collapsed="true" outlineLevel="0"/>
    <col min="787" max="787" customWidth="true" hidden="false" style="0" width="5.7" collapsed="true" outlineLevel="0"/>
    <col min="788" max="788" customWidth="true" hidden="false" style="0" width="4.43" collapsed="true" outlineLevel="0"/>
    <col min="789" max="789" customWidth="true" hidden="false" style="0" width="2.71" collapsed="true" outlineLevel="0"/>
    <col min="790" max="790" customWidth="true" hidden="false" style="0" width="2.57" collapsed="true" outlineLevel="0"/>
    <col min="791" max="791" customWidth="true" hidden="false" style="0" width="3.0" collapsed="true" outlineLevel="0"/>
    <col min="792" max="792" customWidth="true" hidden="false" style="0" width="2.86" collapsed="true" outlineLevel="0"/>
    <col min="793" max="793" customWidth="true" hidden="false" style="0" width="2.71" collapsed="true" outlineLevel="0"/>
    <col min="794" max="794" customWidth="true" hidden="false" style="0" width="2.86" collapsed="true" outlineLevel="0"/>
    <col min="795" max="795" customWidth="true" hidden="false" style="0" width="3.7" collapsed="true" outlineLevel="0"/>
    <col min="796" max="797" customWidth="true" hidden="false" style="0" width="2.57" collapsed="true" outlineLevel="0"/>
    <col min="798" max="798" customWidth="true" hidden="false" style="0" width="2.86" collapsed="true" outlineLevel="0"/>
    <col min="799" max="799" customWidth="true" hidden="false" style="0" width="3.57" collapsed="true" outlineLevel="0"/>
    <col min="800" max="800" customWidth="true" hidden="false" style="0" width="3.7" collapsed="true" outlineLevel="0"/>
    <col min="801" max="801" customWidth="true" hidden="false" style="0" width="3.28" collapsed="true" outlineLevel="0"/>
    <col min="802" max="802" customWidth="true" hidden="false" style="0" width="3.57" collapsed="true" outlineLevel="0"/>
    <col min="803" max="803" customWidth="true" hidden="false" style="0" width="2.71" collapsed="true" outlineLevel="0"/>
    <col min="804" max="804" customWidth="true" hidden="false" style="0" width="5.28" collapsed="true" outlineLevel="0"/>
    <col min="805" max="805" customWidth="true" hidden="false" style="0" width="2.57" collapsed="true" outlineLevel="0"/>
    <col min="806" max="806" customWidth="true" hidden="false" style="0" width="2.86" collapsed="true" outlineLevel="0"/>
    <col min="807" max="807" customWidth="true" hidden="false" style="0" width="1.86" collapsed="true" outlineLevel="0"/>
    <col min="808" max="808" customWidth="true" hidden="false" style="0" width="2.14" collapsed="true" outlineLevel="0"/>
    <col min="809" max="809" customWidth="true" hidden="false" style="0" width="3.0" collapsed="true" outlineLevel="0"/>
    <col min="810" max="810" customWidth="true" hidden="false" style="0" width="4.7" collapsed="true" outlineLevel="0"/>
    <col min="811" max="1025" customWidth="true" hidden="false" style="0" width="9.0" collapsed="true" outlineLevel="0"/>
  </cols>
  <sheetData>
    <row r="1" customFormat="false" ht="13.5" hidden="false" customHeight="true" outlineLevel="0" collapsed="false">
      <c r="A1" s="3"/>
      <c r="B1" s="3"/>
      <c r="C1" s="4"/>
      <c r="D1" s="4"/>
      <c r="E1" s="4"/>
      <c r="F1" s="4"/>
      <c r="G1" s="4"/>
      <c r="H1" s="5"/>
      <c r="I1" s="4"/>
      <c r="J1" s="4"/>
      <c r="K1" s="4"/>
      <c r="L1" s="6"/>
      <c r="S1" s="7"/>
      <c r="Y1" s="3" t="s">
        <v>0</v>
      </c>
      <c r="Z1" s="3"/>
      <c r="AA1" s="3"/>
      <c r="AB1" s="3"/>
      <c r="AC1" s="3"/>
      <c r="AD1" s="3"/>
      <c r="AF1" s="3"/>
      <c r="AJ1" s="3"/>
      <c r="AK1" s="3"/>
      <c r="AL1" s="3"/>
      <c r="AM1" s="3"/>
      <c r="AN1" s="3"/>
    </row>
    <row r="2" customFormat="false" ht="12.75" hidden="false" customHeight="true" outlineLevel="0" collapsed="false">
      <c r="A2" s="3" t="s">
        <v>1</v>
      </c>
      <c r="C2" s="8"/>
      <c r="D2" s="9"/>
      <c r="E2" s="9"/>
      <c r="F2" s="9"/>
      <c r="G2" s="9"/>
      <c r="H2" s="10"/>
      <c r="I2" s="9"/>
      <c r="J2" s="9"/>
      <c r="K2" s="9"/>
      <c r="L2" s="9"/>
      <c r="M2" s="11"/>
      <c r="N2" s="11"/>
      <c r="P2" s="11"/>
      <c r="Q2" s="11"/>
      <c r="S2" s="9"/>
      <c r="Y2" s="3" t="s">
        <v>2</v>
      </c>
      <c r="Z2" s="3"/>
      <c r="AA2" s="3"/>
      <c r="AB2" s="3"/>
      <c r="AC2" s="3"/>
      <c r="AD2" s="3"/>
      <c r="AF2" s="3"/>
      <c r="AJ2" s="3"/>
      <c r="AK2" s="3"/>
      <c r="AL2" s="3"/>
      <c r="AM2" s="3"/>
      <c r="AN2" s="3"/>
    </row>
    <row r="3" customFormat="false" ht="14.25" hidden="false" customHeight="true" outlineLevel="0" collapsed="false">
      <c r="A3" s="3" t="s">
        <v>3</v>
      </c>
      <c r="B3" s="3"/>
      <c r="C3" s="4"/>
      <c r="D3" s="12"/>
      <c r="E3" s="12"/>
      <c r="F3" s="12"/>
      <c r="G3" s="12"/>
      <c r="H3" s="13"/>
      <c r="I3" s="12"/>
      <c r="J3" s="12"/>
      <c r="K3" s="12"/>
      <c r="L3" s="8"/>
      <c r="Y3" s="3" t="s">
        <v>4</v>
      </c>
      <c r="Z3" s="3"/>
      <c r="AA3" s="3"/>
      <c r="AB3" s="3"/>
      <c r="AC3" s="3"/>
      <c r="AD3" s="3"/>
      <c r="AF3" s="3"/>
      <c r="AJ3" s="3"/>
      <c r="AK3" s="3"/>
      <c r="AL3" s="3"/>
      <c r="AM3" s="3"/>
      <c r="AN3" s="3"/>
    </row>
    <row r="4" customFormat="false" ht="12.75" hidden="false" customHeight="true" outlineLevel="0" collapsed="false">
      <c r="A4" s="3"/>
      <c r="B4" s="3"/>
      <c r="C4" s="12"/>
      <c r="D4" s="12"/>
      <c r="E4" s="12"/>
      <c r="F4" s="12" t="s">
        <v>5</v>
      </c>
      <c r="G4" s="12"/>
      <c r="H4" s="13"/>
      <c r="I4" s="12"/>
      <c r="J4" s="14" t="s">
        <v>6</v>
      </c>
      <c r="K4" s="12"/>
      <c r="L4" s="8"/>
      <c r="Y4" s="15" t="s">
        <v>7</v>
      </c>
      <c r="Z4" s="15"/>
      <c r="AA4" s="15"/>
      <c r="AB4" s="15"/>
      <c r="AC4" s="15"/>
      <c r="AD4" s="15"/>
      <c r="AF4" s="15"/>
      <c r="AJ4" s="15"/>
      <c r="AK4" s="15"/>
      <c r="AL4" s="3"/>
      <c r="AM4" s="3"/>
      <c r="AN4" s="3"/>
    </row>
    <row r="5" customFormat="false" ht="12.75" hidden="false" customHeight="true" outlineLevel="0" collapsed="false">
      <c r="A5" s="16"/>
      <c r="B5" s="16"/>
      <c r="C5" s="17"/>
      <c r="D5" s="17"/>
      <c r="E5" s="17"/>
      <c r="F5" s="17"/>
      <c r="G5" s="17"/>
      <c r="H5" s="18"/>
      <c r="I5" s="17"/>
      <c r="J5" s="17"/>
      <c r="K5" s="17"/>
      <c r="L5" s="17"/>
      <c r="M5" s="16"/>
      <c r="N5" s="16"/>
      <c r="O5" s="16"/>
      <c r="P5" s="16"/>
      <c r="Q5" s="16"/>
      <c r="R5" s="19"/>
      <c r="S5" s="16"/>
      <c r="T5" s="16"/>
      <c r="U5" s="16"/>
      <c r="V5" s="16"/>
      <c r="W5" s="16"/>
      <c r="X5" s="16"/>
      <c r="Y5" s="15" t="s">
        <v>8</v>
      </c>
      <c r="Z5" s="15"/>
      <c r="AA5" s="15"/>
      <c r="AB5" s="15"/>
      <c r="AC5" s="15"/>
      <c r="AD5" s="15"/>
      <c r="AE5" s="16"/>
      <c r="AF5" s="15"/>
      <c r="AG5" s="16"/>
      <c r="AH5" s="16"/>
      <c r="AI5" s="16"/>
      <c r="AJ5" s="15"/>
      <c r="AK5" s="15"/>
      <c r="AL5" s="3"/>
      <c r="AM5" s="3"/>
      <c r="AN5" s="3"/>
    </row>
    <row r="6" customFormat="false" ht="12" hidden="false" customHeight="true" outlineLevel="0" collapsed="false">
      <c r="A6" s="20"/>
      <c r="B6" s="21"/>
      <c r="C6" s="22"/>
      <c r="D6" s="23"/>
      <c r="E6" s="24"/>
      <c r="F6" s="24"/>
      <c r="G6" s="25"/>
      <c r="H6" s="26"/>
      <c r="I6" s="27"/>
      <c r="J6" s="27"/>
      <c r="K6" s="27"/>
      <c r="L6" s="28"/>
      <c r="M6" s="24"/>
      <c r="N6" s="29"/>
      <c r="O6" s="27"/>
      <c r="P6" s="29"/>
      <c r="Q6" s="29"/>
      <c r="R6" s="30"/>
      <c r="S6" s="31"/>
      <c r="T6" s="27"/>
      <c r="U6" s="24"/>
      <c r="V6" s="24"/>
      <c r="W6" s="27"/>
      <c r="X6" s="27"/>
      <c r="Y6" s="27"/>
      <c r="Z6" s="27"/>
      <c r="AA6" s="27"/>
      <c r="AB6" s="32"/>
      <c r="AC6" s="32"/>
      <c r="AD6" s="33"/>
      <c r="AE6" s="27"/>
      <c r="AF6" s="27"/>
      <c r="AG6" s="27"/>
      <c r="AH6" s="27"/>
      <c r="AI6" s="27"/>
      <c r="AJ6" s="34" t="s">
        <v>9</v>
      </c>
      <c r="AK6" s="35" t="s">
        <v>10</v>
      </c>
      <c r="AL6" s="35"/>
      <c r="AM6" s="35"/>
      <c r="AN6" s="35"/>
      <c r="AO6" s="35"/>
      <c r="AP6" s="36" t="s">
        <v>11</v>
      </c>
    </row>
    <row r="7" customFormat="false" ht="12.75" hidden="false" customHeight="true" outlineLevel="0" collapsed="false">
      <c r="A7" s="37"/>
      <c r="B7" s="16"/>
      <c r="C7" s="38"/>
      <c r="D7" s="39" t="s">
        <v>12</v>
      </c>
      <c r="E7" s="39" t="s">
        <v>13</v>
      </c>
      <c r="F7" s="39" t="s">
        <v>13</v>
      </c>
      <c r="G7" s="40" t="s">
        <v>14</v>
      </c>
      <c r="H7" s="40" t="s">
        <v>15</v>
      </c>
      <c r="I7" s="39" t="s">
        <v>16</v>
      </c>
      <c r="J7" s="39" t="s">
        <v>17</v>
      </c>
      <c r="K7" s="39" t="s">
        <v>12</v>
      </c>
      <c r="L7" s="39" t="s">
        <v>13</v>
      </c>
      <c r="M7" s="39" t="s">
        <v>13</v>
      </c>
      <c r="N7" s="40" t="s">
        <v>14</v>
      </c>
      <c r="O7" s="41" t="s">
        <v>15</v>
      </c>
      <c r="P7" s="39" t="s">
        <v>16</v>
      </c>
      <c r="Q7" s="42" t="s">
        <v>17</v>
      </c>
      <c r="R7" s="42" t="s">
        <v>12</v>
      </c>
      <c r="S7" s="43"/>
      <c r="T7" s="40" t="s">
        <v>13</v>
      </c>
      <c r="U7" s="39" t="s">
        <v>13</v>
      </c>
      <c r="V7" s="39" t="s">
        <v>14</v>
      </c>
      <c r="W7" s="40" t="s">
        <v>15</v>
      </c>
      <c r="X7" s="40" t="s">
        <v>16</v>
      </c>
      <c r="Y7" s="39" t="s">
        <v>17</v>
      </c>
      <c r="Z7" s="39" t="s">
        <v>12</v>
      </c>
      <c r="AA7" s="39" t="s">
        <v>13</v>
      </c>
      <c r="AB7" s="39" t="s">
        <v>13</v>
      </c>
      <c r="AC7" s="39" t="s">
        <v>14</v>
      </c>
      <c r="AD7" s="39" t="s">
        <v>15</v>
      </c>
      <c r="AE7" s="40" t="s">
        <v>16</v>
      </c>
      <c r="AF7" s="39" t="s">
        <v>17</v>
      </c>
      <c r="AG7" s="40" t="s">
        <v>12</v>
      </c>
      <c r="AH7" s="40" t="s">
        <v>13</v>
      </c>
      <c r="AI7" s="40" t="s">
        <v>13</v>
      </c>
      <c r="AJ7" s="34"/>
      <c r="AK7" s="44" t="s">
        <v>18</v>
      </c>
      <c r="AL7" s="44"/>
      <c r="AM7" s="44"/>
      <c r="AN7" s="44"/>
      <c r="AO7" s="44"/>
      <c r="AP7" s="36"/>
    </row>
    <row r="8" customFormat="false" ht="11.25" hidden="false" customHeight="true" outlineLevel="0" collapsed="false">
      <c r="A8" s="45" t="s">
        <v>19</v>
      </c>
      <c r="B8" s="45"/>
      <c r="C8" s="46" t="s">
        <v>20</v>
      </c>
      <c r="D8" s="47"/>
      <c r="E8" s="48"/>
      <c r="F8" s="48"/>
      <c r="G8" s="49"/>
      <c r="H8" s="49"/>
      <c r="I8" s="49"/>
      <c r="J8" s="49"/>
      <c r="K8" s="49"/>
      <c r="L8" s="47"/>
      <c r="M8" s="50" t="n">
        <v>10</v>
      </c>
      <c r="N8" s="49"/>
      <c r="O8" s="48"/>
      <c r="P8" s="49"/>
      <c r="Q8" s="48"/>
      <c r="R8" s="48"/>
      <c r="S8" s="51" t="s">
        <v>9</v>
      </c>
      <c r="T8" s="49"/>
      <c r="U8" s="48"/>
      <c r="V8" s="48"/>
      <c r="W8" s="49"/>
      <c r="X8" s="49"/>
      <c r="Y8" s="49"/>
      <c r="Z8" s="49"/>
      <c r="AA8" s="49"/>
      <c r="AB8" s="49"/>
      <c r="AC8" s="49"/>
      <c r="AD8" s="52"/>
      <c r="AE8" s="49"/>
      <c r="AF8" s="49"/>
      <c r="AG8" s="49"/>
      <c r="AH8" s="49"/>
      <c r="AI8" s="49"/>
      <c r="AJ8" s="53" t="s">
        <v>21</v>
      </c>
      <c r="AK8" s="37"/>
      <c r="AL8" s="16"/>
      <c r="AM8" s="16"/>
      <c r="AN8" s="16"/>
      <c r="AO8" s="54"/>
      <c r="AP8" s="36"/>
    </row>
    <row r="9" customFormat="false" ht="12" hidden="false" customHeight="true" outlineLevel="0" collapsed="false">
      <c r="A9" s="55" t="s">
        <v>22</v>
      </c>
      <c r="B9" s="55"/>
      <c r="C9" s="38"/>
      <c r="D9" s="49"/>
      <c r="E9" s="48"/>
      <c r="F9" s="48"/>
      <c r="G9" s="49"/>
      <c r="H9" s="49"/>
      <c r="I9" s="49"/>
      <c r="J9" s="49"/>
      <c r="K9" s="49"/>
      <c r="L9" s="49"/>
      <c r="M9" s="50"/>
      <c r="N9" s="49"/>
      <c r="O9" s="48"/>
      <c r="P9" s="49"/>
      <c r="Q9" s="48"/>
      <c r="R9" s="48"/>
      <c r="S9" s="56" t="s">
        <v>23</v>
      </c>
      <c r="T9" s="49"/>
      <c r="U9" s="48"/>
      <c r="V9" s="48"/>
      <c r="W9" s="49"/>
      <c r="X9" s="49"/>
      <c r="Y9" s="49"/>
      <c r="Z9" s="49"/>
      <c r="AA9" s="49"/>
      <c r="AB9" s="49"/>
      <c r="AC9" s="49"/>
      <c r="AD9" s="52"/>
      <c r="AE9" s="49"/>
      <c r="AF9" s="49"/>
      <c r="AG9" s="49"/>
      <c r="AH9" s="49"/>
      <c r="AI9" s="49"/>
      <c r="AJ9" s="57" t="s">
        <v>24</v>
      </c>
      <c r="AK9" s="58" t="s">
        <v>25</v>
      </c>
      <c r="AL9" s="59"/>
      <c r="AM9" s="59"/>
      <c r="AN9" s="59"/>
      <c r="AO9" s="60"/>
      <c r="AP9" s="61" t="s">
        <v>26</v>
      </c>
    </row>
    <row r="10" customFormat="false" ht="13.5" hidden="false" customHeight="true" outlineLevel="0" collapsed="false">
      <c r="A10" s="62"/>
      <c r="B10" s="63"/>
      <c r="C10" s="64"/>
      <c r="D10" s="65" t="n">
        <v>1</v>
      </c>
      <c r="E10" s="65" t="n">
        <v>2</v>
      </c>
      <c r="F10" s="65" t="n">
        <v>3</v>
      </c>
      <c r="G10" s="65" t="n">
        <v>4</v>
      </c>
      <c r="H10" s="65" t="n">
        <v>5</v>
      </c>
      <c r="I10" s="66" t="n">
        <v>6</v>
      </c>
      <c r="J10" s="65" t="n">
        <v>7</v>
      </c>
      <c r="K10" s="65" t="n">
        <v>8</v>
      </c>
      <c r="L10" s="65" t="n">
        <v>9</v>
      </c>
      <c r="M10" s="50"/>
      <c r="N10" s="65" t="n">
        <v>11</v>
      </c>
      <c r="O10" s="67" t="n">
        <v>12</v>
      </c>
      <c r="P10" s="65" t="n">
        <v>13</v>
      </c>
      <c r="Q10" s="67" t="n">
        <v>14</v>
      </c>
      <c r="R10" s="67" t="n">
        <v>15</v>
      </c>
      <c r="S10" s="68" t="s">
        <v>27</v>
      </c>
      <c r="T10" s="65" t="n">
        <v>16</v>
      </c>
      <c r="U10" s="65" t="n">
        <v>17</v>
      </c>
      <c r="V10" s="67" t="n">
        <v>18</v>
      </c>
      <c r="W10" s="65" t="n">
        <v>19</v>
      </c>
      <c r="X10" s="65" t="n">
        <v>20</v>
      </c>
      <c r="Y10" s="65" t="n">
        <v>21</v>
      </c>
      <c r="Z10" s="65" t="n">
        <v>22</v>
      </c>
      <c r="AA10" s="65" t="n">
        <v>23</v>
      </c>
      <c r="AB10" s="65" t="n">
        <v>24</v>
      </c>
      <c r="AC10" s="65" t="n">
        <v>25</v>
      </c>
      <c r="AD10" s="66" t="n">
        <v>26</v>
      </c>
      <c r="AE10" s="65" t="n">
        <v>27</v>
      </c>
      <c r="AF10" s="65" t="n">
        <v>28</v>
      </c>
      <c r="AG10" s="65" t="n">
        <v>29</v>
      </c>
      <c r="AH10" s="65" t="n">
        <v>30</v>
      </c>
      <c r="AI10" s="65" t="n">
        <v>31</v>
      </c>
      <c r="AJ10" s="57"/>
      <c r="AK10" s="69" t="s">
        <v>28</v>
      </c>
      <c r="AL10" s="70" t="s">
        <v>29</v>
      </c>
      <c r="AM10" s="71" t="s">
        <v>30</v>
      </c>
      <c r="AN10" s="50" t="s">
        <v>31</v>
      </c>
      <c r="AO10" s="72" t="s">
        <v>32</v>
      </c>
      <c r="AP10" s="61"/>
    </row>
    <row r="11" customFormat="false" ht="13.5" hidden="true" customHeight="true" outlineLevel="0" collapsed="false">
      <c r="A11" s="73" t="s">
        <v>33</v>
      </c>
      <c r="B11" s="74" t="s">
        <v>33</v>
      </c>
      <c r="C11" s="74" t="s">
        <v>33</v>
      </c>
      <c r="D11" s="75" t="s">
        <v>33</v>
      </c>
      <c r="E11" s="74" t="s">
        <v>33</v>
      </c>
      <c r="F11" s="75" t="s">
        <v>33</v>
      </c>
      <c r="G11" s="75" t="s">
        <v>33</v>
      </c>
      <c r="H11" s="76" t="s">
        <v>33</v>
      </c>
      <c r="I11" s="77" t="s">
        <v>33</v>
      </c>
      <c r="J11" s="77" t="s">
        <v>33</v>
      </c>
      <c r="K11" s="78" t="s">
        <v>33</v>
      </c>
      <c r="L11" s="79" t="s">
        <v>33</v>
      </c>
      <c r="M11" s="79" t="s">
        <v>33</v>
      </c>
      <c r="N11" s="77" t="s">
        <v>33</v>
      </c>
      <c r="O11" s="77" t="s">
        <v>33</v>
      </c>
      <c r="P11" s="77" t="s">
        <v>33</v>
      </c>
      <c r="Q11" s="77" t="s">
        <v>33</v>
      </c>
      <c r="R11" s="80" t="s">
        <v>33</v>
      </c>
      <c r="S11" s="81" t="s">
        <v>33</v>
      </c>
      <c r="T11" s="77" t="s">
        <v>33</v>
      </c>
      <c r="U11" s="77" t="s">
        <v>33</v>
      </c>
      <c r="V11" s="77" t="s">
        <v>33</v>
      </c>
      <c r="W11" s="77" t="s">
        <v>33</v>
      </c>
      <c r="X11" s="78" t="s">
        <v>33</v>
      </c>
      <c r="Y11" s="77" t="s">
        <v>33</v>
      </c>
      <c r="Z11" s="77" t="s">
        <v>33</v>
      </c>
      <c r="AA11" s="78" t="s">
        <v>33</v>
      </c>
      <c r="AB11" s="77" t="s">
        <v>33</v>
      </c>
      <c r="AC11" s="77" t="s">
        <v>33</v>
      </c>
      <c r="AD11" s="82" t="s">
        <v>33</v>
      </c>
      <c r="AE11" s="78" t="s">
        <v>33</v>
      </c>
      <c r="AF11" s="77" t="s">
        <v>33</v>
      </c>
      <c r="AG11" s="78" t="s">
        <v>33</v>
      </c>
      <c r="AH11" s="78" t="s">
        <v>33</v>
      </c>
      <c r="AI11" s="78" t="s">
        <v>33</v>
      </c>
      <c r="AJ11" s="83" t="s">
        <v>33</v>
      </c>
      <c r="AK11" s="84" t="s">
        <v>33</v>
      </c>
      <c r="AL11" s="85" t="s">
        <v>33</v>
      </c>
      <c r="AM11" s="85" t="s">
        <v>33</v>
      </c>
      <c r="AN11" s="85" t="s">
        <v>33</v>
      </c>
      <c r="AO11" s="86" t="s">
        <v>33</v>
      </c>
      <c r="AP11" s="87" t="s">
        <v>33</v>
      </c>
    </row>
    <row r="12" customFormat="false" ht="12.75" hidden="true" customHeight="true" outlineLevel="0" collapsed="false">
      <c r="A12" s="88"/>
      <c r="B12" s="89"/>
      <c r="C12" s="90"/>
      <c r="D12" s="90"/>
      <c r="E12" s="90"/>
      <c r="F12" s="90"/>
      <c r="G12" s="91"/>
      <c r="H12" s="92"/>
      <c r="I12" s="93"/>
      <c r="J12" s="93"/>
      <c r="K12" s="94"/>
      <c r="L12" s="93"/>
      <c r="M12" s="93"/>
      <c r="N12" s="93"/>
      <c r="O12" s="93"/>
      <c r="P12" s="93"/>
      <c r="Q12" s="93"/>
      <c r="R12" s="95"/>
      <c r="S12" s="96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7"/>
      <c r="AE12" s="93"/>
      <c r="AF12" s="93"/>
      <c r="AG12" s="93"/>
      <c r="AH12" s="93"/>
      <c r="AI12" s="93"/>
      <c r="AJ12" s="98"/>
      <c r="AK12" s="99"/>
      <c r="AL12" s="100"/>
      <c r="AM12" s="100"/>
      <c r="AN12" s="100"/>
      <c r="AO12" s="101"/>
      <c r="AP12" s="102"/>
    </row>
    <row r="13" customFormat="false" ht="12" hidden="true" customHeight="true" outlineLevel="0" collapsed="false">
      <c r="A13" s="88"/>
      <c r="B13" s="103"/>
      <c r="C13" s="103"/>
      <c r="D13" s="103"/>
      <c r="E13" s="103"/>
      <c r="F13" s="78"/>
      <c r="G13" s="77"/>
      <c r="H13" s="104"/>
      <c r="I13" s="93"/>
      <c r="J13" s="93"/>
      <c r="K13" s="93"/>
      <c r="L13" s="93"/>
      <c r="M13" s="93"/>
      <c r="N13" s="93"/>
      <c r="O13" s="93"/>
      <c r="P13" s="93"/>
      <c r="Q13" s="93"/>
      <c r="R13" s="95"/>
      <c r="S13" s="96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105"/>
      <c r="AE13" s="93"/>
      <c r="AF13" s="93"/>
      <c r="AG13" s="93"/>
      <c r="AH13" s="93"/>
      <c r="AI13" s="93"/>
      <c r="AJ13" s="98"/>
      <c r="AK13" s="99"/>
      <c r="AL13" s="100"/>
      <c r="AM13" s="100"/>
      <c r="AN13" s="100"/>
      <c r="AO13" s="101"/>
      <c r="AP13" s="102"/>
    </row>
    <row r="14" customFormat="false" ht="9.75" hidden="true" customHeight="true" outlineLevel="0" collapsed="false">
      <c r="A14" s="106" t="n">
        <v>11.0</v>
      </c>
      <c r="B14" s="107" t="n">
        <v>11.0</v>
      </c>
      <c r="C14" s="108" t="n">
        <v>11.0</v>
      </c>
      <c r="D14" s="109" t="n">
        <v>11.0</v>
      </c>
      <c r="E14" s="109" t="n">
        <v>11.0</v>
      </c>
      <c r="F14" s="109" t="n">
        <v>11.0</v>
      </c>
      <c r="G14" s="109" t="n">
        <v>11.0</v>
      </c>
      <c r="H14" s="109" t="n">
        <v>11.0</v>
      </c>
      <c r="I14" s="109" t="n">
        <v>11.0</v>
      </c>
      <c r="J14" s="109" t="n">
        <v>11.0</v>
      </c>
      <c r="K14" s="109" t="n">
        <v>11.0</v>
      </c>
      <c r="L14" s="110" t="n">
        <v>11.0</v>
      </c>
      <c r="M14" s="109" t="n">
        <v>11.0</v>
      </c>
      <c r="N14" s="109" t="n">
        <v>11.0</v>
      </c>
      <c r="O14" s="111" t="n">
        <v>11.0</v>
      </c>
      <c r="P14" s="109" t="n">
        <v>11.0</v>
      </c>
      <c r="Q14" s="109" t="n">
        <v>11.0</v>
      </c>
      <c r="R14" s="111" t="n">
        <v>11.0</v>
      </c>
      <c r="S14" s="112" t="s">
        <v>33</v>
      </c>
      <c r="T14" s="111" t="n">
        <v>11.0</v>
      </c>
      <c r="U14" s="111" t="n">
        <v>11.0</v>
      </c>
      <c r="V14" s="109" t="n">
        <v>11.0</v>
      </c>
      <c r="W14" s="109" t="n">
        <v>11.0</v>
      </c>
      <c r="X14" s="109" t="n">
        <v>11.0</v>
      </c>
      <c r="Y14" s="109" t="n">
        <v>11.0</v>
      </c>
      <c r="Z14" s="109" t="n">
        <v>11.0</v>
      </c>
      <c r="AA14" s="109" t="n">
        <v>11.0</v>
      </c>
      <c r="AB14" s="109" t="n">
        <v>11.0</v>
      </c>
      <c r="AC14" s="109" t="n">
        <v>11.0</v>
      </c>
      <c r="AD14" s="113" t="n">
        <v>11.0</v>
      </c>
      <c r="AE14" s="109" t="n">
        <v>11.0</v>
      </c>
      <c r="AF14" s="109" t="n">
        <v>11.0</v>
      </c>
      <c r="AG14" s="109" t="n">
        <v>11.0</v>
      </c>
      <c r="AH14" s="109" t="n">
        <v>11.0</v>
      </c>
      <c r="AI14" s="109" t="n">
        <v>11.0</v>
      </c>
      <c r="AJ14" s="114" t="n">
        <v>11.0</v>
      </c>
      <c r="AK14" s="115" t="n">
        <v>11.0</v>
      </c>
      <c r="AL14" s="108" t="n">
        <v>11.0</v>
      </c>
      <c r="AM14" s="108" t="n">
        <v>11.0</v>
      </c>
      <c r="AN14" s="109" t="n">
        <v>11.0</v>
      </c>
      <c r="AO14" s="116" t="n">
        <v>11.0</v>
      </c>
      <c r="AP14" s="117" t="n">
        <v>11.0</v>
      </c>
    </row>
    <row r="15" customFormat="false" ht="18" hidden="false" customHeight="true" outlineLevel="0" collapsed="false">
      <c r="A15" s="118" t="s">
        <v>34</v>
      </c>
      <c r="B15" s="118"/>
      <c r="C15" s="119" t="s">
        <v>35</v>
      </c>
      <c r="D15" s="120" t="n">
        <v>8</v>
      </c>
      <c r="E15" s="120" t="n">
        <v>8</v>
      </c>
      <c r="F15" s="120" t="n">
        <v>8</v>
      </c>
      <c r="G15" s="120" t="n">
        <v>8</v>
      </c>
      <c r="H15" s="110" t="n">
        <v>8</v>
      </c>
      <c r="I15" s="121" t="s">
        <v>36</v>
      </c>
      <c r="J15" s="122" t="s">
        <v>36</v>
      </c>
      <c r="K15" s="120" t="n">
        <v>8</v>
      </c>
      <c r="L15" s="120" t="n">
        <v>8</v>
      </c>
      <c r="M15" s="120" t="n">
        <v>8</v>
      </c>
      <c r="N15" s="120" t="n">
        <v>8</v>
      </c>
      <c r="O15" s="120" t="n">
        <v>8</v>
      </c>
      <c r="P15" s="121" t="s">
        <v>36</v>
      </c>
      <c r="Q15" s="122" t="s">
        <v>36</v>
      </c>
      <c r="R15" s="120" t="n">
        <v>8</v>
      </c>
      <c r="S15" s="112"/>
      <c r="T15" s="120" t="n">
        <v>8</v>
      </c>
      <c r="U15" s="120" t="n">
        <v>8</v>
      </c>
      <c r="V15" s="120" t="n">
        <v>8</v>
      </c>
      <c r="W15" s="120" t="n">
        <v>8</v>
      </c>
      <c r="X15" s="121" t="s">
        <v>36</v>
      </c>
      <c r="Y15" s="122" t="s">
        <v>36</v>
      </c>
      <c r="Z15" s="120" t="n">
        <v>8</v>
      </c>
      <c r="AA15" s="120" t="n">
        <v>8</v>
      </c>
      <c r="AB15" s="120" t="n">
        <v>8</v>
      </c>
      <c r="AC15" s="120" t="n">
        <v>8</v>
      </c>
      <c r="AD15" s="120" t="n">
        <v>8</v>
      </c>
      <c r="AE15" s="121" t="s">
        <v>36</v>
      </c>
      <c r="AF15" s="122" t="s">
        <v>36</v>
      </c>
      <c r="AG15" s="120" t="n">
        <v>8</v>
      </c>
      <c r="AH15" s="120" t="n">
        <v>8</v>
      </c>
      <c r="AI15" s="120" t="n">
        <v>8</v>
      </c>
      <c r="AJ15" s="112" t="n">
        <f aca="false">SUM(D15:AI15)</f>
        <v>184</v>
      </c>
      <c r="AK15" s="115"/>
      <c r="AL15" s="108"/>
      <c r="AM15" s="108"/>
      <c r="AN15" s="108"/>
      <c r="AO15" s="116"/>
      <c r="AP15" s="117"/>
    </row>
    <row r="16" customFormat="false" ht="16.5" hidden="false" customHeight="true" outlineLevel="0" collapsed="false">
      <c r="A16" s="118"/>
      <c r="B16" s="118"/>
      <c r="C16" s="119"/>
      <c r="D16" s="123"/>
      <c r="E16" s="123"/>
      <c r="F16" s="124"/>
      <c r="G16" s="123"/>
      <c r="H16" s="123"/>
      <c r="I16" s="123"/>
      <c r="J16" s="123"/>
      <c r="K16" s="124"/>
      <c r="L16" s="124"/>
      <c r="M16" s="124"/>
      <c r="N16" s="124"/>
      <c r="O16" s="125"/>
      <c r="P16" s="124"/>
      <c r="Q16" s="124"/>
      <c r="R16" s="124"/>
      <c r="S16" s="114" t="s">
        <v>37</v>
      </c>
      <c r="T16" s="124"/>
      <c r="U16" s="124"/>
      <c r="V16" s="124"/>
      <c r="W16" s="125"/>
      <c r="X16" s="125"/>
      <c r="Y16" s="124"/>
      <c r="Z16" s="124"/>
      <c r="AA16" s="124"/>
      <c r="AB16" s="124"/>
      <c r="AC16" s="124"/>
      <c r="AD16" s="126"/>
      <c r="AE16" s="127"/>
      <c r="AF16" s="124"/>
      <c r="AG16" s="127"/>
      <c r="AH16" s="127"/>
      <c r="AI16" s="127"/>
      <c r="AJ16" s="128" t="n">
        <f aca="false">SUM(D16:R16)+SUM(T16:AI16)</f>
        <v>0</v>
      </c>
      <c r="AK16" s="115"/>
      <c r="AL16" s="108"/>
      <c r="AM16" s="108"/>
      <c r="AN16" s="108"/>
      <c r="AO16" s="116"/>
      <c r="AP16" s="117"/>
    </row>
    <row r="17" customFormat="false" ht="14.25" hidden="false" customHeight="true" outlineLevel="0" collapsed="false">
      <c r="A17" s="106" t="s">
        <v>33</v>
      </c>
      <c r="B17" s="107" t="s">
        <v>33</v>
      </c>
      <c r="C17" s="129" t="s">
        <v>33</v>
      </c>
      <c r="D17" s="130" t="s">
        <v>33</v>
      </c>
      <c r="E17" s="130" t="s">
        <v>33</v>
      </c>
      <c r="F17" s="131" t="s">
        <v>33</v>
      </c>
      <c r="G17" s="130" t="s">
        <v>33</v>
      </c>
      <c r="H17" s="130" t="s">
        <v>33</v>
      </c>
      <c r="I17" s="130" t="s">
        <v>33</v>
      </c>
      <c r="J17" s="130" t="s">
        <v>33</v>
      </c>
      <c r="K17" s="131" t="s">
        <v>33</v>
      </c>
      <c r="L17" s="131" t="s">
        <v>33</v>
      </c>
      <c r="M17" s="131" t="s">
        <v>33</v>
      </c>
      <c r="N17" s="131" t="s">
        <v>33</v>
      </c>
      <c r="O17" s="132" t="s">
        <v>33</v>
      </c>
      <c r="P17" s="131" t="s">
        <v>33</v>
      </c>
      <c r="Q17" s="131" t="s">
        <v>33</v>
      </c>
      <c r="R17" s="131" t="s">
        <v>33</v>
      </c>
      <c r="S17" s="133" t="s">
        <v>33</v>
      </c>
      <c r="T17" s="131" t="s">
        <v>33</v>
      </c>
      <c r="U17" s="131" t="s">
        <v>33</v>
      </c>
      <c r="V17" s="131" t="s">
        <v>33</v>
      </c>
      <c r="W17" s="132" t="s">
        <v>33</v>
      </c>
      <c r="X17" s="132" t="s">
        <v>33</v>
      </c>
      <c r="Y17" s="131" t="s">
        <v>33</v>
      </c>
      <c r="Z17" s="131" t="s">
        <v>33</v>
      </c>
      <c r="AA17" s="131" t="s">
        <v>33</v>
      </c>
      <c r="AB17" s="131" t="s">
        <v>33</v>
      </c>
      <c r="AC17" s="131" t="s">
        <v>33</v>
      </c>
      <c r="AD17" s="134" t="s">
        <v>33</v>
      </c>
      <c r="AE17" s="135" t="s">
        <v>33</v>
      </c>
      <c r="AF17" s="131" t="s">
        <v>33</v>
      </c>
      <c r="AG17" s="135" t="s">
        <v>33</v>
      </c>
      <c r="AH17" s="135" t="s">
        <v>33</v>
      </c>
      <c r="AI17" s="135" t="s">
        <v>33</v>
      </c>
      <c r="AJ17" s="136" t="str">
        <f aca="false">SUM(D17:R17)+SUM(T17:AI17)-AJ16</f>
        <v> </v>
      </c>
      <c r="AK17" s="115" t="s">
        <v>33</v>
      </c>
      <c r="AL17" s="108" t="s">
        <v>33</v>
      </c>
      <c r="AM17" s="108" t="s">
        <v>33</v>
      </c>
      <c r="AN17" s="108" t="s">
        <v>33</v>
      </c>
      <c r="AO17" s="116" t="s">
        <v>33</v>
      </c>
      <c r="AP17" s="117" t="s">
        <v>33</v>
      </c>
    </row>
    <row r="18" customFormat="false" ht="15" hidden="false" customHeight="true" outlineLevel="0" collapsed="false">
      <c r="A18" s="118" t="s">
        <v>38</v>
      </c>
      <c r="B18" s="118"/>
      <c r="C18" s="119" t="s">
        <v>39</v>
      </c>
      <c r="D18" s="120" t="n">
        <v>8</v>
      </c>
      <c r="E18" s="120" t="n">
        <v>8</v>
      </c>
      <c r="F18" s="120" t="n">
        <v>8</v>
      </c>
      <c r="G18" s="120" t="n">
        <v>8</v>
      </c>
      <c r="H18" s="110" t="n">
        <v>8</v>
      </c>
      <c r="I18" s="121" t="s">
        <v>36</v>
      </c>
      <c r="J18" s="122" t="s">
        <v>36</v>
      </c>
      <c r="K18" s="120" t="n">
        <v>8</v>
      </c>
      <c r="L18" s="120" t="n">
        <v>8</v>
      </c>
      <c r="M18" s="120" t="n">
        <v>8</v>
      </c>
      <c r="N18" s="120" t="n">
        <v>8</v>
      </c>
      <c r="O18" s="120" t="n">
        <v>8</v>
      </c>
      <c r="P18" s="121" t="s">
        <v>36</v>
      </c>
      <c r="Q18" s="122" t="s">
        <v>36</v>
      </c>
      <c r="R18" s="120" t="n">
        <v>8</v>
      </c>
      <c r="S18" s="112"/>
      <c r="T18" s="120" t="n">
        <v>8</v>
      </c>
      <c r="U18" s="120" t="n">
        <v>8</v>
      </c>
      <c r="V18" s="120" t="n">
        <v>8</v>
      </c>
      <c r="W18" s="120" t="n">
        <v>8</v>
      </c>
      <c r="X18" s="121" t="s">
        <v>36</v>
      </c>
      <c r="Y18" s="122" t="s">
        <v>36</v>
      </c>
      <c r="Z18" s="120" t="n">
        <v>8</v>
      </c>
      <c r="AA18" s="120" t="n">
        <v>8</v>
      </c>
      <c r="AB18" s="120" t="n">
        <v>8</v>
      </c>
      <c r="AC18" s="120" t="n">
        <v>8</v>
      </c>
      <c r="AD18" s="120" t="n">
        <v>8</v>
      </c>
      <c r="AE18" s="121" t="s">
        <v>36</v>
      </c>
      <c r="AF18" s="122" t="s">
        <v>36</v>
      </c>
      <c r="AG18" s="120" t="n">
        <v>8</v>
      </c>
      <c r="AH18" s="120" t="n">
        <v>8</v>
      </c>
      <c r="AI18" s="120" t="n">
        <v>8</v>
      </c>
      <c r="AJ18" s="137" t="n">
        <f aca="false">SUM(D18:AI18)</f>
        <v>184</v>
      </c>
      <c r="AK18" s="115"/>
      <c r="AL18" s="108"/>
      <c r="AM18" s="108"/>
      <c r="AN18" s="108"/>
      <c r="AO18" s="116"/>
      <c r="AP18" s="138"/>
    </row>
    <row r="19" customFormat="false" ht="16.5" hidden="false" customHeight="true" outlineLevel="0" collapsed="false">
      <c r="A19" s="118"/>
      <c r="B19" s="118"/>
      <c r="C19" s="119"/>
      <c r="D19" s="124"/>
      <c r="E19" s="124"/>
      <c r="F19" s="124"/>
      <c r="G19" s="125"/>
      <c r="H19" s="124"/>
      <c r="I19" s="124"/>
      <c r="J19" s="124"/>
      <c r="K19" s="124"/>
      <c r="L19" s="124"/>
      <c r="M19" s="124"/>
      <c r="N19" s="124"/>
      <c r="O19" s="125"/>
      <c r="P19" s="124"/>
      <c r="Q19" s="124"/>
      <c r="R19" s="124"/>
      <c r="S19" s="114" t="s">
        <v>37</v>
      </c>
      <c r="T19" s="124"/>
      <c r="U19" s="124"/>
      <c r="V19" s="124"/>
      <c r="W19" s="124"/>
      <c r="X19" s="125"/>
      <c r="Y19" s="124"/>
      <c r="Z19" s="124"/>
      <c r="AA19" s="124"/>
      <c r="AB19" s="124"/>
      <c r="AC19" s="124"/>
      <c r="AD19" s="126"/>
      <c r="AE19" s="139"/>
      <c r="AF19" s="140"/>
      <c r="AG19" s="139"/>
      <c r="AH19" s="141"/>
      <c r="AI19" s="141"/>
      <c r="AJ19" s="128" t="n">
        <f aca="false">SUM(D19:R19)+SUM(T19:AI19)</f>
        <v>0</v>
      </c>
      <c r="AK19" s="115"/>
      <c r="AL19" s="108"/>
      <c r="AM19" s="108"/>
      <c r="AN19" s="108"/>
      <c r="AO19" s="116"/>
      <c r="AP19" s="117"/>
    </row>
    <row r="20" customFormat="false" ht="13.5" hidden="false" customHeight="true" outlineLevel="0" collapsed="false">
      <c r="A20" s="142" t="n">
        <v>8.0</v>
      </c>
      <c r="B20" s="143" t="n">
        <v>8.0</v>
      </c>
      <c r="C20" s="144" t="n">
        <v>8.0</v>
      </c>
      <c r="D20" s="145" t="n">
        <v>8.0</v>
      </c>
      <c r="E20" s="145" t="n">
        <v>8.0</v>
      </c>
      <c r="F20" s="145" t="n">
        <v>8.0</v>
      </c>
      <c r="G20" s="146" t="n">
        <v>8.0</v>
      </c>
      <c r="H20" s="145" t="n">
        <v>8.0</v>
      </c>
      <c r="I20" s="145" t="n">
        <v>8.0</v>
      </c>
      <c r="J20" s="145" t="n">
        <v>8.0</v>
      </c>
      <c r="K20" s="145" t="n">
        <v>8.0</v>
      </c>
      <c r="L20" s="145" t="n">
        <v>8.0</v>
      </c>
      <c r="M20" s="131" t="n">
        <v>8.0</v>
      </c>
      <c r="N20" s="131" t="n">
        <v>8.0</v>
      </c>
      <c r="O20" s="132" t="n">
        <v>8.0</v>
      </c>
      <c r="P20" s="131" t="n">
        <v>8.0</v>
      </c>
      <c r="Q20" s="131" t="n">
        <v>8.0</v>
      </c>
      <c r="R20" s="131" t="n">
        <v>8.0</v>
      </c>
      <c r="S20" s="133" t="s">
        <v>33</v>
      </c>
      <c r="T20" s="131" t="n">
        <v>8.0</v>
      </c>
      <c r="U20" s="131" t="n">
        <v>8.0</v>
      </c>
      <c r="V20" s="131" t="n">
        <v>8.0</v>
      </c>
      <c r="W20" s="132" t="n">
        <v>8.0</v>
      </c>
      <c r="X20" s="132" t="n">
        <v>8.0</v>
      </c>
      <c r="Y20" s="131" t="n">
        <v>8.0</v>
      </c>
      <c r="Z20" s="131" t="n">
        <v>8.0</v>
      </c>
      <c r="AA20" s="131" t="n">
        <v>8.0</v>
      </c>
      <c r="AB20" s="131" t="n">
        <v>8.0</v>
      </c>
      <c r="AC20" s="131" t="n">
        <v>8.0</v>
      </c>
      <c r="AD20" s="134" t="n">
        <v>8.0</v>
      </c>
      <c r="AE20" s="132" t="n">
        <v>8.0</v>
      </c>
      <c r="AF20" s="131" t="n">
        <v>8.0</v>
      </c>
      <c r="AG20" s="131" t="n">
        <v>8.0</v>
      </c>
      <c r="AH20" s="131" t="n">
        <v>8.0</v>
      </c>
      <c r="AI20" s="132" t="n">
        <v>8.0</v>
      </c>
      <c r="AJ20" s="136" t="n">
        <f aca="false">SUM(D20:R20)+SUM(T20:AI20)-AJ19</f>
        <v>8.0</v>
      </c>
      <c r="AK20" s="115" t="n">
        <v>8.0</v>
      </c>
      <c r="AL20" s="108" t="n">
        <v>8.0</v>
      </c>
      <c r="AM20" s="108" t="n">
        <v>8.0</v>
      </c>
      <c r="AN20" s="108" t="n">
        <v>8.0</v>
      </c>
      <c r="AO20" s="116" t="n">
        <v>8.0</v>
      </c>
      <c r="AP20" s="117" t="n">
        <v>8.0</v>
      </c>
      <c r="AR20" s="147" t="n">
        <v>8.0</v>
      </c>
    </row>
    <row r="21" customFormat="false" ht="9.75" hidden="true" customHeight="true" outlineLevel="0" collapsed="false">
      <c r="A21" s="142"/>
      <c r="B21" s="143"/>
      <c r="C21" s="144"/>
      <c r="D21" s="148"/>
      <c r="E21" s="148"/>
      <c r="F21" s="148"/>
      <c r="G21" s="149"/>
      <c r="H21" s="148"/>
      <c r="I21" s="148"/>
      <c r="J21" s="148"/>
      <c r="K21" s="148"/>
      <c r="L21" s="148"/>
      <c r="M21" s="150"/>
      <c r="N21" s="150"/>
      <c r="O21" s="151"/>
      <c r="P21" s="150"/>
      <c r="Q21" s="150"/>
      <c r="R21" s="150"/>
      <c r="S21" s="112"/>
      <c r="T21" s="110"/>
      <c r="U21" s="110"/>
      <c r="V21" s="110"/>
      <c r="W21" s="152"/>
      <c r="X21" s="152"/>
      <c r="Y21" s="110"/>
      <c r="Z21" s="110"/>
      <c r="AA21" s="110"/>
      <c r="AB21" s="110"/>
      <c r="AC21" s="110"/>
      <c r="AD21" s="153"/>
      <c r="AE21" s="152"/>
      <c r="AF21" s="110"/>
      <c r="AG21" s="152"/>
      <c r="AH21" s="152"/>
      <c r="AI21" s="152"/>
      <c r="AJ21" s="154"/>
      <c r="AK21" s="115"/>
      <c r="AL21" s="108"/>
      <c r="AM21" s="108"/>
      <c r="AN21" s="108"/>
      <c r="AO21" s="116"/>
      <c r="AP21" s="117"/>
    </row>
    <row r="22" customFormat="false" ht="15" hidden="true" customHeight="false" outlineLevel="0" collapsed="false">
      <c r="A22" s="155"/>
      <c r="B22" s="109"/>
      <c r="C22" s="109"/>
      <c r="D22" s="149"/>
      <c r="E22" s="149"/>
      <c r="F22" s="149"/>
      <c r="G22" s="149"/>
      <c r="H22" s="148"/>
      <c r="I22" s="149"/>
      <c r="J22" s="149"/>
      <c r="K22" s="149"/>
      <c r="L22" s="149"/>
      <c r="M22" s="151"/>
      <c r="N22" s="151"/>
      <c r="O22" s="151"/>
      <c r="P22" s="156"/>
      <c r="Q22" s="156"/>
      <c r="R22" s="157"/>
      <c r="S22" s="112"/>
      <c r="T22" s="158"/>
      <c r="U22" s="159"/>
      <c r="V22" s="159"/>
      <c r="W22" s="152"/>
      <c r="X22" s="110"/>
      <c r="Y22" s="158"/>
      <c r="Z22" s="158"/>
      <c r="AA22" s="159"/>
      <c r="AB22" s="159"/>
      <c r="AC22" s="159"/>
      <c r="AD22" s="153"/>
      <c r="AE22" s="159"/>
      <c r="AF22" s="158"/>
      <c r="AG22" s="159"/>
      <c r="AH22" s="159"/>
      <c r="AI22" s="159"/>
      <c r="AJ22" s="154"/>
      <c r="AK22" s="115"/>
      <c r="AL22" s="108"/>
      <c r="AM22" s="108"/>
      <c r="AN22" s="108"/>
      <c r="AO22" s="116"/>
      <c r="AP22" s="117"/>
    </row>
    <row r="23" customFormat="false" ht="15" hidden="false" customHeight="true" outlineLevel="0" collapsed="false">
      <c r="A23" s="118" t="n">
        <v>10.0</v>
      </c>
      <c r="B23" s="118" t="n">
        <v>10.0</v>
      </c>
      <c r="C23" s="119" t="n">
        <v>10.0</v>
      </c>
      <c r="D23" s="120" t="n">
        <v>10.0</v>
      </c>
      <c r="E23" s="120" t="n">
        <v>10.0</v>
      </c>
      <c r="F23" s="120" t="n">
        <v>10.0</v>
      </c>
      <c r="G23" s="120" t="n">
        <v>10.0</v>
      </c>
      <c r="H23" s="160" t="n">
        <v>10.0</v>
      </c>
      <c r="I23" s="121" t="n">
        <v>10.0</v>
      </c>
      <c r="J23" s="122" t="n">
        <v>10.0</v>
      </c>
      <c r="K23" s="120" t="n">
        <v>10.0</v>
      </c>
      <c r="L23" s="120" t="n">
        <v>10.0</v>
      </c>
      <c r="M23" s="120" t="n">
        <v>10.0</v>
      </c>
      <c r="N23" s="120" t="n">
        <v>10.0</v>
      </c>
      <c r="O23" s="120" t="n">
        <v>10.0</v>
      </c>
      <c r="P23" s="121" t="n">
        <v>10.0</v>
      </c>
      <c r="Q23" s="122" t="n">
        <v>10.0</v>
      </c>
      <c r="R23" s="120" t="n">
        <v>10.0</v>
      </c>
      <c r="S23" s="112" t="s">
        <v>33</v>
      </c>
      <c r="T23" s="120" t="n">
        <v>10.0</v>
      </c>
      <c r="U23" s="120" t="n">
        <v>10.0</v>
      </c>
      <c r="V23" s="120" t="n">
        <v>10.0</v>
      </c>
      <c r="W23" s="120" t="n">
        <v>10.0</v>
      </c>
      <c r="X23" s="121" t="n">
        <v>10.0</v>
      </c>
      <c r="Y23" s="122" t="n">
        <v>10.0</v>
      </c>
      <c r="Z23" s="120" t="n">
        <v>10.0</v>
      </c>
      <c r="AA23" s="120" t="n">
        <v>10.0</v>
      </c>
      <c r="AB23" s="120" t="n">
        <v>10.0</v>
      </c>
      <c r="AC23" s="120" t="n">
        <v>10.0</v>
      </c>
      <c r="AD23" s="120" t="n">
        <v>10.0</v>
      </c>
      <c r="AE23" s="121" t="n">
        <v>10.0</v>
      </c>
      <c r="AF23" s="122" t="n">
        <v>10.0</v>
      </c>
      <c r="AG23" s="120" t="n">
        <v>10.0</v>
      </c>
      <c r="AH23" s="120" t="n">
        <v>10.0</v>
      </c>
      <c r="AI23" s="120" t="n">
        <v>10.0</v>
      </c>
      <c r="AJ23" s="154" t="n">
        <f aca="false">SUM(D23:AI23)</f>
        <v>10.0</v>
      </c>
      <c r="AK23" s="115" t="n">
        <v>10.0</v>
      </c>
      <c r="AL23" s="108" t="n">
        <v>10.0</v>
      </c>
      <c r="AM23" s="109" t="n">
        <v>10.0</v>
      </c>
      <c r="AN23" s="108" t="n">
        <v>10.0</v>
      </c>
      <c r="AO23" s="116" t="n">
        <v>10.0</v>
      </c>
      <c r="AP23" s="138" t="n">
        <v>10.0</v>
      </c>
      <c r="AS23" s="0" t="n">
        <v>10.0</v>
      </c>
    </row>
    <row r="24" customFormat="false" ht="17.25" hidden="false" customHeight="true" outlineLevel="0" collapsed="false">
      <c r="A24" s="118"/>
      <c r="B24" s="118"/>
      <c r="C24" s="119"/>
      <c r="D24" s="123"/>
      <c r="E24" s="123"/>
      <c r="F24" s="124"/>
      <c r="G24" s="123"/>
      <c r="H24" s="123"/>
      <c r="I24" s="123"/>
      <c r="J24" s="124"/>
      <c r="K24" s="123"/>
      <c r="L24" s="124"/>
      <c r="M24" s="124"/>
      <c r="N24" s="124"/>
      <c r="O24" s="124"/>
      <c r="P24" s="124"/>
      <c r="Q24" s="124"/>
      <c r="R24" s="124"/>
      <c r="S24" s="114" t="s">
        <v>37</v>
      </c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6"/>
      <c r="AE24" s="124"/>
      <c r="AF24" s="124"/>
      <c r="AG24" s="124"/>
      <c r="AH24" s="124"/>
      <c r="AI24" s="124"/>
      <c r="AJ24" s="161" t="n">
        <f aca="false">SUM(D24:R24)+SUM(T24:AI24)</f>
        <v>0</v>
      </c>
      <c r="AK24" s="115"/>
      <c r="AL24" s="108"/>
      <c r="AM24" s="109"/>
      <c r="AN24" s="108"/>
      <c r="AO24" s="116"/>
      <c r="AP24" s="138"/>
    </row>
    <row r="25" customFormat="false" ht="15" hidden="false" customHeight="false" outlineLevel="0" collapsed="false">
      <c r="A25" s="106"/>
      <c r="B25" s="162"/>
      <c r="C25" s="163"/>
      <c r="D25" s="130"/>
      <c r="E25" s="130"/>
      <c r="F25" s="131"/>
      <c r="G25" s="130"/>
      <c r="H25" s="130"/>
      <c r="I25" s="130"/>
      <c r="J25" s="130"/>
      <c r="K25" s="130"/>
      <c r="L25" s="131"/>
      <c r="M25" s="131"/>
      <c r="N25" s="131"/>
      <c r="O25" s="131"/>
      <c r="P25" s="131"/>
      <c r="Q25" s="131"/>
      <c r="R25" s="131"/>
      <c r="S25" s="133" t="s">
        <v>40</v>
      </c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4"/>
      <c r="AE25" s="131"/>
      <c r="AF25" s="131"/>
      <c r="AG25" s="131"/>
      <c r="AH25" s="131"/>
      <c r="AI25" s="131"/>
      <c r="AJ25" s="136" t="n">
        <f aca="false">SUM(D25:R25)+SUM(T25:AI25)-AJ24</f>
        <v>0</v>
      </c>
      <c r="AK25" s="115"/>
      <c r="AL25" s="108"/>
      <c r="AM25" s="109"/>
      <c r="AN25" s="108"/>
      <c r="AO25" s="116"/>
      <c r="AP25" s="138"/>
    </row>
    <row r="26" customFormat="false" ht="15.75" hidden="false" customHeight="true" outlineLevel="0" collapsed="false">
      <c r="A26" s="118" t="n">
        <v>8.0</v>
      </c>
      <c r="B26" s="118" t="n">
        <v>8.0</v>
      </c>
      <c r="C26" s="119" t="n">
        <v>8.0</v>
      </c>
      <c r="D26" s="120" t="n">
        <v>8.0</v>
      </c>
      <c r="E26" s="120" t="n">
        <v>8.0</v>
      </c>
      <c r="F26" s="120" t="n">
        <v>8.0</v>
      </c>
      <c r="G26" s="120" t="n">
        <v>8.0</v>
      </c>
      <c r="H26" s="120" t="n">
        <v>8.0</v>
      </c>
      <c r="I26" s="121" t="n">
        <v>8.0</v>
      </c>
      <c r="J26" s="122" t="n">
        <v>8.0</v>
      </c>
      <c r="K26" s="120" t="n">
        <v>8.0</v>
      </c>
      <c r="L26" s="120" t="n">
        <v>8.0</v>
      </c>
      <c r="M26" s="120" t="n">
        <v>8.0</v>
      </c>
      <c r="N26" s="120" t="n">
        <v>8.0</v>
      </c>
      <c r="O26" s="120" t="n">
        <v>8.0</v>
      </c>
      <c r="P26" s="121" t="n">
        <v>8.0</v>
      </c>
      <c r="Q26" s="122" t="n">
        <v>8.0</v>
      </c>
      <c r="R26" s="120" t="n">
        <v>8.0</v>
      </c>
      <c r="S26" s="112" t="s">
        <v>33</v>
      </c>
      <c r="T26" s="120" t="n">
        <v>8.0</v>
      </c>
      <c r="U26" s="120" t="n">
        <v>8.0</v>
      </c>
      <c r="V26" s="120" t="n">
        <v>8.0</v>
      </c>
      <c r="W26" s="120" t="n">
        <v>8.0</v>
      </c>
      <c r="X26" s="121" t="n">
        <v>8.0</v>
      </c>
      <c r="Y26" s="122" t="n">
        <v>8.0</v>
      </c>
      <c r="Z26" s="120" t="n">
        <v>8.0</v>
      </c>
      <c r="AA26" s="120" t="n">
        <v>8.0</v>
      </c>
      <c r="AB26" s="120" t="n">
        <v>8.0</v>
      </c>
      <c r="AC26" s="120" t="n">
        <v>8.0</v>
      </c>
      <c r="AD26" s="120" t="n">
        <v>8.0</v>
      </c>
      <c r="AE26" s="121" t="n">
        <v>8.0</v>
      </c>
      <c r="AF26" s="122" t="n">
        <v>8.0</v>
      </c>
      <c r="AG26" s="120" t="n">
        <v>8.0</v>
      </c>
      <c r="AH26" s="120" t="n">
        <v>8.0</v>
      </c>
      <c r="AI26" s="120" t="n">
        <v>8.0</v>
      </c>
      <c r="AJ26" s="137" t="n">
        <f aca="false">SUM(D26:AI26)</f>
        <v>8.0</v>
      </c>
      <c r="AK26" s="115" t="n">
        <v>8.0</v>
      </c>
      <c r="AL26" s="108" t="n">
        <v>8.0</v>
      </c>
      <c r="AM26" s="109" t="n">
        <v>8.0</v>
      </c>
      <c r="AN26" s="108" t="n">
        <v>8.0</v>
      </c>
      <c r="AO26" s="116" t="n">
        <v>8.0</v>
      </c>
      <c r="AP26" s="138" t="n">
        <v>8.0</v>
      </c>
    </row>
    <row r="27" customFormat="false" ht="14.25" hidden="false" customHeight="true" outlineLevel="0" collapsed="false">
      <c r="A27" s="118"/>
      <c r="B27" s="118"/>
      <c r="C27" s="119"/>
      <c r="D27" s="123"/>
      <c r="E27" s="123"/>
      <c r="F27" s="124"/>
      <c r="G27" s="123"/>
      <c r="H27" s="123"/>
      <c r="I27" s="123"/>
      <c r="J27" s="123"/>
      <c r="K27" s="123"/>
      <c r="L27" s="124"/>
      <c r="M27" s="124"/>
      <c r="N27" s="124"/>
      <c r="O27" s="124"/>
      <c r="P27" s="124"/>
      <c r="Q27" s="124"/>
      <c r="R27" s="124"/>
      <c r="S27" s="114" t="s">
        <v>37</v>
      </c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6"/>
      <c r="AE27" s="124"/>
      <c r="AF27" s="124"/>
      <c r="AG27" s="124"/>
      <c r="AH27" s="124"/>
      <c r="AI27" s="124"/>
      <c r="AJ27" s="128" t="n">
        <f aca="false">SUM(D27:R27)+SUM(T27:AI27)</f>
        <v>0</v>
      </c>
      <c r="AK27" s="115"/>
      <c r="AL27" s="108"/>
      <c r="AM27" s="109"/>
      <c r="AN27" s="108"/>
      <c r="AO27" s="116"/>
      <c r="AP27" s="138"/>
    </row>
    <row r="28" customFormat="false" ht="15" hidden="false" customHeight="false" outlineLevel="0" collapsed="false">
      <c r="A28" s="106"/>
      <c r="B28" s="162"/>
      <c r="C28" s="163"/>
      <c r="D28" s="130"/>
      <c r="E28" s="130"/>
      <c r="F28" s="131"/>
      <c r="G28" s="130"/>
      <c r="H28" s="130"/>
      <c r="I28" s="130"/>
      <c r="J28" s="130"/>
      <c r="K28" s="130"/>
      <c r="L28" s="131"/>
      <c r="M28" s="131"/>
      <c r="N28" s="131"/>
      <c r="O28" s="131"/>
      <c r="P28" s="131"/>
      <c r="Q28" s="131"/>
      <c r="R28" s="131"/>
      <c r="S28" s="133" t="s">
        <v>40</v>
      </c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4"/>
      <c r="AE28" s="131"/>
      <c r="AF28" s="131"/>
      <c r="AG28" s="131"/>
      <c r="AH28" s="131"/>
      <c r="AI28" s="131"/>
      <c r="AJ28" s="136" t="n">
        <f aca="false">SUM(D28:R28)+SUM(T28:AI28)-AJ27</f>
        <v>0</v>
      </c>
      <c r="AK28" s="115"/>
      <c r="AL28" s="108"/>
      <c r="AM28" s="109"/>
      <c r="AN28" s="108"/>
      <c r="AO28" s="116"/>
      <c r="AP28" s="138"/>
    </row>
    <row r="29" customFormat="false" ht="18.75" hidden="false" customHeight="true" outlineLevel="0" collapsed="false">
      <c r="A29" s="118" t="n">
        <v>9.0</v>
      </c>
      <c r="B29" s="118" t="n">
        <v>9.0</v>
      </c>
      <c r="C29" s="119" t="n">
        <v>9.0</v>
      </c>
      <c r="D29" s="120" t="n">
        <v>9.0</v>
      </c>
      <c r="E29" s="120" t="n">
        <v>9.0</v>
      </c>
      <c r="F29" s="120" t="n">
        <v>9.0</v>
      </c>
      <c r="G29" s="120" t="n">
        <v>9.0</v>
      </c>
      <c r="H29" s="120" t="n">
        <v>9.0</v>
      </c>
      <c r="I29" s="121" t="n">
        <v>9.0</v>
      </c>
      <c r="J29" s="122" t="n">
        <v>9.0</v>
      </c>
      <c r="K29" s="120" t="n">
        <v>9.0</v>
      </c>
      <c r="L29" s="120" t="n">
        <v>9.0</v>
      </c>
      <c r="M29" s="120" t="n">
        <v>9.0</v>
      </c>
      <c r="N29" s="120" t="n">
        <v>9.0</v>
      </c>
      <c r="O29" s="120" t="n">
        <v>9.0</v>
      </c>
      <c r="P29" s="121" t="n">
        <v>9.0</v>
      </c>
      <c r="Q29" s="122" t="n">
        <v>9.0</v>
      </c>
      <c r="R29" s="120" t="n">
        <v>9.0</v>
      </c>
      <c r="S29" s="112" t="s">
        <v>33</v>
      </c>
      <c r="T29" s="120" t="n">
        <v>9.0</v>
      </c>
      <c r="U29" s="120" t="n">
        <v>9.0</v>
      </c>
      <c r="V29" s="120" t="n">
        <v>9.0</v>
      </c>
      <c r="W29" s="120" t="n">
        <v>9.0</v>
      </c>
      <c r="X29" s="121" t="n">
        <v>9.0</v>
      </c>
      <c r="Y29" s="122" t="n">
        <v>9.0</v>
      </c>
      <c r="Z29" s="120" t="n">
        <v>9.0</v>
      </c>
      <c r="AA29" s="120" t="n">
        <v>9.0</v>
      </c>
      <c r="AB29" s="120" t="n">
        <v>9.0</v>
      </c>
      <c r="AC29" s="120" t="n">
        <v>9.0</v>
      </c>
      <c r="AD29" s="120" t="n">
        <v>9.0</v>
      </c>
      <c r="AE29" s="121" t="n">
        <v>9.0</v>
      </c>
      <c r="AF29" s="122" t="n">
        <v>9.0</v>
      </c>
      <c r="AG29" s="120" t="n">
        <v>9.0</v>
      </c>
      <c r="AH29" s="120" t="n">
        <v>9.0</v>
      </c>
      <c r="AI29" s="120" t="n">
        <v>9.0</v>
      </c>
      <c r="AJ29" s="137" t="n">
        <f aca="false">SUM(D29:AI29)</f>
        <v>9.0</v>
      </c>
      <c r="AK29" s="115" t="n">
        <v>9.0</v>
      </c>
      <c r="AL29" s="108" t="n">
        <v>9.0</v>
      </c>
      <c r="AM29" s="109" t="n">
        <v>9.0</v>
      </c>
      <c r="AN29" s="108" t="n">
        <v>9.0</v>
      </c>
      <c r="AO29" s="116" t="n">
        <v>9.0</v>
      </c>
      <c r="AP29" s="138" t="n">
        <v>9.0</v>
      </c>
    </row>
    <row r="30" customFormat="false" ht="14.25" hidden="false" customHeight="true" outlineLevel="0" collapsed="false">
      <c r="A30" s="118"/>
      <c r="B30" s="118"/>
      <c r="C30" s="119"/>
      <c r="D30" s="123"/>
      <c r="E30" s="123"/>
      <c r="F30" s="124"/>
      <c r="G30" s="123"/>
      <c r="H30" s="123"/>
      <c r="I30" s="123"/>
      <c r="J30" s="123"/>
      <c r="K30" s="123"/>
      <c r="L30" s="124"/>
      <c r="M30" s="124"/>
      <c r="N30" s="124"/>
      <c r="O30" s="124"/>
      <c r="P30" s="124"/>
      <c r="Q30" s="124"/>
      <c r="R30" s="124"/>
      <c r="S30" s="114" t="s">
        <v>37</v>
      </c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6"/>
      <c r="AE30" s="124"/>
      <c r="AF30" s="124"/>
      <c r="AG30" s="124"/>
      <c r="AH30" s="124"/>
      <c r="AI30" s="124"/>
      <c r="AJ30" s="128" t="n">
        <f aca="false">SUM(D30:R30)+SUM(T30:AI30)</f>
        <v>0</v>
      </c>
      <c r="AK30" s="115"/>
      <c r="AL30" s="108"/>
      <c r="AM30" s="109"/>
      <c r="AN30" s="108"/>
      <c r="AO30" s="116"/>
      <c r="AP30" s="138"/>
    </row>
    <row r="31" customFormat="false" ht="15" hidden="false" customHeight="false" outlineLevel="0" collapsed="false">
      <c r="A31" s="106"/>
      <c r="B31" s="162"/>
      <c r="C31" s="163"/>
      <c r="D31" s="130"/>
      <c r="E31" s="130"/>
      <c r="F31" s="131"/>
      <c r="G31" s="130"/>
      <c r="H31" s="130"/>
      <c r="I31" s="130"/>
      <c r="J31" s="130"/>
      <c r="K31" s="130"/>
      <c r="L31" s="131"/>
      <c r="M31" s="131"/>
      <c r="N31" s="131"/>
      <c r="O31" s="131"/>
      <c r="P31" s="131"/>
      <c r="Q31" s="131"/>
      <c r="R31" s="131"/>
      <c r="S31" s="133" t="s">
        <v>40</v>
      </c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4"/>
      <c r="AE31" s="131"/>
      <c r="AF31" s="131"/>
      <c r="AG31" s="131"/>
      <c r="AH31" s="131"/>
      <c r="AI31" s="131"/>
      <c r="AJ31" s="136" t="n">
        <f aca="false">SUM(D31:R31)+SUM(T31:AI31)-AJ30</f>
        <v>0</v>
      </c>
      <c r="AK31" s="115"/>
      <c r="AL31" s="108"/>
      <c r="AM31" s="109"/>
      <c r="AN31" s="108"/>
      <c r="AO31" s="116"/>
      <c r="AP31" s="138"/>
    </row>
    <row r="32" customFormat="false" ht="11.25" hidden="true" customHeight="true" outlineLevel="0" collapsed="false">
      <c r="A32" s="106" t="n">
        <v>7.0</v>
      </c>
      <c r="B32" s="162" t="n">
        <v>7.0</v>
      </c>
      <c r="C32" s="163" t="n">
        <v>7.0</v>
      </c>
      <c r="D32" s="164" t="n">
        <v>7.0</v>
      </c>
      <c r="E32" s="164" t="n">
        <v>7.0</v>
      </c>
      <c r="F32" s="150" t="n">
        <v>7.0</v>
      </c>
      <c r="G32" s="164" t="n">
        <v>7.0</v>
      </c>
      <c r="H32" s="164" t="n">
        <v>7.0</v>
      </c>
      <c r="I32" s="164" t="n">
        <v>7.0</v>
      </c>
      <c r="J32" s="164" t="n">
        <v>7.0</v>
      </c>
      <c r="K32" s="123" t="n">
        <v>7.0</v>
      </c>
      <c r="L32" s="150" t="n">
        <v>7.0</v>
      </c>
      <c r="M32" s="150" t="n">
        <v>7.0</v>
      </c>
      <c r="N32" s="150" t="n">
        <v>7.0</v>
      </c>
      <c r="O32" s="150" t="n">
        <v>7.0</v>
      </c>
      <c r="P32" s="150" t="n">
        <v>7.0</v>
      </c>
      <c r="Q32" s="150" t="n">
        <v>7.0</v>
      </c>
      <c r="R32" s="150" t="n">
        <v>7.0</v>
      </c>
      <c r="S32" s="112" t="s">
        <v>33</v>
      </c>
      <c r="T32" s="110" t="n">
        <v>7.0</v>
      </c>
      <c r="U32" s="110" t="n">
        <v>7.0</v>
      </c>
      <c r="V32" s="110" t="n">
        <v>7.0</v>
      </c>
      <c r="W32" s="110" t="n">
        <v>7.0</v>
      </c>
      <c r="X32" s="110" t="n">
        <v>7.0</v>
      </c>
      <c r="Y32" s="110" t="n">
        <v>7.0</v>
      </c>
      <c r="Z32" s="110" t="n">
        <v>7.0</v>
      </c>
      <c r="AA32" s="110" t="n">
        <v>7.0</v>
      </c>
      <c r="AB32" s="110" t="n">
        <v>7.0</v>
      </c>
      <c r="AC32" s="110" t="n">
        <v>7.0</v>
      </c>
      <c r="AD32" s="153" t="n">
        <v>7.0</v>
      </c>
      <c r="AE32" s="110" t="n">
        <v>7.0</v>
      </c>
      <c r="AF32" s="110" t="n">
        <v>7.0</v>
      </c>
      <c r="AG32" s="110" t="n">
        <v>7.0</v>
      </c>
      <c r="AH32" s="110" t="n">
        <v>7.0</v>
      </c>
      <c r="AI32" s="110" t="n">
        <v>7.0</v>
      </c>
      <c r="AJ32" s="154" t="n">
        <v>7.0</v>
      </c>
      <c r="AK32" s="115" t="n">
        <v>7.0</v>
      </c>
      <c r="AL32" s="108" t="n">
        <v>7.0</v>
      </c>
      <c r="AM32" s="109" t="n">
        <v>7.0</v>
      </c>
      <c r="AN32" s="108" t="n">
        <v>7.0</v>
      </c>
      <c r="AO32" s="116" t="n">
        <v>7.0</v>
      </c>
      <c r="AP32" s="138" t="n">
        <v>7.0</v>
      </c>
    </row>
    <row r="33" customFormat="false" ht="15" hidden="false" customHeight="true" outlineLevel="0" collapsed="false">
      <c r="A33" s="118" t="s">
        <v>41</v>
      </c>
      <c r="B33" s="118"/>
      <c r="C33" s="119" t="s">
        <v>42</v>
      </c>
      <c r="D33" s="120" t="n">
        <v>8</v>
      </c>
      <c r="E33" s="120" t="n">
        <v>8</v>
      </c>
      <c r="F33" s="120" t="n">
        <v>8</v>
      </c>
      <c r="G33" s="120" t="n">
        <v>8</v>
      </c>
      <c r="H33" s="120" t="n">
        <v>8</v>
      </c>
      <c r="I33" s="121" t="s">
        <v>36</v>
      </c>
      <c r="J33" s="122" t="s">
        <v>36</v>
      </c>
      <c r="K33" s="120" t="s">
        <v>43</v>
      </c>
      <c r="L33" s="120" t="s">
        <v>43</v>
      </c>
      <c r="M33" s="120" t="s">
        <v>43</v>
      </c>
      <c r="N33" s="120" t="n">
        <v>8</v>
      </c>
      <c r="O33" s="120" t="n">
        <v>8</v>
      </c>
      <c r="P33" s="121" t="s">
        <v>36</v>
      </c>
      <c r="Q33" s="122" t="s">
        <v>36</v>
      </c>
      <c r="R33" s="120" t="n">
        <v>8</v>
      </c>
      <c r="S33" s="112"/>
      <c r="T33" s="120" t="n">
        <v>8</v>
      </c>
      <c r="U33" s="120" t="n">
        <v>8</v>
      </c>
      <c r="V33" s="120" t="n">
        <v>8</v>
      </c>
      <c r="W33" s="120" t="n">
        <v>8</v>
      </c>
      <c r="X33" s="121" t="s">
        <v>36</v>
      </c>
      <c r="Y33" s="122" t="s">
        <v>36</v>
      </c>
      <c r="Z33" s="120" t="n">
        <v>8</v>
      </c>
      <c r="AA33" s="120" t="n">
        <v>8</v>
      </c>
      <c r="AB33" s="120" t="n">
        <v>8</v>
      </c>
      <c r="AC33" s="120" t="n">
        <v>8</v>
      </c>
      <c r="AD33" s="120" t="n">
        <v>8</v>
      </c>
      <c r="AE33" s="122" t="s">
        <v>36</v>
      </c>
      <c r="AF33" s="122" t="s">
        <v>36</v>
      </c>
      <c r="AG33" s="120" t="n">
        <v>8</v>
      </c>
      <c r="AH33" s="120" t="n">
        <v>8</v>
      </c>
      <c r="AI33" s="120" t="n">
        <v>8</v>
      </c>
      <c r="AJ33" s="154" t="n">
        <f aca="false">SUM(D33:AI33)</f>
        <v>160</v>
      </c>
      <c r="AK33" s="165"/>
      <c r="AL33" s="129"/>
      <c r="AM33" s="166"/>
      <c r="AN33" s="129"/>
      <c r="AO33" s="167"/>
      <c r="AP33" s="168"/>
    </row>
    <row r="34" customFormat="false" ht="15" hidden="false" customHeight="true" outlineLevel="0" collapsed="false">
      <c r="A34" s="118"/>
      <c r="B34" s="118"/>
      <c r="C34" s="119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14" t="s">
        <v>37</v>
      </c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69"/>
      <c r="AE34" s="123"/>
      <c r="AF34" s="123"/>
      <c r="AG34" s="123"/>
      <c r="AH34" s="123"/>
      <c r="AI34" s="123"/>
      <c r="AJ34" s="161" t="n">
        <f aca="false">SUM(D34:R34)+SUM(T34:AI34)</f>
        <v>0</v>
      </c>
      <c r="AK34" s="165"/>
      <c r="AL34" s="129"/>
      <c r="AM34" s="166"/>
      <c r="AN34" s="129"/>
      <c r="AO34" s="167"/>
      <c r="AP34" s="168"/>
    </row>
    <row r="35" customFormat="false" ht="15" hidden="false" customHeight="true" outlineLevel="0" collapsed="false">
      <c r="A35" s="106" t="s">
        <v>33</v>
      </c>
      <c r="B35" s="170" t="s">
        <v>33</v>
      </c>
      <c r="C35" s="108" t="s">
        <v>33</v>
      </c>
      <c r="D35" s="130" t="s">
        <v>33</v>
      </c>
      <c r="E35" s="130" t="s">
        <v>33</v>
      </c>
      <c r="F35" s="130" t="s">
        <v>33</v>
      </c>
      <c r="G35" s="130" t="s">
        <v>33</v>
      </c>
      <c r="H35" s="130" t="s">
        <v>33</v>
      </c>
      <c r="I35" s="130" t="s">
        <v>33</v>
      </c>
      <c r="J35" s="130" t="s">
        <v>33</v>
      </c>
      <c r="K35" s="130" t="s">
        <v>33</v>
      </c>
      <c r="L35" s="130" t="s">
        <v>33</v>
      </c>
      <c r="M35" s="130" t="s">
        <v>33</v>
      </c>
      <c r="N35" s="130" t="s">
        <v>33</v>
      </c>
      <c r="O35" s="130" t="s">
        <v>33</v>
      </c>
      <c r="P35" s="130" t="s">
        <v>33</v>
      </c>
      <c r="Q35" s="130" t="s">
        <v>33</v>
      </c>
      <c r="R35" s="130" t="s">
        <v>33</v>
      </c>
      <c r="S35" s="133" t="s">
        <v>33</v>
      </c>
      <c r="T35" s="130" t="s">
        <v>33</v>
      </c>
      <c r="U35" s="130" t="s">
        <v>33</v>
      </c>
      <c r="V35" s="130" t="s">
        <v>33</v>
      </c>
      <c r="W35" s="130" t="s">
        <v>33</v>
      </c>
      <c r="X35" s="130" t="s">
        <v>33</v>
      </c>
      <c r="Y35" s="130" t="s">
        <v>33</v>
      </c>
      <c r="Z35" s="130" t="s">
        <v>33</v>
      </c>
      <c r="AA35" s="130" t="s">
        <v>33</v>
      </c>
      <c r="AB35" s="130" t="s">
        <v>33</v>
      </c>
      <c r="AC35" s="130" t="s">
        <v>33</v>
      </c>
      <c r="AD35" s="171" t="s">
        <v>33</v>
      </c>
      <c r="AE35" s="130" t="s">
        <v>33</v>
      </c>
      <c r="AF35" s="130" t="s">
        <v>33</v>
      </c>
      <c r="AG35" s="130" t="s">
        <v>33</v>
      </c>
      <c r="AH35" s="130" t="s">
        <v>33</v>
      </c>
      <c r="AI35" s="130" t="s">
        <v>33</v>
      </c>
      <c r="AJ35" s="136" t="str">
        <f aca="false">SUM(D35:R35)+SUM(T35:AI35)-AJ34</f>
        <v> </v>
      </c>
      <c r="AK35" s="165" t="s">
        <v>33</v>
      </c>
      <c r="AL35" s="129" t="s">
        <v>33</v>
      </c>
      <c r="AM35" s="166" t="s">
        <v>33</v>
      </c>
      <c r="AN35" s="129" t="s">
        <v>33</v>
      </c>
      <c r="AO35" s="167" t="s">
        <v>33</v>
      </c>
      <c r="AP35" s="168" t="s">
        <v>33</v>
      </c>
    </row>
    <row r="36" customFormat="false" ht="15" hidden="false" customHeight="true" outlineLevel="0" collapsed="false">
      <c r="A36" s="118" t="s">
        <v>44</v>
      </c>
      <c r="B36" s="118"/>
      <c r="C36" s="119" t="s">
        <v>45</v>
      </c>
      <c r="D36" s="120" t="n">
        <v>8</v>
      </c>
      <c r="E36" s="120" t="n">
        <v>8</v>
      </c>
      <c r="F36" s="120" t="n">
        <v>8</v>
      </c>
      <c r="G36" s="120" t="s">
        <v>43</v>
      </c>
      <c r="H36" s="120" t="s">
        <v>43</v>
      </c>
      <c r="I36" s="122" t="s">
        <v>36</v>
      </c>
      <c r="J36" s="122" t="s">
        <v>36</v>
      </c>
      <c r="K36" s="120" t="n">
        <v>8</v>
      </c>
      <c r="L36" s="120" t="n">
        <v>8</v>
      </c>
      <c r="M36" s="120" t="n">
        <v>8</v>
      </c>
      <c r="N36" s="120" t="n">
        <v>8</v>
      </c>
      <c r="O36" s="120" t="n">
        <v>8</v>
      </c>
      <c r="P36" s="121" t="s">
        <v>36</v>
      </c>
      <c r="Q36" s="122" t="s">
        <v>36</v>
      </c>
      <c r="R36" s="120" t="n">
        <v>8</v>
      </c>
      <c r="S36" s="112"/>
      <c r="T36" s="120" t="n">
        <v>8</v>
      </c>
      <c r="U36" s="120" t="n">
        <v>8</v>
      </c>
      <c r="V36" s="120" t="n">
        <v>8</v>
      </c>
      <c r="W36" s="120" t="n">
        <v>8</v>
      </c>
      <c r="X36" s="121" t="s">
        <v>36</v>
      </c>
      <c r="Y36" s="122" t="s">
        <v>36</v>
      </c>
      <c r="Z36" s="120" t="n">
        <v>8</v>
      </c>
      <c r="AA36" s="120" t="n">
        <v>8</v>
      </c>
      <c r="AB36" s="120" t="n">
        <v>8</v>
      </c>
      <c r="AC36" s="120" t="n">
        <v>8</v>
      </c>
      <c r="AD36" s="120" t="n">
        <v>8</v>
      </c>
      <c r="AE36" s="122" t="s">
        <v>36</v>
      </c>
      <c r="AF36" s="122" t="s">
        <v>36</v>
      </c>
      <c r="AG36" s="120" t="n">
        <v>8</v>
      </c>
      <c r="AH36" s="120" t="n">
        <v>8</v>
      </c>
      <c r="AI36" s="120" t="n">
        <v>8</v>
      </c>
      <c r="AJ36" s="112" t="n">
        <f aca="false">SUM(D36:AI36)</f>
        <v>168</v>
      </c>
      <c r="AK36" s="165"/>
      <c r="AL36" s="129"/>
      <c r="AM36" s="166"/>
      <c r="AN36" s="129"/>
      <c r="AO36" s="167"/>
      <c r="AP36" s="168"/>
      <c r="AU36" s="172"/>
    </row>
    <row r="37" customFormat="false" ht="17.1" hidden="false" customHeight="true" outlineLevel="0" collapsed="false">
      <c r="A37" s="118"/>
      <c r="B37" s="118"/>
      <c r="C37" s="119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14" t="s">
        <v>37</v>
      </c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69"/>
      <c r="AE37" s="123"/>
      <c r="AF37" s="123"/>
      <c r="AG37" s="123"/>
      <c r="AH37" s="123"/>
      <c r="AI37" s="123"/>
      <c r="AJ37" s="128" t="n">
        <f aca="false">SUM(D37:R37)+SUM(T37:AI37)</f>
        <v>0</v>
      </c>
      <c r="AK37" s="165"/>
      <c r="AL37" s="129"/>
      <c r="AM37" s="166"/>
      <c r="AN37" s="129"/>
      <c r="AO37" s="167"/>
      <c r="AP37" s="168"/>
    </row>
    <row r="38" customFormat="false" ht="15.75" hidden="false" customHeight="true" outlineLevel="0" collapsed="false">
      <c r="A38" s="142" t="n">
        <v>7.0</v>
      </c>
      <c r="B38" s="173" t="n">
        <v>7.0</v>
      </c>
      <c r="C38" s="174" t="n">
        <v>7.0</v>
      </c>
      <c r="D38" s="175" t="n">
        <v>7.0</v>
      </c>
      <c r="E38" s="175" t="n">
        <v>7.0</v>
      </c>
      <c r="F38" s="175" t="n">
        <v>7.0</v>
      </c>
      <c r="G38" s="175" t="n">
        <v>7.0</v>
      </c>
      <c r="H38" s="130" t="n">
        <v>7.0</v>
      </c>
      <c r="I38" s="130" t="n">
        <v>7.0</v>
      </c>
      <c r="J38" s="130" t="n">
        <v>7.0</v>
      </c>
      <c r="K38" s="175" t="n">
        <v>7.0</v>
      </c>
      <c r="L38" s="175" t="n">
        <v>7.0</v>
      </c>
      <c r="M38" s="175" t="n">
        <v>7.0</v>
      </c>
      <c r="N38" s="175" t="n">
        <v>7.0</v>
      </c>
      <c r="O38" s="176" t="n">
        <v>7.0</v>
      </c>
      <c r="P38" s="176" t="n">
        <v>7.0</v>
      </c>
      <c r="Q38" s="176" t="n">
        <v>7.0</v>
      </c>
      <c r="R38" s="177" t="n">
        <v>7.0</v>
      </c>
      <c r="S38" s="133" t="s">
        <v>33</v>
      </c>
      <c r="T38" s="177" t="n">
        <v>7.0</v>
      </c>
      <c r="U38" s="176" t="n">
        <v>7.0</v>
      </c>
      <c r="V38" s="176" t="n">
        <v>7.0</v>
      </c>
      <c r="W38" s="176" t="n">
        <v>7.0</v>
      </c>
      <c r="X38" s="176" t="n">
        <v>7.0</v>
      </c>
      <c r="Y38" s="177" t="n">
        <v>7.0</v>
      </c>
      <c r="Z38" s="177" t="n">
        <v>7.0</v>
      </c>
      <c r="AA38" s="176" t="n">
        <v>7.0</v>
      </c>
      <c r="AB38" s="176" t="n">
        <v>7.0</v>
      </c>
      <c r="AC38" s="176" t="n">
        <v>7.0</v>
      </c>
      <c r="AD38" s="178" t="n">
        <v>7.0</v>
      </c>
      <c r="AE38" s="176" t="n">
        <v>7.0</v>
      </c>
      <c r="AF38" s="177" t="n">
        <v>7.0</v>
      </c>
      <c r="AG38" s="176" t="n">
        <v>7.0</v>
      </c>
      <c r="AH38" s="176" t="n">
        <v>7.0</v>
      </c>
      <c r="AI38" s="176" t="n">
        <v>7.0</v>
      </c>
      <c r="AJ38" s="136" t="n">
        <f aca="false">SUM(D38:R38)+SUM(T38:AI38)-AJ37</f>
        <v>7.0</v>
      </c>
      <c r="AK38" s="165" t="n">
        <v>7.0</v>
      </c>
      <c r="AL38" s="129" t="n">
        <v>7.0</v>
      </c>
      <c r="AM38" s="129" t="n">
        <v>7.0</v>
      </c>
      <c r="AN38" s="129" t="n">
        <v>7.0</v>
      </c>
      <c r="AO38" s="167" t="n">
        <v>7.0</v>
      </c>
      <c r="AP38" s="179" t="n">
        <v>7.0</v>
      </c>
    </row>
    <row r="39" customFormat="false" ht="15.75" hidden="false" customHeight="true" outlineLevel="0" collapsed="false">
      <c r="A39" s="118" t="s">
        <v>46</v>
      </c>
      <c r="B39" s="118"/>
      <c r="C39" s="119" t="s">
        <v>45</v>
      </c>
      <c r="D39" s="120" t="n">
        <v>8</v>
      </c>
      <c r="E39" s="120" t="n">
        <v>8</v>
      </c>
      <c r="F39" s="120" t="n">
        <v>8</v>
      </c>
      <c r="G39" s="120" t="n">
        <v>8</v>
      </c>
      <c r="H39" s="120" t="n">
        <v>8</v>
      </c>
      <c r="I39" s="121" t="s">
        <v>36</v>
      </c>
      <c r="J39" s="122" t="s">
        <v>36</v>
      </c>
      <c r="K39" s="120" t="n">
        <v>8</v>
      </c>
      <c r="L39" s="120" t="n">
        <v>8</v>
      </c>
      <c r="M39" s="120" t="n">
        <v>8</v>
      </c>
      <c r="N39" s="120" t="n">
        <v>8</v>
      </c>
      <c r="O39" s="120" t="n">
        <v>8</v>
      </c>
      <c r="P39" s="121" t="s">
        <v>36</v>
      </c>
      <c r="Q39" s="122" t="s">
        <v>36</v>
      </c>
      <c r="R39" s="120" t="n">
        <v>8</v>
      </c>
      <c r="S39" s="112"/>
      <c r="T39" s="120" t="n">
        <v>8</v>
      </c>
      <c r="U39" s="120" t="n">
        <v>8</v>
      </c>
      <c r="V39" s="120" t="n">
        <v>8</v>
      </c>
      <c r="W39" s="120" t="n">
        <v>8</v>
      </c>
      <c r="X39" s="121" t="s">
        <v>36</v>
      </c>
      <c r="Y39" s="122" t="s">
        <v>36</v>
      </c>
      <c r="Z39" s="120" t="n">
        <v>8</v>
      </c>
      <c r="AA39" s="120" t="n">
        <v>8</v>
      </c>
      <c r="AB39" s="120" t="n">
        <v>8</v>
      </c>
      <c r="AC39" s="120" t="n">
        <v>8</v>
      </c>
      <c r="AD39" s="120" t="n">
        <v>8</v>
      </c>
      <c r="AE39" s="122" t="s">
        <v>36</v>
      </c>
      <c r="AF39" s="122" t="s">
        <v>36</v>
      </c>
      <c r="AG39" s="120" t="n">
        <v>8</v>
      </c>
      <c r="AH39" s="120" t="n">
        <v>8</v>
      </c>
      <c r="AI39" s="120" t="n">
        <v>8</v>
      </c>
      <c r="AJ39" s="180" t="n">
        <f aca="false">SUM(D39:AI39)</f>
        <v>184</v>
      </c>
      <c r="AK39" s="165"/>
      <c r="AL39" s="129"/>
      <c r="AM39" s="129"/>
      <c r="AN39" s="129"/>
      <c r="AO39" s="167"/>
      <c r="AP39" s="179"/>
    </row>
    <row r="40" customFormat="false" ht="15.75" hidden="false" customHeight="true" outlineLevel="0" collapsed="false">
      <c r="A40" s="118"/>
      <c r="B40" s="118"/>
      <c r="C40" s="119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81"/>
      <c r="Q40" s="123"/>
      <c r="R40" s="123"/>
      <c r="S40" s="114" t="s">
        <v>37</v>
      </c>
      <c r="T40" s="182"/>
      <c r="U40" s="183"/>
      <c r="V40" s="183"/>
      <c r="W40" s="182"/>
      <c r="X40" s="123"/>
      <c r="Y40" s="123"/>
      <c r="Z40" s="123"/>
      <c r="AA40" s="123"/>
      <c r="AB40" s="123"/>
      <c r="AC40" s="123"/>
      <c r="AD40" s="169"/>
      <c r="AE40" s="123"/>
      <c r="AF40" s="123"/>
      <c r="AG40" s="123"/>
      <c r="AH40" s="184"/>
      <c r="AI40" s="184"/>
      <c r="AJ40" s="128" t="n">
        <f aca="false">SUM(D40:R40)+SUM(T40:AI40)</f>
        <v>0</v>
      </c>
      <c r="AK40" s="165"/>
      <c r="AL40" s="129"/>
      <c r="AM40" s="129"/>
      <c r="AN40" s="129"/>
      <c r="AO40" s="167"/>
      <c r="AP40" s="179"/>
    </row>
    <row r="41" customFormat="false" ht="15.75" hidden="false" customHeight="true" outlineLevel="0" collapsed="false">
      <c r="A41" s="185" t="n">
        <v>9.0</v>
      </c>
      <c r="B41" s="186" t="n">
        <v>9.0</v>
      </c>
      <c r="C41" s="187" t="n">
        <v>9.0</v>
      </c>
      <c r="D41" s="188" t="n">
        <v>9.0</v>
      </c>
      <c r="E41" s="188" t="n">
        <v>9.0</v>
      </c>
      <c r="F41" s="188" t="n">
        <v>9.0</v>
      </c>
      <c r="G41" s="188" t="n">
        <v>9.0</v>
      </c>
      <c r="H41" s="188" t="n">
        <v>9.0</v>
      </c>
      <c r="I41" s="188" t="n">
        <v>9.0</v>
      </c>
      <c r="J41" s="188" t="n">
        <v>9.0</v>
      </c>
      <c r="K41" s="188" t="n">
        <v>9.0</v>
      </c>
      <c r="L41" s="188" t="n">
        <v>9.0</v>
      </c>
      <c r="M41" s="188" t="n">
        <v>9.0</v>
      </c>
      <c r="N41" s="188" t="n">
        <v>9.0</v>
      </c>
      <c r="O41" s="189" t="n">
        <v>9.0</v>
      </c>
      <c r="P41" s="189" t="n">
        <v>9.0</v>
      </c>
      <c r="Q41" s="189" t="n">
        <v>9.0</v>
      </c>
      <c r="R41" s="189" t="n">
        <v>9.0</v>
      </c>
      <c r="S41" s="190" t="s">
        <v>33</v>
      </c>
      <c r="T41" s="191" t="n">
        <v>9.0</v>
      </c>
      <c r="U41" s="191" t="n">
        <v>9.0</v>
      </c>
      <c r="V41" s="191" t="n">
        <v>9.0</v>
      </c>
      <c r="W41" s="192" t="n">
        <v>9.0</v>
      </c>
      <c r="X41" s="188" t="n">
        <v>9.0</v>
      </c>
      <c r="Y41" s="188" t="n">
        <v>9.0</v>
      </c>
      <c r="Z41" s="188" t="n">
        <v>9.0</v>
      </c>
      <c r="AA41" s="188" t="n">
        <v>9.0</v>
      </c>
      <c r="AB41" s="188" t="n">
        <v>9.0</v>
      </c>
      <c r="AC41" s="188" t="n">
        <v>9.0</v>
      </c>
      <c r="AD41" s="193" t="n">
        <v>9.0</v>
      </c>
      <c r="AE41" s="188" t="n">
        <v>9.0</v>
      </c>
      <c r="AF41" s="188" t="n">
        <v>9.0</v>
      </c>
      <c r="AG41" s="188" t="n">
        <v>9.0</v>
      </c>
      <c r="AH41" s="194" t="n">
        <v>9.0</v>
      </c>
      <c r="AI41" s="195" t="n">
        <v>9.0</v>
      </c>
      <c r="AJ41" s="196" t="n">
        <f aca="false">SUM(D41:R41)+SUM(T41:AI41)-AJ40</f>
        <v>9.0</v>
      </c>
      <c r="AK41" s="197" t="n">
        <v>9.0</v>
      </c>
      <c r="AL41" s="198" t="n">
        <v>9.0</v>
      </c>
      <c r="AM41" s="198" t="n">
        <v>9.0</v>
      </c>
      <c r="AN41" s="198" t="n">
        <v>9.0</v>
      </c>
      <c r="AO41" s="199" t="n">
        <v>9.0</v>
      </c>
      <c r="AP41" s="179" t="n">
        <v>9.0</v>
      </c>
    </row>
    <row r="42" customFormat="false" ht="15.75" hidden="false" customHeight="true" outlineLevel="0" collapsed="false">
      <c r="A42" s="200" t="s">
        <v>47</v>
      </c>
      <c r="B42" s="200"/>
      <c r="C42" s="201" t="s">
        <v>48</v>
      </c>
      <c r="D42" s="202" t="n">
        <v>8</v>
      </c>
      <c r="E42" s="202" t="n">
        <v>8</v>
      </c>
      <c r="F42" s="120" t="n">
        <v>8</v>
      </c>
      <c r="G42" s="120" t="n">
        <v>8</v>
      </c>
      <c r="H42" s="202" t="n">
        <v>8</v>
      </c>
      <c r="I42" s="121" t="s">
        <v>36</v>
      </c>
      <c r="J42" s="122" t="s">
        <v>36</v>
      </c>
      <c r="K42" s="120" t="n">
        <v>8</v>
      </c>
      <c r="L42" s="120" t="n">
        <v>8</v>
      </c>
      <c r="M42" s="120" t="n">
        <v>8</v>
      </c>
      <c r="N42" s="120" t="n">
        <v>8</v>
      </c>
      <c r="O42" s="120" t="n">
        <v>8</v>
      </c>
      <c r="P42" s="121" t="s">
        <v>36</v>
      </c>
      <c r="Q42" s="122" t="s">
        <v>36</v>
      </c>
      <c r="R42" s="120" t="n">
        <v>8</v>
      </c>
      <c r="S42" s="203"/>
      <c r="T42" s="120" t="n">
        <v>8</v>
      </c>
      <c r="U42" s="120" t="n">
        <v>8</v>
      </c>
      <c r="V42" s="120" t="n">
        <v>8</v>
      </c>
      <c r="W42" s="120" t="n">
        <v>8</v>
      </c>
      <c r="X42" s="121" t="s">
        <v>36</v>
      </c>
      <c r="Y42" s="122" t="s">
        <v>36</v>
      </c>
      <c r="Z42" s="120" t="n">
        <v>8</v>
      </c>
      <c r="AA42" s="120" t="n">
        <v>8</v>
      </c>
      <c r="AB42" s="120" t="n">
        <v>8</v>
      </c>
      <c r="AC42" s="120" t="n">
        <v>8</v>
      </c>
      <c r="AD42" s="120" t="n">
        <v>8</v>
      </c>
      <c r="AE42" s="204" t="s">
        <v>36</v>
      </c>
      <c r="AF42" s="122" t="s">
        <v>36</v>
      </c>
      <c r="AG42" s="120" t="n">
        <v>8</v>
      </c>
      <c r="AH42" s="120" t="n">
        <v>8</v>
      </c>
      <c r="AI42" s="120" t="n">
        <v>8</v>
      </c>
      <c r="AJ42" s="205" t="n">
        <f aca="false">SUM(D42:AI42)</f>
        <v>184</v>
      </c>
      <c r="AK42" s="206"/>
      <c r="AL42" s="207"/>
      <c r="AM42" s="207"/>
      <c r="AN42" s="208"/>
      <c r="AO42" s="144"/>
      <c r="AP42" s="209"/>
    </row>
    <row r="43" customFormat="false" ht="15.75" hidden="false" customHeight="true" outlineLevel="0" collapsed="false">
      <c r="A43" s="200"/>
      <c r="B43" s="200"/>
      <c r="C43" s="201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81"/>
      <c r="Q43" s="123"/>
      <c r="R43" s="181"/>
      <c r="S43" s="210" t="s">
        <v>37</v>
      </c>
      <c r="T43" s="183"/>
      <c r="U43" s="183"/>
      <c r="V43" s="183"/>
      <c r="W43" s="182"/>
      <c r="X43" s="123"/>
      <c r="Y43" s="123"/>
      <c r="Z43" s="123"/>
      <c r="AA43" s="123"/>
      <c r="AB43" s="123"/>
      <c r="AC43" s="123"/>
      <c r="AD43" s="169"/>
      <c r="AE43" s="123"/>
      <c r="AF43" s="123"/>
      <c r="AG43" s="123"/>
      <c r="AH43" s="211"/>
      <c r="AI43" s="184"/>
      <c r="AJ43" s="161" t="n">
        <f aca="false">SUM(D43:R43)+SUM(T43:AI43)</f>
        <v>0</v>
      </c>
      <c r="AK43" s="165"/>
      <c r="AL43" s="129"/>
      <c r="AM43" s="129"/>
      <c r="AN43" s="167"/>
      <c r="AO43" s="143"/>
      <c r="AP43" s="209"/>
    </row>
    <row r="44" customFormat="false" ht="15.75" hidden="false" customHeight="true" outlineLevel="0" collapsed="false">
      <c r="A44" s="212" t="s">
        <v>33</v>
      </c>
      <c r="B44" s="213" t="s">
        <v>33</v>
      </c>
      <c r="C44" s="174" t="s">
        <v>33</v>
      </c>
      <c r="D44" s="130" t="s">
        <v>33</v>
      </c>
      <c r="E44" s="130" t="s">
        <v>33</v>
      </c>
      <c r="F44" s="130" t="s">
        <v>33</v>
      </c>
      <c r="G44" s="130" t="s">
        <v>33</v>
      </c>
      <c r="H44" s="130" t="s">
        <v>33</v>
      </c>
      <c r="I44" s="130" t="s">
        <v>33</v>
      </c>
      <c r="J44" s="130" t="s">
        <v>33</v>
      </c>
      <c r="K44" s="130" t="s">
        <v>33</v>
      </c>
      <c r="L44" s="130" t="s">
        <v>33</v>
      </c>
      <c r="M44" s="130" t="s">
        <v>33</v>
      </c>
      <c r="N44" s="130" t="s">
        <v>33</v>
      </c>
      <c r="O44" s="177" t="s">
        <v>33</v>
      </c>
      <c r="P44" s="177" t="s">
        <v>33</v>
      </c>
      <c r="Q44" s="177" t="s">
        <v>33</v>
      </c>
      <c r="R44" s="177" t="s">
        <v>33</v>
      </c>
      <c r="S44" s="214" t="s">
        <v>33</v>
      </c>
      <c r="T44" s="215" t="s">
        <v>33</v>
      </c>
      <c r="U44" s="215" t="s">
        <v>33</v>
      </c>
      <c r="V44" s="215" t="s">
        <v>33</v>
      </c>
      <c r="W44" s="216" t="s">
        <v>33</v>
      </c>
      <c r="X44" s="130" t="s">
        <v>33</v>
      </c>
      <c r="Y44" s="130" t="s">
        <v>33</v>
      </c>
      <c r="Z44" s="130" t="s">
        <v>33</v>
      </c>
      <c r="AA44" s="130" t="s">
        <v>33</v>
      </c>
      <c r="AB44" s="130" t="s">
        <v>33</v>
      </c>
      <c r="AC44" s="130" t="s">
        <v>33</v>
      </c>
      <c r="AD44" s="171" t="s">
        <v>33</v>
      </c>
      <c r="AE44" s="130" t="s">
        <v>33</v>
      </c>
      <c r="AF44" s="130" t="s">
        <v>33</v>
      </c>
      <c r="AG44" s="130" t="s">
        <v>33</v>
      </c>
      <c r="AH44" s="176" t="s">
        <v>33</v>
      </c>
      <c r="AI44" s="176" t="s">
        <v>33</v>
      </c>
      <c r="AJ44" s="217" t="str">
        <f aca="false">SUM(D44:R44)+SUM(T44:AI44)-AJ43</f>
        <v> </v>
      </c>
      <c r="AK44" s="165" t="s">
        <v>33</v>
      </c>
      <c r="AL44" s="129" t="s">
        <v>33</v>
      </c>
      <c r="AM44" s="129" t="s">
        <v>33</v>
      </c>
      <c r="AN44" s="167" t="s">
        <v>33</v>
      </c>
      <c r="AO44" s="143" t="s">
        <v>33</v>
      </c>
      <c r="AP44" s="209" t="s">
        <v>33</v>
      </c>
    </row>
    <row r="45" customFormat="false" ht="15.75" hidden="false" customHeight="true" outlineLevel="0" collapsed="false">
      <c r="A45" s="118" t="s">
        <v>49</v>
      </c>
      <c r="B45" s="118"/>
      <c r="C45" s="119" t="s">
        <v>50</v>
      </c>
      <c r="D45" s="218" t="s">
        <v>43</v>
      </c>
      <c r="E45" s="218" t="s">
        <v>43</v>
      </c>
      <c r="F45" s="218" t="s">
        <v>43</v>
      </c>
      <c r="G45" s="218" t="s">
        <v>43</v>
      </c>
      <c r="H45" s="218" t="s">
        <v>43</v>
      </c>
      <c r="I45" s="219" t="s">
        <v>36</v>
      </c>
      <c r="J45" s="219" t="s">
        <v>36</v>
      </c>
      <c r="K45" s="218" t="n">
        <v>8</v>
      </c>
      <c r="L45" s="218" t="n">
        <v>8</v>
      </c>
      <c r="M45" s="120" t="n">
        <v>8</v>
      </c>
      <c r="N45" s="120" t="n">
        <v>8</v>
      </c>
      <c r="O45" s="120" t="n">
        <v>8</v>
      </c>
      <c r="P45" s="219" t="s">
        <v>36</v>
      </c>
      <c r="Q45" s="219" t="s">
        <v>36</v>
      </c>
      <c r="R45" s="218" t="n">
        <v>8</v>
      </c>
      <c r="S45" s="220"/>
      <c r="T45" s="221" t="n">
        <v>8</v>
      </c>
      <c r="U45" s="120" t="n">
        <v>8</v>
      </c>
      <c r="V45" s="120" t="n">
        <v>8</v>
      </c>
      <c r="W45" s="120" t="n">
        <v>8</v>
      </c>
      <c r="X45" s="219" t="s">
        <v>36</v>
      </c>
      <c r="Y45" s="219" t="s">
        <v>36</v>
      </c>
      <c r="Z45" s="120" t="n">
        <v>8</v>
      </c>
      <c r="AA45" s="120" t="n">
        <v>8</v>
      </c>
      <c r="AB45" s="120" t="n">
        <v>8</v>
      </c>
      <c r="AC45" s="120" t="n">
        <v>8</v>
      </c>
      <c r="AD45" s="120" t="n">
        <v>8</v>
      </c>
      <c r="AE45" s="219" t="s">
        <v>36</v>
      </c>
      <c r="AF45" s="219" t="s">
        <v>36</v>
      </c>
      <c r="AG45" s="120" t="n">
        <v>8</v>
      </c>
      <c r="AH45" s="120" t="n">
        <v>8</v>
      </c>
      <c r="AI45" s="120" t="n">
        <v>8</v>
      </c>
      <c r="AJ45" s="205" t="n">
        <f aca="false">SUM(D45:AI45)</f>
        <v>144</v>
      </c>
      <c r="AK45" s="143"/>
      <c r="AL45" s="129"/>
      <c r="AM45" s="129"/>
      <c r="AN45" s="167"/>
      <c r="AO45" s="143"/>
      <c r="AP45" s="209"/>
    </row>
    <row r="46" customFormat="false" ht="15.75" hidden="false" customHeight="true" outlineLevel="0" collapsed="false">
      <c r="A46" s="118"/>
      <c r="B46" s="118"/>
      <c r="C46" s="119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77"/>
      <c r="P46" s="177"/>
      <c r="Q46" s="177"/>
      <c r="R46" s="177"/>
      <c r="S46" s="210" t="s">
        <v>37</v>
      </c>
      <c r="T46" s="215"/>
      <c r="U46" s="215"/>
      <c r="V46" s="215"/>
      <c r="W46" s="216"/>
      <c r="X46" s="130"/>
      <c r="Y46" s="130"/>
      <c r="Z46" s="130"/>
      <c r="AA46" s="130"/>
      <c r="AB46" s="130"/>
      <c r="AC46" s="130"/>
      <c r="AD46" s="171"/>
      <c r="AE46" s="130"/>
      <c r="AF46" s="130"/>
      <c r="AG46" s="130"/>
      <c r="AH46" s="176"/>
      <c r="AI46" s="222"/>
      <c r="AJ46" s="161" t="n">
        <f aca="false">SUM(D46:R46)+SUM(T46:AI46)</f>
        <v>0</v>
      </c>
      <c r="AK46" s="143"/>
      <c r="AL46" s="129"/>
      <c r="AM46" s="129"/>
      <c r="AN46" s="167"/>
      <c r="AO46" s="143"/>
      <c r="AP46" s="209"/>
    </row>
    <row r="47" customFormat="false" ht="15.75" hidden="false" customHeight="true" outlineLevel="0" collapsed="false">
      <c r="A47" s="212" t="n">
        <v>9.0</v>
      </c>
      <c r="B47" s="213" t="n">
        <v>9.0</v>
      </c>
      <c r="C47" s="174" t="n">
        <v>9.0</v>
      </c>
      <c r="D47" s="130" t="n">
        <v>9.0</v>
      </c>
      <c r="E47" s="130" t="n">
        <v>9.0</v>
      </c>
      <c r="F47" s="130" t="n">
        <v>9.0</v>
      </c>
      <c r="G47" s="130" t="n">
        <v>9.0</v>
      </c>
      <c r="H47" s="130" t="n">
        <v>9.0</v>
      </c>
      <c r="I47" s="130" t="n">
        <v>9.0</v>
      </c>
      <c r="J47" s="130" t="n">
        <v>9.0</v>
      </c>
      <c r="K47" s="130" t="n">
        <v>9.0</v>
      </c>
      <c r="L47" s="130" t="n">
        <v>9.0</v>
      </c>
      <c r="M47" s="130" t="n">
        <v>9.0</v>
      </c>
      <c r="N47" s="130" t="n">
        <v>9.0</v>
      </c>
      <c r="O47" s="177" t="n">
        <v>9.0</v>
      </c>
      <c r="P47" s="177" t="n">
        <v>9.0</v>
      </c>
      <c r="Q47" s="177" t="n">
        <v>9.0</v>
      </c>
      <c r="R47" s="177" t="n">
        <v>9.0</v>
      </c>
      <c r="S47" s="214" t="s">
        <v>33</v>
      </c>
      <c r="T47" s="215" t="n">
        <v>9.0</v>
      </c>
      <c r="U47" s="215" t="n">
        <v>9.0</v>
      </c>
      <c r="V47" s="215" t="n">
        <v>9.0</v>
      </c>
      <c r="W47" s="216" t="n">
        <v>9.0</v>
      </c>
      <c r="X47" s="130" t="n">
        <v>9.0</v>
      </c>
      <c r="Y47" s="130" t="n">
        <v>9.0</v>
      </c>
      <c r="Z47" s="130" t="n">
        <v>9.0</v>
      </c>
      <c r="AA47" s="130" t="n">
        <v>9.0</v>
      </c>
      <c r="AB47" s="130" t="n">
        <v>9.0</v>
      </c>
      <c r="AC47" s="130" t="n">
        <v>9.0</v>
      </c>
      <c r="AD47" s="171" t="n">
        <v>9.0</v>
      </c>
      <c r="AE47" s="130" t="n">
        <v>9.0</v>
      </c>
      <c r="AF47" s="130" t="n">
        <v>9.0</v>
      </c>
      <c r="AG47" s="130" t="n">
        <v>9.0</v>
      </c>
      <c r="AH47" s="176" t="n">
        <v>9.0</v>
      </c>
      <c r="AI47" s="176" t="n">
        <v>9.0</v>
      </c>
      <c r="AJ47" s="217" t="n">
        <f aca="false">SUM(D47:R47)+SUM(T47:AI47)-AJ46</f>
        <v>9.0</v>
      </c>
      <c r="AK47" s="165" t="n">
        <v>9.0</v>
      </c>
      <c r="AL47" s="129" t="n">
        <v>9.0</v>
      </c>
      <c r="AM47" s="129" t="n">
        <v>9.0</v>
      </c>
      <c r="AN47" s="167" t="n">
        <v>9.0</v>
      </c>
      <c r="AO47" s="143" t="n">
        <v>9.0</v>
      </c>
      <c r="AP47" s="209" t="n">
        <v>9.0</v>
      </c>
    </row>
    <row r="48" customFormat="false" ht="15.75" hidden="false" customHeight="true" outlineLevel="0" collapsed="false">
      <c r="A48" s="118" t="s">
        <v>51</v>
      </c>
      <c r="B48" s="118"/>
      <c r="C48" s="174"/>
      <c r="D48" s="120" t="n">
        <v>8</v>
      </c>
      <c r="E48" s="120" t="n">
        <v>8</v>
      </c>
      <c r="F48" s="120" t="n">
        <v>8</v>
      </c>
      <c r="G48" s="120" t="n">
        <v>8</v>
      </c>
      <c r="H48" s="120" t="n">
        <v>8</v>
      </c>
      <c r="I48" s="121" t="s">
        <v>36</v>
      </c>
      <c r="J48" s="122" t="s">
        <v>36</v>
      </c>
      <c r="K48" s="120" t="n">
        <v>8</v>
      </c>
      <c r="L48" s="120" t="n">
        <v>8</v>
      </c>
      <c r="M48" s="120" t="n">
        <v>8</v>
      </c>
      <c r="N48" s="120" t="n">
        <v>8</v>
      </c>
      <c r="O48" s="120" t="n">
        <v>8</v>
      </c>
      <c r="P48" s="121" t="s">
        <v>36</v>
      </c>
      <c r="Q48" s="122" t="s">
        <v>36</v>
      </c>
      <c r="R48" s="120" t="n">
        <v>8</v>
      </c>
      <c r="S48" s="214"/>
      <c r="T48" s="120" t="n">
        <v>8</v>
      </c>
      <c r="U48" s="120" t="n">
        <v>8</v>
      </c>
      <c r="V48" s="120" t="n">
        <v>8</v>
      </c>
      <c r="W48" s="223" t="n">
        <v>8</v>
      </c>
      <c r="X48" s="121" t="s">
        <v>36</v>
      </c>
      <c r="Y48" s="122" t="s">
        <v>36</v>
      </c>
      <c r="Z48" s="120" t="s">
        <v>36</v>
      </c>
      <c r="AA48" s="120" t="s">
        <v>36</v>
      </c>
      <c r="AB48" s="120" t="s">
        <v>36</v>
      </c>
      <c r="AC48" s="218" t="s">
        <v>36</v>
      </c>
      <c r="AD48" s="110" t="s">
        <v>36</v>
      </c>
      <c r="AE48" s="219" t="s">
        <v>36</v>
      </c>
      <c r="AF48" s="122" t="s">
        <v>36</v>
      </c>
      <c r="AG48" s="120" t="s">
        <v>36</v>
      </c>
      <c r="AH48" s="120" t="s">
        <v>36</v>
      </c>
      <c r="AI48" s="120" t="s">
        <v>36</v>
      </c>
      <c r="AJ48" s="205" t="n">
        <f aca="false">SUM(D48:AI48)</f>
        <v>120</v>
      </c>
      <c r="AK48" s="165"/>
      <c r="AL48" s="129"/>
      <c r="AM48" s="129"/>
      <c r="AN48" s="167"/>
      <c r="AO48" s="143"/>
      <c r="AP48" s="209"/>
    </row>
    <row r="49" customFormat="false" ht="15.75" hidden="false" customHeight="true" outlineLevel="0" collapsed="false">
      <c r="A49" s="118"/>
      <c r="B49" s="118"/>
      <c r="C49" s="174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77"/>
      <c r="P49" s="177"/>
      <c r="Q49" s="177"/>
      <c r="R49" s="177"/>
      <c r="S49" s="210" t="s">
        <v>37</v>
      </c>
      <c r="T49" s="183"/>
      <c r="U49" s="183"/>
      <c r="V49" s="183"/>
      <c r="W49" s="182"/>
      <c r="X49" s="123"/>
      <c r="Y49" s="123"/>
      <c r="Z49" s="123"/>
      <c r="AA49" s="123"/>
      <c r="AB49" s="123"/>
      <c r="AC49" s="123"/>
      <c r="AD49" s="169"/>
      <c r="AE49" s="123"/>
      <c r="AF49" s="123"/>
      <c r="AG49" s="123"/>
      <c r="AH49" s="184"/>
      <c r="AI49" s="184"/>
      <c r="AJ49" s="161" t="n">
        <f aca="false">SUM(D49:R49)+SUM(T49:AI49)</f>
        <v>0</v>
      </c>
      <c r="AK49" s="165"/>
      <c r="AL49" s="129"/>
      <c r="AM49" s="129"/>
      <c r="AN49" s="167"/>
      <c r="AO49" s="143"/>
      <c r="AP49" s="209"/>
    </row>
    <row r="50" customFormat="false" ht="15.75" hidden="false" customHeight="true" outlineLevel="0" collapsed="false">
      <c r="A50" s="212" t="n">
        <v>7.0</v>
      </c>
      <c r="B50" s="213" t="n">
        <v>7.0</v>
      </c>
      <c r="C50" s="174" t="n">
        <v>7.0</v>
      </c>
      <c r="D50" s="130" t="n">
        <v>7.0</v>
      </c>
      <c r="E50" s="130" t="n">
        <v>7.0</v>
      </c>
      <c r="F50" s="130" t="n">
        <v>7.0</v>
      </c>
      <c r="G50" s="130" t="n">
        <v>7.0</v>
      </c>
      <c r="H50" s="130" t="n">
        <v>7.0</v>
      </c>
      <c r="I50" s="130" t="n">
        <v>7.0</v>
      </c>
      <c r="J50" s="130" t="n">
        <v>7.0</v>
      </c>
      <c r="K50" s="130" t="n">
        <v>7.0</v>
      </c>
      <c r="L50" s="130" t="n">
        <v>7.0</v>
      </c>
      <c r="M50" s="130" t="n">
        <v>7.0</v>
      </c>
      <c r="N50" s="130" t="n">
        <v>7.0</v>
      </c>
      <c r="O50" s="177" t="n">
        <v>7.0</v>
      </c>
      <c r="P50" s="177" t="n">
        <v>7.0</v>
      </c>
      <c r="Q50" s="177" t="n">
        <v>7.0</v>
      </c>
      <c r="R50" s="177" t="n">
        <v>7.0</v>
      </c>
      <c r="S50" s="214" t="s">
        <v>33</v>
      </c>
      <c r="T50" s="215" t="n">
        <v>7.0</v>
      </c>
      <c r="U50" s="215" t="n">
        <v>7.0</v>
      </c>
      <c r="V50" s="215" t="n">
        <v>7.0</v>
      </c>
      <c r="W50" s="216" t="n">
        <v>7.0</v>
      </c>
      <c r="X50" s="130" t="n">
        <v>7.0</v>
      </c>
      <c r="Y50" s="130" t="n">
        <v>7.0</v>
      </c>
      <c r="Z50" s="130" t="n">
        <v>7.0</v>
      </c>
      <c r="AA50" s="130" t="n">
        <v>7.0</v>
      </c>
      <c r="AB50" s="130" t="n">
        <v>7.0</v>
      </c>
      <c r="AC50" s="130" t="n">
        <v>7.0</v>
      </c>
      <c r="AD50" s="171" t="n">
        <v>7.0</v>
      </c>
      <c r="AE50" s="130" t="n">
        <v>7.0</v>
      </c>
      <c r="AF50" s="130" t="n">
        <v>7.0</v>
      </c>
      <c r="AG50" s="130" t="n">
        <v>7.0</v>
      </c>
      <c r="AH50" s="176" t="n">
        <v>7.0</v>
      </c>
      <c r="AI50" s="176" t="n">
        <v>7.0</v>
      </c>
      <c r="AJ50" s="217" t="n">
        <v>7.0</v>
      </c>
      <c r="AK50" s="165" t="n">
        <v>7.0</v>
      </c>
      <c r="AL50" s="129" t="n">
        <v>7.0</v>
      </c>
      <c r="AM50" s="129" t="n">
        <v>7.0</v>
      </c>
      <c r="AN50" s="167" t="n">
        <v>7.0</v>
      </c>
      <c r="AO50" s="143" t="n">
        <v>7.0</v>
      </c>
      <c r="AP50" s="209" t="n">
        <v>7.0</v>
      </c>
    </row>
    <row r="51" customFormat="false" ht="15.75" hidden="false" customHeight="true" outlineLevel="0" collapsed="false">
      <c r="A51" s="224" t="s">
        <v>52</v>
      </c>
      <c r="B51" s="224"/>
      <c r="C51" s="225" t="s">
        <v>42</v>
      </c>
      <c r="D51" s="120" t="n">
        <v>8</v>
      </c>
      <c r="E51" s="120" t="n">
        <v>8</v>
      </c>
      <c r="F51" s="120" t="n">
        <v>8</v>
      </c>
      <c r="G51" s="120" t="n">
        <v>8</v>
      </c>
      <c r="H51" s="120" t="n">
        <v>8</v>
      </c>
      <c r="I51" s="121" t="s">
        <v>36</v>
      </c>
      <c r="J51" s="122" t="s">
        <v>36</v>
      </c>
      <c r="K51" s="120" t="n">
        <v>8</v>
      </c>
      <c r="L51" s="120" t="n">
        <v>8</v>
      </c>
      <c r="M51" s="120" t="n">
        <v>8</v>
      </c>
      <c r="N51" s="120" t="n">
        <v>8</v>
      </c>
      <c r="O51" s="120" t="n">
        <v>8</v>
      </c>
      <c r="P51" s="121" t="s">
        <v>36</v>
      </c>
      <c r="Q51" s="122" t="s">
        <v>36</v>
      </c>
      <c r="R51" s="120" t="n">
        <v>8</v>
      </c>
      <c r="S51" s="226"/>
      <c r="T51" s="120" t="n">
        <v>8</v>
      </c>
      <c r="U51" s="120" t="n">
        <v>8</v>
      </c>
      <c r="V51" s="120" t="n">
        <v>8</v>
      </c>
      <c r="W51" s="223" t="n">
        <v>8</v>
      </c>
      <c r="X51" s="121" t="s">
        <v>36</v>
      </c>
      <c r="Y51" s="122" t="s">
        <v>36</v>
      </c>
      <c r="Z51" s="120" t="n">
        <v>8</v>
      </c>
      <c r="AA51" s="120" t="s">
        <v>43</v>
      </c>
      <c r="AB51" s="120" t="n">
        <v>8</v>
      </c>
      <c r="AC51" s="120" t="n">
        <v>8</v>
      </c>
      <c r="AD51" s="110" t="n">
        <v>8</v>
      </c>
      <c r="AE51" s="122" t="s">
        <v>36</v>
      </c>
      <c r="AF51" s="122" t="s">
        <v>36</v>
      </c>
      <c r="AG51" s="120" t="n">
        <v>8</v>
      </c>
      <c r="AH51" s="120" t="n">
        <v>8</v>
      </c>
      <c r="AI51" s="120" t="n">
        <v>8</v>
      </c>
      <c r="AJ51" s="227" t="n">
        <f aca="false">SUM(D51:AI51)</f>
        <v>176</v>
      </c>
      <c r="AK51" s="165"/>
      <c r="AL51" s="129"/>
      <c r="AM51" s="129"/>
      <c r="AN51" s="167"/>
      <c r="AO51" s="143"/>
      <c r="AP51" s="209"/>
    </row>
    <row r="52" customFormat="false" ht="15.75" hidden="false" customHeight="true" outlineLevel="0" collapsed="false">
      <c r="A52" s="224"/>
      <c r="B52" s="224"/>
      <c r="C52" s="225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81"/>
      <c r="P52" s="181"/>
      <c r="Q52" s="181"/>
      <c r="R52" s="181"/>
      <c r="S52" s="210" t="s">
        <v>37</v>
      </c>
      <c r="T52" s="181"/>
      <c r="U52" s="211"/>
      <c r="V52" s="211"/>
      <c r="W52" s="211"/>
      <c r="X52" s="211"/>
      <c r="Y52" s="123"/>
      <c r="Z52" s="123"/>
      <c r="AA52" s="211"/>
      <c r="AB52" s="211"/>
      <c r="AC52" s="211"/>
      <c r="AD52" s="169"/>
      <c r="AE52" s="211"/>
      <c r="AF52" s="123"/>
      <c r="AG52" s="211"/>
      <c r="AH52" s="211"/>
      <c r="AI52" s="211"/>
      <c r="AJ52" s="161" t="n">
        <f aca="false">SUM(D52:R52)+SUM(T52:AI52)</f>
        <v>0</v>
      </c>
      <c r="AK52" s="165"/>
      <c r="AL52" s="129"/>
      <c r="AM52" s="129"/>
      <c r="AN52" s="167"/>
      <c r="AO52" s="143"/>
      <c r="AP52" s="209"/>
    </row>
    <row r="53" customFormat="false" ht="15.75" hidden="false" customHeight="true" outlineLevel="0" collapsed="false">
      <c r="A53" s="185" t="n">
        <v>9.0</v>
      </c>
      <c r="B53" s="186" t="n">
        <v>9.0</v>
      </c>
      <c r="C53" s="187" t="n">
        <v>9.0</v>
      </c>
      <c r="D53" s="194" t="n">
        <v>9.0</v>
      </c>
      <c r="E53" s="194" t="n">
        <v>9.0</v>
      </c>
      <c r="F53" s="194" t="n">
        <v>9.0</v>
      </c>
      <c r="G53" s="194" t="n">
        <v>9.0</v>
      </c>
      <c r="H53" s="188" t="n">
        <v>9.0</v>
      </c>
      <c r="I53" s="188" t="n">
        <v>9.0</v>
      </c>
      <c r="J53" s="188" t="n">
        <v>9.0</v>
      </c>
      <c r="K53" s="194" t="n">
        <v>9.0</v>
      </c>
      <c r="L53" s="194" t="n">
        <v>9.0</v>
      </c>
      <c r="M53" s="194" t="n">
        <v>9.0</v>
      </c>
      <c r="N53" s="194" t="n">
        <v>9.0</v>
      </c>
      <c r="O53" s="195" t="n">
        <v>9.0</v>
      </c>
      <c r="P53" s="195" t="n">
        <v>9.0</v>
      </c>
      <c r="Q53" s="195" t="n">
        <v>9.0</v>
      </c>
      <c r="R53" s="189" t="n">
        <v>9.0</v>
      </c>
      <c r="S53" s="228" t="s">
        <v>33</v>
      </c>
      <c r="T53" s="229" t="n">
        <v>9.0</v>
      </c>
      <c r="U53" s="230" t="n">
        <v>9.0</v>
      </c>
      <c r="V53" s="230" t="n">
        <v>9.0</v>
      </c>
      <c r="W53" s="230" t="n">
        <v>9.0</v>
      </c>
      <c r="X53" s="230" t="n">
        <v>9.0</v>
      </c>
      <c r="Y53" s="229" t="n">
        <v>9.0</v>
      </c>
      <c r="Z53" s="229" t="n">
        <v>9.0</v>
      </c>
      <c r="AA53" s="230" t="n">
        <v>9.0</v>
      </c>
      <c r="AB53" s="230" t="n">
        <v>9.0</v>
      </c>
      <c r="AC53" s="230" t="n">
        <v>9.0</v>
      </c>
      <c r="AD53" s="231" t="n">
        <v>9.0</v>
      </c>
      <c r="AE53" s="230" t="n">
        <v>9.0</v>
      </c>
      <c r="AF53" s="229" t="n">
        <v>9.0</v>
      </c>
      <c r="AG53" s="230" t="n">
        <v>9.0</v>
      </c>
      <c r="AH53" s="230" t="n">
        <v>9.0</v>
      </c>
      <c r="AI53" s="230" t="n">
        <v>9.0</v>
      </c>
      <c r="AJ53" s="196" t="n">
        <f aca="false">SUM(D53:R53)+SUM(T53:AI53)-AJ52</f>
        <v>9.0</v>
      </c>
      <c r="AK53" s="197" t="n">
        <v>9.0</v>
      </c>
      <c r="AL53" s="198" t="n">
        <v>9.0</v>
      </c>
      <c r="AM53" s="198" t="n">
        <v>9.0</v>
      </c>
      <c r="AN53" s="199" t="n">
        <v>9.0</v>
      </c>
      <c r="AO53" s="143" t="n">
        <v>9.0</v>
      </c>
      <c r="AP53" s="108" t="n">
        <v>9.0</v>
      </c>
    </row>
    <row r="54" customFormat="false" ht="12.75" hidden="true" customHeight="true" outlineLevel="0" collapsed="false">
      <c r="A54" s="232"/>
      <c r="B54" s="232"/>
      <c r="C54" s="233"/>
      <c r="D54" s="234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44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235"/>
      <c r="AE54" s="160"/>
      <c r="AF54" s="160"/>
      <c r="AG54" s="160"/>
      <c r="AH54" s="236"/>
      <c r="AI54" s="236"/>
      <c r="AJ54" s="44"/>
      <c r="AK54" s="237"/>
      <c r="AL54" s="238"/>
      <c r="AM54" s="238"/>
      <c r="AN54" s="238"/>
      <c r="AO54" s="129"/>
      <c r="AP54" s="209"/>
    </row>
    <row r="55" customFormat="false" ht="12.75" hidden="true" customHeight="true" outlineLevel="0" collapsed="false">
      <c r="A55" s="239"/>
      <c r="B55" s="240"/>
      <c r="C55" s="39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10"/>
      <c r="T55" s="123"/>
      <c r="U55" s="123"/>
      <c r="V55" s="123"/>
      <c r="W55" s="123"/>
      <c r="X55" s="241"/>
      <c r="Y55" s="241"/>
      <c r="Z55" s="241"/>
      <c r="AA55" s="241"/>
      <c r="AB55" s="241"/>
      <c r="AC55" s="241"/>
      <c r="AD55" s="242"/>
      <c r="AE55" s="241"/>
      <c r="AF55" s="241"/>
      <c r="AG55" s="241"/>
      <c r="AH55" s="241"/>
      <c r="AI55" s="241"/>
      <c r="AJ55" s="243"/>
      <c r="AK55" s="165"/>
      <c r="AL55" s="129"/>
      <c r="AM55" s="129"/>
      <c r="AN55" s="129"/>
      <c r="AO55" s="129"/>
      <c r="AP55" s="209"/>
    </row>
    <row r="56" customFormat="false" ht="11.25" hidden="true" customHeight="true" outlineLevel="0" collapsed="false">
      <c r="A56" s="244" t="n">
        <v>8.0</v>
      </c>
      <c r="B56" s="245" t="n">
        <v>8.0</v>
      </c>
      <c r="C56" s="246" t="n">
        <v>8.0</v>
      </c>
      <c r="D56" s="247" t="n">
        <v>8.0</v>
      </c>
      <c r="E56" s="247" t="n">
        <v>8.0</v>
      </c>
      <c r="F56" s="247" t="n">
        <v>8.0</v>
      </c>
      <c r="G56" s="247" t="n">
        <v>8.0</v>
      </c>
      <c r="H56" s="248" t="n">
        <v>8.0</v>
      </c>
      <c r="I56" s="247" t="n">
        <v>8.0</v>
      </c>
      <c r="J56" s="247" t="n">
        <v>8.0</v>
      </c>
      <c r="K56" s="247" t="n">
        <v>8.0</v>
      </c>
      <c r="L56" s="247" t="n">
        <v>8.0</v>
      </c>
      <c r="M56" s="247" t="n">
        <v>8.0</v>
      </c>
      <c r="N56" s="247" t="n">
        <v>8.0</v>
      </c>
      <c r="O56" s="247" t="n">
        <v>8.0</v>
      </c>
      <c r="P56" s="247" t="n">
        <v>8.0</v>
      </c>
      <c r="Q56" s="247" t="n">
        <v>8.0</v>
      </c>
      <c r="R56" s="248" t="n">
        <v>8.0</v>
      </c>
      <c r="S56" s="249" t="s">
        <v>33</v>
      </c>
      <c r="T56" s="248" t="n">
        <v>8.0</v>
      </c>
      <c r="U56" s="247" t="n">
        <v>8.0</v>
      </c>
      <c r="V56" s="247" t="n">
        <v>8.0</v>
      </c>
      <c r="W56" s="247" t="n">
        <v>8.0</v>
      </c>
      <c r="X56" s="247" t="n">
        <v>8.0</v>
      </c>
      <c r="Y56" s="247" t="n">
        <v>8.0</v>
      </c>
      <c r="Z56" s="247" t="n">
        <v>8.0</v>
      </c>
      <c r="AA56" s="247" t="n">
        <v>8.0</v>
      </c>
      <c r="AB56" s="250" t="n">
        <v>8.0</v>
      </c>
      <c r="AC56" s="250" t="n">
        <v>8.0</v>
      </c>
      <c r="AD56" s="251" t="n">
        <v>8.0</v>
      </c>
      <c r="AE56" s="247" t="n">
        <v>8.0</v>
      </c>
      <c r="AF56" s="247" t="n">
        <v>8.0</v>
      </c>
      <c r="AG56" s="247" t="n">
        <v>8.0</v>
      </c>
      <c r="AH56" s="247" t="n">
        <v>8.0</v>
      </c>
      <c r="AI56" s="247" t="n">
        <v>8.0</v>
      </c>
      <c r="AJ56" s="252" t="n">
        <v>8.0</v>
      </c>
      <c r="AK56" s="253" t="n">
        <v>8.0</v>
      </c>
      <c r="AL56" s="254" t="n">
        <v>8.0</v>
      </c>
      <c r="AM56" s="254" t="n">
        <v>8.0</v>
      </c>
      <c r="AN56" s="254" t="n">
        <v>8.0</v>
      </c>
      <c r="AO56" s="254" t="n">
        <v>8.0</v>
      </c>
      <c r="AP56" s="255" t="n">
        <v>8.0</v>
      </c>
    </row>
    <row r="57" customFormat="false" ht="11.25" hidden="false" customHeight="true" outlineLevel="0" collapsed="false">
      <c r="A57" s="16"/>
      <c r="B57" s="16"/>
      <c r="C57" s="16"/>
      <c r="D57" s="256"/>
      <c r="E57" s="256"/>
      <c r="F57" s="256"/>
      <c r="G57" s="256"/>
      <c r="H57" s="257"/>
      <c r="I57" s="256"/>
      <c r="J57" s="256"/>
      <c r="K57" s="256"/>
      <c r="L57" s="256"/>
      <c r="M57" s="256"/>
      <c r="N57" s="256"/>
      <c r="O57" s="256"/>
      <c r="P57" s="256"/>
      <c r="Q57" s="256"/>
      <c r="R57" s="258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K57" s="259"/>
      <c r="AL57" s="259"/>
      <c r="AM57" s="259"/>
      <c r="AN57" s="259"/>
      <c r="AO57" s="259"/>
      <c r="AP57" s="259"/>
    </row>
    <row r="58" customFormat="false" ht="10.5" hidden="false" customHeight="true" outlineLevel="0" collapsed="false">
      <c r="B58" s="3" t="s">
        <v>53</v>
      </c>
      <c r="E58" s="3" t="s">
        <v>54</v>
      </c>
    </row>
    <row r="59" customFormat="false" ht="15" hidden="false" customHeight="false" outlineLevel="0" collapsed="false">
      <c r="A59" s="3" t="s">
        <v>33</v>
      </c>
      <c r="B59" s="3" t="s">
        <v>33</v>
      </c>
      <c r="C59" s="3" t="s">
        <v>33</v>
      </c>
      <c r="E59" s="3" t="s">
        <v>33</v>
      </c>
      <c r="W59" s="3" t="s">
        <v>33</v>
      </c>
      <c r="X59" s="3" t="s">
        <v>33</v>
      </c>
      <c r="Y59" s="3" t="s">
        <v>33</v>
      </c>
      <c r="Z59" s="3" t="s">
        <v>33</v>
      </c>
      <c r="AA59" s="3" t="s">
        <v>33</v>
      </c>
      <c r="AB59" s="3" t="s">
        <v>33</v>
      </c>
      <c r="AC59" s="3" t="s">
        <v>33</v>
      </c>
      <c r="AD59" s="3" t="s">
        <v>33</v>
      </c>
      <c r="AE59" s="3" t="s">
        <v>33</v>
      </c>
      <c r="AF59" s="3" t="s">
        <v>33</v>
      </c>
      <c r="AG59" s="3" t="s">
        <v>33</v>
      </c>
      <c r="AH59" s="3" t="s">
        <v>33</v>
      </c>
      <c r="AI59" s="3" t="s">
        <v>33</v>
      </c>
    </row>
    <row r="60" customFormat="false" ht="15" hidden="false" customHeight="false" outlineLevel="0" collapsed="false">
      <c r="E60" s="3"/>
    </row>
    <row r="61" customFormat="false" ht="15" hidden="false" customHeight="false" outlineLevel="0" collapsed="false">
      <c r="E61" s="15"/>
      <c r="O61" s="0" t="s">
        <v>33</v>
      </c>
    </row>
  </sheetData>
  <mergeCells count="34">
    <mergeCell ref="AJ6:AJ7"/>
    <mergeCell ref="AK6:AO6"/>
    <mergeCell ref="AP6:AP8"/>
    <mergeCell ref="AK7:AO7"/>
    <mergeCell ref="A8:B8"/>
    <mergeCell ref="M8:M10"/>
    <mergeCell ref="A9:B9"/>
    <mergeCell ref="AJ9:AJ10"/>
    <mergeCell ref="AP9:AP10"/>
    <mergeCell ref="A15:B16"/>
    <mergeCell ref="C15:C16"/>
    <mergeCell ref="A18:B19"/>
    <mergeCell ref="C18:C19"/>
    <mergeCell ref="B22:C22"/>
    <mergeCell ref="A23:B24"/>
    <mergeCell ref="C23:C24"/>
    <mergeCell ref="A26:B27"/>
    <mergeCell ref="C26:C27"/>
    <mergeCell ref="A29:B30"/>
    <mergeCell ref="C29:C30"/>
    <mergeCell ref="A33:B34"/>
    <mergeCell ref="C33:C34"/>
    <mergeCell ref="A36:B37"/>
    <mergeCell ref="C36:C37"/>
    <mergeCell ref="A39:B40"/>
    <mergeCell ref="C39:C40"/>
    <mergeCell ref="A42:B43"/>
    <mergeCell ref="C42:C43"/>
    <mergeCell ref="A45:B46"/>
    <mergeCell ref="C45:C46"/>
    <mergeCell ref="A48:B49"/>
    <mergeCell ref="A51:B52"/>
    <mergeCell ref="C51:C52"/>
    <mergeCell ref="A54:B5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min="1" max="1" customWidth="true" hidden="false" style="0" width="8.14" collapsed="true" outlineLevel="0"/>
    <col min="2" max="2" customWidth="true" hidden="false" style="0" width="5.14" collapsed="true" outlineLevel="0"/>
    <col min="3" max="3" customWidth="true" hidden="false" style="0" width="10.43" collapsed="true" outlineLevel="0"/>
    <col min="4" max="4" customWidth="true" hidden="false" style="0" width="3.0" collapsed="true" outlineLevel="0"/>
    <col min="5" max="5" customWidth="true" hidden="false" style="0" width="3.14" collapsed="true" outlineLevel="0"/>
    <col min="6" max="6" customWidth="true" hidden="false" style="0" width="3.57" collapsed="true" outlineLevel="0"/>
    <col min="7" max="7" customWidth="true" hidden="false" style="0" width="2.86" collapsed="true" outlineLevel="0"/>
    <col min="8" max="8" customWidth="true" hidden="false" style="1" width="2.71" collapsed="true" outlineLevel="0"/>
    <col min="9" max="11" customWidth="true" hidden="false" style="0" width="3.0" collapsed="true" outlineLevel="0"/>
    <col min="12" max="12" customWidth="true" hidden="false" style="0" width="3.14" collapsed="true" outlineLevel="0"/>
    <col min="13" max="13" customWidth="true" hidden="false" style="0" width="3.0" collapsed="true" outlineLevel="0"/>
    <col min="14" max="14" customWidth="true" hidden="false" style="0" width="2.86" collapsed="true" outlineLevel="0"/>
    <col min="15" max="16" customWidth="true" hidden="false" style="0" width="3.0" collapsed="true" outlineLevel="0"/>
    <col min="17" max="17" customWidth="true" hidden="false" style="0" width="2.71" collapsed="true" outlineLevel="0"/>
    <col min="18" max="18" customWidth="true" hidden="false" style="2" width="2.86" collapsed="true" outlineLevel="0"/>
    <col min="19" max="19" customWidth="true" hidden="false" style="0" width="8.43" collapsed="true" outlineLevel="0"/>
    <col min="20" max="20" customWidth="true" hidden="false" style="0" width="3.0" collapsed="true" outlineLevel="0"/>
    <col min="21" max="21" customWidth="true" hidden="false" style="0" width="2.86" collapsed="true" outlineLevel="0"/>
    <col min="22" max="22" customWidth="true" hidden="false" style="0" width="3.28" collapsed="true" outlineLevel="0"/>
    <col min="23" max="24" customWidth="true" hidden="false" style="0" width="3.0" collapsed="true" outlineLevel="0"/>
    <col min="25" max="26" customWidth="true" hidden="false" style="0" width="2.86" collapsed="true" outlineLevel="0"/>
    <col min="27" max="27" customWidth="true" hidden="false" style="0" width="3.14" collapsed="true" outlineLevel="0"/>
    <col min="28" max="28" customWidth="true" hidden="false" style="0" width="3.0" collapsed="true" outlineLevel="0"/>
    <col min="29" max="29" customWidth="true" hidden="false" style="0" width="3.43" collapsed="true" outlineLevel="0"/>
    <col min="30" max="32" customWidth="true" hidden="false" style="0" width="3.0" collapsed="true" outlineLevel="0"/>
    <col min="33" max="33" customWidth="true" hidden="false" style="0" width="3.43" collapsed="true" outlineLevel="0"/>
    <col min="34" max="34" customWidth="true" hidden="false" style="0" width="3.14" collapsed="true" outlineLevel="0"/>
    <col min="35" max="35" customWidth="true" hidden="false" style="0" width="3.57" collapsed="true" outlineLevel="0"/>
    <col min="36" max="36" customWidth="true" hidden="false" style="0" width="5.43" collapsed="true" outlineLevel="0"/>
    <col min="37" max="37" customWidth="true" hidden="false" style="0" width="3.28" collapsed="true" outlineLevel="0"/>
    <col min="38" max="38" customWidth="true" hidden="false" style="0" width="2.43" collapsed="true" outlineLevel="0"/>
    <col min="39" max="39" customWidth="true" hidden="false" style="0" width="2.28" collapsed="true" outlineLevel="0"/>
    <col min="40" max="40" customWidth="true" hidden="false" style="0" width="2.86" collapsed="true" outlineLevel="0"/>
    <col min="41" max="41" customWidth="true" hidden="true" style="0" width="0.57" collapsed="true" outlineLevel="0"/>
    <col min="42" max="42" customWidth="true" hidden="false" style="0" width="5.85" collapsed="true" outlineLevel="0"/>
    <col min="43" max="257" customWidth="true" hidden="false" style="0" width="9.0" collapsed="true" outlineLevel="0"/>
    <col min="258" max="258" customWidth="true" hidden="false" style="0" width="6.7" collapsed="true" outlineLevel="0"/>
    <col min="259" max="259" customWidth="true" hidden="false" style="0" width="8.57" collapsed="true" outlineLevel="0"/>
    <col min="260" max="260" customWidth="true" hidden="false" style="0" width="2.57" collapsed="true" outlineLevel="0"/>
    <col min="261" max="261" customWidth="true" hidden="false" style="0" width="3.0" collapsed="true" outlineLevel="0"/>
    <col min="262" max="262" customWidth="true" hidden="false" style="0" width="2.57" collapsed="true" outlineLevel="0"/>
    <col min="263" max="263" customWidth="true" hidden="false" style="0" width="2.43" collapsed="true" outlineLevel="0"/>
    <col min="264" max="264" customWidth="true" hidden="false" style="0" width="3.7" collapsed="true" outlineLevel="0"/>
    <col min="265" max="265" customWidth="true" hidden="false" style="0" width="3.86" collapsed="true" outlineLevel="0"/>
    <col min="266" max="266" customWidth="true" hidden="false" style="0" width="2.86" collapsed="true" outlineLevel="0"/>
    <col min="267" max="267" customWidth="true" hidden="false" style="0" width="2.57" collapsed="true" outlineLevel="0"/>
    <col min="268" max="268" customWidth="true" hidden="false" style="0" width="2.71" collapsed="true" outlineLevel="0"/>
    <col min="269" max="269" customWidth="true" hidden="false" style="0" width="2.86" collapsed="true" outlineLevel="0"/>
    <col min="270" max="270" customWidth="true" hidden="false" style="0" width="2.71" collapsed="true" outlineLevel="0"/>
    <col min="271" max="271" customWidth="true" hidden="false" style="0" width="3.0" collapsed="true" outlineLevel="0"/>
    <col min="272" max="272" customWidth="true" hidden="false" style="0" width="3.7" collapsed="true" outlineLevel="0"/>
    <col min="273" max="273" customWidth="true" hidden="false" style="0" width="3.0" collapsed="true" outlineLevel="0"/>
    <col min="274" max="274" customWidth="true" hidden="false" style="0" width="3.14" collapsed="true" outlineLevel="0"/>
    <col min="275" max="275" customWidth="true" hidden="false" style="0" width="5.7" collapsed="true" outlineLevel="0"/>
    <col min="276" max="276" customWidth="true" hidden="false" style="0" width="4.43" collapsed="true" outlineLevel="0"/>
    <col min="277" max="277" customWidth="true" hidden="false" style="0" width="2.71" collapsed="true" outlineLevel="0"/>
    <col min="278" max="278" customWidth="true" hidden="false" style="0" width="2.57" collapsed="true" outlineLevel="0"/>
    <col min="279" max="279" customWidth="true" hidden="false" style="0" width="3.0" collapsed="true" outlineLevel="0"/>
    <col min="280" max="280" customWidth="true" hidden="false" style="0" width="2.86" collapsed="true" outlineLevel="0"/>
    <col min="281" max="281" customWidth="true" hidden="false" style="0" width="2.71" collapsed="true" outlineLevel="0"/>
    <col min="282" max="282" customWidth="true" hidden="false" style="0" width="2.86" collapsed="true" outlineLevel="0"/>
    <col min="283" max="283" customWidth="true" hidden="false" style="0" width="3.7" collapsed="true" outlineLevel="0"/>
    <col min="284" max="285" customWidth="true" hidden="false" style="0" width="2.57" collapsed="true" outlineLevel="0"/>
    <col min="286" max="286" customWidth="true" hidden="false" style="0" width="2.86" collapsed="true" outlineLevel="0"/>
    <col min="287" max="287" customWidth="true" hidden="false" style="0" width="3.57" collapsed="true" outlineLevel="0"/>
    <col min="288" max="288" customWidth="true" hidden="false" style="0" width="3.7" collapsed="true" outlineLevel="0"/>
    <col min="289" max="289" customWidth="true" hidden="false" style="0" width="3.28" collapsed="true" outlineLevel="0"/>
    <col min="290" max="290" customWidth="true" hidden="false" style="0" width="3.57" collapsed="true" outlineLevel="0"/>
    <col min="291" max="291" customWidth="true" hidden="false" style="0" width="2.71" collapsed="true" outlineLevel="0"/>
    <col min="292" max="292" customWidth="true" hidden="false" style="0" width="5.28" collapsed="true" outlineLevel="0"/>
    <col min="293" max="293" customWidth="true" hidden="false" style="0" width="2.57" collapsed="true" outlineLevel="0"/>
    <col min="294" max="294" customWidth="true" hidden="false" style="0" width="2.86" collapsed="true" outlineLevel="0"/>
    <col min="295" max="295" customWidth="true" hidden="false" style="0" width="1.86" collapsed="true" outlineLevel="0"/>
    <col min="296" max="296" customWidth="true" hidden="false" style="0" width="2.14" collapsed="true" outlineLevel="0"/>
    <col min="297" max="297" customWidth="true" hidden="false" style="0" width="3.0" collapsed="true" outlineLevel="0"/>
    <col min="298" max="298" customWidth="true" hidden="false" style="0" width="4.7" collapsed="true" outlineLevel="0"/>
    <col min="299" max="513" customWidth="true" hidden="false" style="0" width="9.0" collapsed="true" outlineLevel="0"/>
    <col min="514" max="514" customWidth="true" hidden="false" style="0" width="6.7" collapsed="true" outlineLevel="0"/>
    <col min="515" max="515" customWidth="true" hidden="false" style="0" width="8.57" collapsed="true" outlineLevel="0"/>
    <col min="516" max="516" customWidth="true" hidden="false" style="0" width="2.57" collapsed="true" outlineLevel="0"/>
    <col min="517" max="517" customWidth="true" hidden="false" style="0" width="3.0" collapsed="true" outlineLevel="0"/>
    <col min="518" max="518" customWidth="true" hidden="false" style="0" width="2.57" collapsed="true" outlineLevel="0"/>
    <col min="519" max="519" customWidth="true" hidden="false" style="0" width="2.43" collapsed="true" outlineLevel="0"/>
    <col min="520" max="520" customWidth="true" hidden="false" style="0" width="3.7" collapsed="true" outlineLevel="0"/>
    <col min="521" max="521" customWidth="true" hidden="false" style="0" width="3.86" collapsed="true" outlineLevel="0"/>
    <col min="522" max="522" customWidth="true" hidden="false" style="0" width="2.86" collapsed="true" outlineLevel="0"/>
    <col min="523" max="523" customWidth="true" hidden="false" style="0" width="2.57" collapsed="true" outlineLevel="0"/>
    <col min="524" max="524" customWidth="true" hidden="false" style="0" width="2.71" collapsed="true" outlineLevel="0"/>
    <col min="525" max="525" customWidth="true" hidden="false" style="0" width="2.86" collapsed="true" outlineLevel="0"/>
    <col min="526" max="526" customWidth="true" hidden="false" style="0" width="2.71" collapsed="true" outlineLevel="0"/>
    <col min="527" max="527" customWidth="true" hidden="false" style="0" width="3.0" collapsed="true" outlineLevel="0"/>
    <col min="528" max="528" customWidth="true" hidden="false" style="0" width="3.7" collapsed="true" outlineLevel="0"/>
    <col min="529" max="529" customWidth="true" hidden="false" style="0" width="3.0" collapsed="true" outlineLevel="0"/>
    <col min="530" max="530" customWidth="true" hidden="false" style="0" width="3.14" collapsed="true" outlineLevel="0"/>
    <col min="531" max="531" customWidth="true" hidden="false" style="0" width="5.7" collapsed="true" outlineLevel="0"/>
    <col min="532" max="532" customWidth="true" hidden="false" style="0" width="4.43" collapsed="true" outlineLevel="0"/>
    <col min="533" max="533" customWidth="true" hidden="false" style="0" width="2.71" collapsed="true" outlineLevel="0"/>
    <col min="534" max="534" customWidth="true" hidden="false" style="0" width="2.57" collapsed="true" outlineLevel="0"/>
    <col min="535" max="535" customWidth="true" hidden="false" style="0" width="3.0" collapsed="true" outlineLevel="0"/>
    <col min="536" max="536" customWidth="true" hidden="false" style="0" width="2.86" collapsed="true" outlineLevel="0"/>
    <col min="537" max="537" customWidth="true" hidden="false" style="0" width="2.71" collapsed="true" outlineLevel="0"/>
    <col min="538" max="538" customWidth="true" hidden="false" style="0" width="2.86" collapsed="true" outlineLevel="0"/>
    <col min="539" max="539" customWidth="true" hidden="false" style="0" width="3.7" collapsed="true" outlineLevel="0"/>
    <col min="540" max="541" customWidth="true" hidden="false" style="0" width="2.57" collapsed="true" outlineLevel="0"/>
    <col min="542" max="542" customWidth="true" hidden="false" style="0" width="2.86" collapsed="true" outlineLevel="0"/>
    <col min="543" max="543" customWidth="true" hidden="false" style="0" width="3.57" collapsed="true" outlineLevel="0"/>
    <col min="544" max="544" customWidth="true" hidden="false" style="0" width="3.7" collapsed="true" outlineLevel="0"/>
    <col min="545" max="545" customWidth="true" hidden="false" style="0" width="3.28" collapsed="true" outlineLevel="0"/>
    <col min="546" max="546" customWidth="true" hidden="false" style="0" width="3.57" collapsed="true" outlineLevel="0"/>
    <col min="547" max="547" customWidth="true" hidden="false" style="0" width="2.71" collapsed="true" outlineLevel="0"/>
    <col min="548" max="548" customWidth="true" hidden="false" style="0" width="5.28" collapsed="true" outlineLevel="0"/>
    <col min="549" max="549" customWidth="true" hidden="false" style="0" width="2.57" collapsed="true" outlineLevel="0"/>
    <col min="550" max="550" customWidth="true" hidden="false" style="0" width="2.86" collapsed="true" outlineLevel="0"/>
    <col min="551" max="551" customWidth="true" hidden="false" style="0" width="1.86" collapsed="true" outlineLevel="0"/>
    <col min="552" max="552" customWidth="true" hidden="false" style="0" width="2.14" collapsed="true" outlineLevel="0"/>
    <col min="553" max="553" customWidth="true" hidden="false" style="0" width="3.0" collapsed="true" outlineLevel="0"/>
    <col min="554" max="554" customWidth="true" hidden="false" style="0" width="4.7" collapsed="true" outlineLevel="0"/>
    <col min="555" max="769" customWidth="true" hidden="false" style="0" width="9.0" collapsed="true" outlineLevel="0"/>
    <col min="770" max="770" customWidth="true" hidden="false" style="0" width="6.7" collapsed="true" outlineLevel="0"/>
    <col min="771" max="771" customWidth="true" hidden="false" style="0" width="8.57" collapsed="true" outlineLevel="0"/>
    <col min="772" max="772" customWidth="true" hidden="false" style="0" width="2.57" collapsed="true" outlineLevel="0"/>
    <col min="773" max="773" customWidth="true" hidden="false" style="0" width="3.0" collapsed="true" outlineLevel="0"/>
    <col min="774" max="774" customWidth="true" hidden="false" style="0" width="2.57" collapsed="true" outlineLevel="0"/>
    <col min="775" max="775" customWidth="true" hidden="false" style="0" width="2.43" collapsed="true" outlineLevel="0"/>
    <col min="776" max="776" customWidth="true" hidden="false" style="0" width="3.7" collapsed="true" outlineLevel="0"/>
    <col min="777" max="777" customWidth="true" hidden="false" style="0" width="3.86" collapsed="true" outlineLevel="0"/>
    <col min="778" max="778" customWidth="true" hidden="false" style="0" width="2.86" collapsed="true" outlineLevel="0"/>
    <col min="779" max="779" customWidth="true" hidden="false" style="0" width="2.57" collapsed="true" outlineLevel="0"/>
    <col min="780" max="780" customWidth="true" hidden="false" style="0" width="2.71" collapsed="true" outlineLevel="0"/>
    <col min="781" max="781" customWidth="true" hidden="false" style="0" width="2.86" collapsed="true" outlineLevel="0"/>
    <col min="782" max="782" customWidth="true" hidden="false" style="0" width="2.71" collapsed="true" outlineLevel="0"/>
    <col min="783" max="783" customWidth="true" hidden="false" style="0" width="3.0" collapsed="true" outlineLevel="0"/>
    <col min="784" max="784" customWidth="true" hidden="false" style="0" width="3.7" collapsed="true" outlineLevel="0"/>
    <col min="785" max="785" customWidth="true" hidden="false" style="0" width="3.0" collapsed="true" outlineLevel="0"/>
    <col min="786" max="786" customWidth="true" hidden="false" style="0" width="3.14" collapsed="true" outlineLevel="0"/>
    <col min="787" max="787" customWidth="true" hidden="false" style="0" width="5.7" collapsed="true" outlineLevel="0"/>
    <col min="788" max="788" customWidth="true" hidden="false" style="0" width="4.43" collapsed="true" outlineLevel="0"/>
    <col min="789" max="789" customWidth="true" hidden="false" style="0" width="2.71" collapsed="true" outlineLevel="0"/>
    <col min="790" max="790" customWidth="true" hidden="false" style="0" width="2.57" collapsed="true" outlineLevel="0"/>
    <col min="791" max="791" customWidth="true" hidden="false" style="0" width="3.0" collapsed="true" outlineLevel="0"/>
    <col min="792" max="792" customWidth="true" hidden="false" style="0" width="2.86" collapsed="true" outlineLevel="0"/>
    <col min="793" max="793" customWidth="true" hidden="false" style="0" width="2.71" collapsed="true" outlineLevel="0"/>
    <col min="794" max="794" customWidth="true" hidden="false" style="0" width="2.86" collapsed="true" outlineLevel="0"/>
    <col min="795" max="795" customWidth="true" hidden="false" style="0" width="3.7" collapsed="true" outlineLevel="0"/>
    <col min="796" max="797" customWidth="true" hidden="false" style="0" width="2.57" collapsed="true" outlineLevel="0"/>
    <col min="798" max="798" customWidth="true" hidden="false" style="0" width="2.86" collapsed="true" outlineLevel="0"/>
    <col min="799" max="799" customWidth="true" hidden="false" style="0" width="3.57" collapsed="true" outlineLevel="0"/>
    <col min="800" max="800" customWidth="true" hidden="false" style="0" width="3.7" collapsed="true" outlineLevel="0"/>
    <col min="801" max="801" customWidth="true" hidden="false" style="0" width="3.28" collapsed="true" outlineLevel="0"/>
    <col min="802" max="802" customWidth="true" hidden="false" style="0" width="3.57" collapsed="true" outlineLevel="0"/>
    <col min="803" max="803" customWidth="true" hidden="false" style="0" width="2.71" collapsed="true" outlineLevel="0"/>
    <col min="804" max="804" customWidth="true" hidden="false" style="0" width="5.28" collapsed="true" outlineLevel="0"/>
    <col min="805" max="805" customWidth="true" hidden="false" style="0" width="2.57" collapsed="true" outlineLevel="0"/>
    <col min="806" max="806" customWidth="true" hidden="false" style="0" width="2.86" collapsed="true" outlineLevel="0"/>
    <col min="807" max="807" customWidth="true" hidden="false" style="0" width="1.86" collapsed="true" outlineLevel="0"/>
    <col min="808" max="808" customWidth="true" hidden="false" style="0" width="2.14" collapsed="true" outlineLevel="0"/>
    <col min="809" max="809" customWidth="true" hidden="false" style="0" width="3.0" collapsed="true" outlineLevel="0"/>
    <col min="810" max="810" customWidth="true" hidden="false" style="0" width="4.7" collapsed="true" outlineLevel="0"/>
    <col min="811" max="1025" customWidth="true" hidden="false" style="0" width="9.0" collapsed="true" outlineLevel="0"/>
  </cols>
  <sheetData>
    <row r="1" customFormat="false" ht="13.5" hidden="false" customHeight="true" outlineLevel="0" collapsed="false">
      <c r="A1" s="3"/>
      <c r="B1" s="3"/>
      <c r="C1" s="4"/>
      <c r="D1" s="4"/>
      <c r="E1" s="4"/>
      <c r="F1" s="4"/>
      <c r="G1" s="4"/>
      <c r="H1" s="5"/>
      <c r="I1" s="4"/>
      <c r="J1" s="4"/>
      <c r="K1" s="4"/>
      <c r="L1" s="6"/>
      <c r="S1" s="7"/>
      <c r="Y1" s="3" t="s">
        <v>0</v>
      </c>
      <c r="Z1" s="3"/>
      <c r="AA1" s="3"/>
      <c r="AB1" s="3"/>
      <c r="AC1" s="3"/>
      <c r="AD1" s="3"/>
      <c r="AF1" s="3"/>
      <c r="AJ1" s="3"/>
      <c r="AK1" s="3"/>
      <c r="AL1" s="3"/>
      <c r="AM1" s="3"/>
      <c r="AN1" s="3"/>
    </row>
    <row r="2" customFormat="false" ht="12.75" hidden="false" customHeight="true" outlineLevel="0" collapsed="false">
      <c r="A2" s="3" t="s">
        <v>1</v>
      </c>
      <c r="C2" s="8"/>
      <c r="D2" s="9"/>
      <c r="E2" s="9"/>
      <c r="F2" s="9"/>
      <c r="G2" s="9"/>
      <c r="H2" s="10"/>
      <c r="I2" s="9"/>
      <c r="J2" s="9"/>
      <c r="K2" s="9"/>
      <c r="L2" s="9"/>
      <c r="M2" s="11"/>
      <c r="N2" s="11"/>
      <c r="P2" s="11"/>
      <c r="Q2" s="11"/>
      <c r="S2" s="9"/>
      <c r="Y2" s="3" t="s">
        <v>2</v>
      </c>
      <c r="Z2" s="3"/>
      <c r="AA2" s="3"/>
      <c r="AB2" s="3"/>
      <c r="AC2" s="3"/>
      <c r="AD2" s="3"/>
      <c r="AF2" s="3"/>
      <c r="AJ2" s="3"/>
      <c r="AK2" s="3"/>
      <c r="AL2" s="3"/>
      <c r="AM2" s="3"/>
      <c r="AN2" s="3"/>
    </row>
    <row r="3" customFormat="false" ht="14.25" hidden="false" customHeight="true" outlineLevel="0" collapsed="false">
      <c r="A3" s="3" t="s">
        <v>3</v>
      </c>
      <c r="B3" s="3"/>
      <c r="C3" s="4"/>
      <c r="D3" s="12"/>
      <c r="E3" s="12"/>
      <c r="F3" s="12"/>
      <c r="G3" s="12"/>
      <c r="H3" s="13"/>
      <c r="I3" s="12"/>
      <c r="J3" s="12"/>
      <c r="K3" s="12"/>
      <c r="L3" s="8"/>
      <c r="Y3" s="3" t="s">
        <v>4</v>
      </c>
      <c r="Z3" s="3"/>
      <c r="AA3" s="3"/>
      <c r="AB3" s="3"/>
      <c r="AC3" s="3"/>
      <c r="AD3" s="3"/>
      <c r="AF3" s="3"/>
      <c r="AJ3" s="3"/>
      <c r="AK3" s="3"/>
      <c r="AL3" s="3"/>
      <c r="AM3" s="3"/>
      <c r="AN3" s="3"/>
    </row>
    <row r="4" customFormat="false" ht="12.75" hidden="false" customHeight="true" outlineLevel="0" collapsed="false">
      <c r="A4" s="3"/>
      <c r="B4" s="3"/>
      <c r="C4" s="12"/>
      <c r="D4" s="12"/>
      <c r="E4" s="12"/>
      <c r="F4" s="12" t="s">
        <v>5</v>
      </c>
      <c r="G4" s="12"/>
      <c r="H4" s="13"/>
      <c r="I4" s="12"/>
      <c r="J4" s="14" t="s">
        <v>6</v>
      </c>
      <c r="K4" s="12"/>
      <c r="L4" s="8"/>
      <c r="Y4" s="15" t="s">
        <v>7</v>
      </c>
      <c r="Z4" s="15"/>
      <c r="AA4" s="15"/>
      <c r="AB4" s="15"/>
      <c r="AC4" s="15"/>
      <c r="AD4" s="15"/>
      <c r="AF4" s="15"/>
      <c r="AJ4" s="15"/>
      <c r="AK4" s="15"/>
      <c r="AL4" s="3"/>
      <c r="AM4" s="3"/>
      <c r="AN4" s="3"/>
    </row>
    <row r="5" customFormat="false" ht="12.75" hidden="false" customHeight="true" outlineLevel="0" collapsed="false">
      <c r="A5" s="16"/>
      <c r="B5" s="16"/>
      <c r="C5" s="17"/>
      <c r="D5" s="17"/>
      <c r="E5" s="17"/>
      <c r="F5" s="17"/>
      <c r="G5" s="17"/>
      <c r="H5" s="18"/>
      <c r="I5" s="17"/>
      <c r="J5" s="17"/>
      <c r="K5" s="17"/>
      <c r="L5" s="17"/>
      <c r="M5" s="16"/>
      <c r="N5" s="16"/>
      <c r="O5" s="16"/>
      <c r="P5" s="16"/>
      <c r="Q5" s="16"/>
      <c r="R5" s="19"/>
      <c r="S5" s="16"/>
      <c r="T5" s="16"/>
      <c r="U5" s="16"/>
      <c r="V5" s="16"/>
      <c r="W5" s="16"/>
      <c r="X5" s="16"/>
      <c r="Y5" s="15" t="s">
        <v>8</v>
      </c>
      <c r="Z5" s="15"/>
      <c r="AA5" s="15"/>
      <c r="AB5" s="15"/>
      <c r="AC5" s="15"/>
      <c r="AD5" s="15"/>
      <c r="AE5" s="16"/>
      <c r="AF5" s="15"/>
      <c r="AG5" s="16"/>
      <c r="AH5" s="16"/>
      <c r="AI5" s="16"/>
      <c r="AJ5" s="15"/>
      <c r="AK5" s="15"/>
      <c r="AL5" s="3"/>
      <c r="AM5" s="3"/>
      <c r="AN5" s="3"/>
    </row>
    <row r="6" customFormat="false" ht="12" hidden="false" customHeight="true" outlineLevel="0" collapsed="false">
      <c r="A6" s="20"/>
      <c r="B6" s="21"/>
      <c r="C6" s="22"/>
      <c r="D6" s="23"/>
      <c r="E6" s="24"/>
      <c r="F6" s="24"/>
      <c r="G6" s="25"/>
      <c r="H6" s="26"/>
      <c r="I6" s="27"/>
      <c r="J6" s="27"/>
      <c r="K6" s="27"/>
      <c r="L6" s="28"/>
      <c r="M6" s="24"/>
      <c r="N6" s="29"/>
      <c r="O6" s="27"/>
      <c r="P6" s="29"/>
      <c r="Q6" s="29"/>
      <c r="R6" s="30"/>
      <c r="S6" s="31"/>
      <c r="T6" s="27"/>
      <c r="U6" s="24"/>
      <c r="V6" s="24"/>
      <c r="W6" s="27"/>
      <c r="X6" s="27"/>
      <c r="Y6" s="27"/>
      <c r="Z6" s="27"/>
      <c r="AA6" s="27"/>
      <c r="AB6" s="32"/>
      <c r="AC6" s="32"/>
      <c r="AD6" s="33"/>
      <c r="AE6" s="27"/>
      <c r="AF6" s="27"/>
      <c r="AG6" s="27"/>
      <c r="AH6" s="27"/>
      <c r="AI6" s="27"/>
      <c r="AJ6" s="34" t="s">
        <v>9</v>
      </c>
      <c r="AK6" s="35" t="s">
        <v>10</v>
      </c>
      <c r="AL6" s="35"/>
      <c r="AM6" s="35"/>
      <c r="AN6" s="35"/>
      <c r="AO6" s="35"/>
      <c r="AP6" s="36" t="s">
        <v>11</v>
      </c>
    </row>
    <row r="7" customFormat="false" ht="12.75" hidden="false" customHeight="true" outlineLevel="0" collapsed="false">
      <c r="A7" s="37"/>
      <c r="B7" s="16"/>
      <c r="C7" s="38"/>
      <c r="D7" s="39" t="s">
        <v>12</v>
      </c>
      <c r="E7" s="39" t="s">
        <v>13</v>
      </c>
      <c r="F7" s="39" t="s">
        <v>13</v>
      </c>
      <c r="G7" s="40" t="s">
        <v>14</v>
      </c>
      <c r="H7" s="40" t="s">
        <v>15</v>
      </c>
      <c r="I7" s="39" t="s">
        <v>16</v>
      </c>
      <c r="J7" s="39" t="s">
        <v>17</v>
      </c>
      <c r="K7" s="39" t="s">
        <v>12</v>
      </c>
      <c r="L7" s="39" t="s">
        <v>13</v>
      </c>
      <c r="M7" s="39" t="s">
        <v>13</v>
      </c>
      <c r="N7" s="40" t="s">
        <v>14</v>
      </c>
      <c r="O7" s="41" t="s">
        <v>15</v>
      </c>
      <c r="P7" s="39" t="s">
        <v>16</v>
      </c>
      <c r="Q7" s="42" t="s">
        <v>17</v>
      </c>
      <c r="R7" s="42" t="s">
        <v>12</v>
      </c>
      <c r="S7" s="43"/>
      <c r="T7" s="40" t="s">
        <v>13</v>
      </c>
      <c r="U7" s="39" t="s">
        <v>13</v>
      </c>
      <c r="V7" s="39" t="s">
        <v>14</v>
      </c>
      <c r="W7" s="40" t="s">
        <v>15</v>
      </c>
      <c r="X7" s="40" t="s">
        <v>16</v>
      </c>
      <c r="Y7" s="39" t="s">
        <v>17</v>
      </c>
      <c r="Z7" s="39" t="s">
        <v>12</v>
      </c>
      <c r="AA7" s="39" t="s">
        <v>13</v>
      </c>
      <c r="AB7" s="39" t="s">
        <v>13</v>
      </c>
      <c r="AC7" s="39" t="s">
        <v>14</v>
      </c>
      <c r="AD7" s="39" t="s">
        <v>15</v>
      </c>
      <c r="AE7" s="40" t="s">
        <v>16</v>
      </c>
      <c r="AF7" s="39" t="s">
        <v>17</v>
      </c>
      <c r="AG7" s="40" t="s">
        <v>12</v>
      </c>
      <c r="AH7" s="40" t="s">
        <v>13</v>
      </c>
      <c r="AI7" s="40" t="s">
        <v>13</v>
      </c>
      <c r="AJ7" s="34"/>
      <c r="AK7" s="44" t="s">
        <v>18</v>
      </c>
      <c r="AL7" s="44"/>
      <c r="AM7" s="44"/>
      <c r="AN7" s="44"/>
      <c r="AO7" s="44"/>
      <c r="AP7" s="36"/>
    </row>
    <row r="8" customFormat="false" ht="11.25" hidden="false" customHeight="true" outlineLevel="0" collapsed="false">
      <c r="A8" s="45" t="s">
        <v>19</v>
      </c>
      <c r="B8" s="45"/>
      <c r="C8" s="46" t="s">
        <v>20</v>
      </c>
      <c r="D8" s="47"/>
      <c r="E8" s="48"/>
      <c r="F8" s="48"/>
      <c r="G8" s="49"/>
      <c r="H8" s="49"/>
      <c r="I8" s="49"/>
      <c r="J8" s="49"/>
      <c r="K8" s="49"/>
      <c r="L8" s="47"/>
      <c r="M8" s="50" t="n">
        <v>10</v>
      </c>
      <c r="N8" s="49"/>
      <c r="O8" s="48"/>
      <c r="P8" s="49"/>
      <c r="Q8" s="48"/>
      <c r="R8" s="48"/>
      <c r="S8" s="51" t="s">
        <v>9</v>
      </c>
      <c r="T8" s="49"/>
      <c r="U8" s="48"/>
      <c r="V8" s="48"/>
      <c r="W8" s="49"/>
      <c r="X8" s="49"/>
      <c r="Y8" s="49"/>
      <c r="Z8" s="49"/>
      <c r="AA8" s="49"/>
      <c r="AB8" s="49"/>
      <c r="AC8" s="49"/>
      <c r="AD8" s="52"/>
      <c r="AE8" s="49"/>
      <c r="AF8" s="49"/>
      <c r="AG8" s="49"/>
      <c r="AH8" s="49"/>
      <c r="AI8" s="49"/>
      <c r="AJ8" s="53" t="s">
        <v>21</v>
      </c>
      <c r="AK8" s="37"/>
      <c r="AL8" s="16"/>
      <c r="AM8" s="16"/>
      <c r="AN8" s="16"/>
      <c r="AO8" s="54"/>
      <c r="AP8" s="36"/>
    </row>
    <row r="9" customFormat="false" ht="12" hidden="false" customHeight="true" outlineLevel="0" collapsed="false">
      <c r="A9" s="55" t="s">
        <v>22</v>
      </c>
      <c r="B9" s="55"/>
      <c r="C9" s="38"/>
      <c r="D9" s="49"/>
      <c r="E9" s="48"/>
      <c r="F9" s="48"/>
      <c r="G9" s="49"/>
      <c r="H9" s="49"/>
      <c r="I9" s="49"/>
      <c r="J9" s="49"/>
      <c r="K9" s="49"/>
      <c r="L9" s="49"/>
      <c r="M9" s="50"/>
      <c r="N9" s="49"/>
      <c r="O9" s="48"/>
      <c r="P9" s="49"/>
      <c r="Q9" s="48"/>
      <c r="R9" s="48"/>
      <c r="S9" s="56" t="s">
        <v>23</v>
      </c>
      <c r="T9" s="49"/>
      <c r="U9" s="48"/>
      <c r="V9" s="48"/>
      <c r="W9" s="49"/>
      <c r="X9" s="49"/>
      <c r="Y9" s="49"/>
      <c r="Z9" s="49"/>
      <c r="AA9" s="49"/>
      <c r="AB9" s="49"/>
      <c r="AC9" s="49"/>
      <c r="AD9" s="52"/>
      <c r="AE9" s="49"/>
      <c r="AF9" s="49"/>
      <c r="AG9" s="49"/>
      <c r="AH9" s="49"/>
      <c r="AI9" s="49"/>
      <c r="AJ9" s="57" t="s">
        <v>24</v>
      </c>
      <c r="AK9" s="58" t="s">
        <v>25</v>
      </c>
      <c r="AL9" s="59"/>
      <c r="AM9" s="59"/>
      <c r="AN9" s="59"/>
      <c r="AO9" s="60"/>
      <c r="AP9" s="61" t="s">
        <v>26</v>
      </c>
    </row>
    <row r="10" customFormat="false" ht="13.5" hidden="false" customHeight="true" outlineLevel="0" collapsed="false">
      <c r="A10" s="62"/>
      <c r="B10" s="63"/>
      <c r="C10" s="64"/>
      <c r="D10" s="65" t="n">
        <v>1</v>
      </c>
      <c r="E10" s="65" t="n">
        <v>2</v>
      </c>
      <c r="F10" s="65" t="n">
        <v>3</v>
      </c>
      <c r="G10" s="65" t="n">
        <v>4</v>
      </c>
      <c r="H10" s="65" t="n">
        <v>5</v>
      </c>
      <c r="I10" s="66" t="n">
        <v>6</v>
      </c>
      <c r="J10" s="65" t="n">
        <v>7</v>
      </c>
      <c r="K10" s="65" t="n">
        <v>8</v>
      </c>
      <c r="L10" s="65" t="n">
        <v>9</v>
      </c>
      <c r="M10" s="50"/>
      <c r="N10" s="65" t="n">
        <v>11</v>
      </c>
      <c r="O10" s="67" t="n">
        <v>12</v>
      </c>
      <c r="P10" s="65" t="n">
        <v>13</v>
      </c>
      <c r="Q10" s="67" t="n">
        <v>14</v>
      </c>
      <c r="R10" s="67" t="n">
        <v>15</v>
      </c>
      <c r="S10" s="68" t="s">
        <v>27</v>
      </c>
      <c r="T10" s="65" t="n">
        <v>16</v>
      </c>
      <c r="U10" s="65" t="n">
        <v>17</v>
      </c>
      <c r="V10" s="67" t="n">
        <v>18</v>
      </c>
      <c r="W10" s="65" t="n">
        <v>19</v>
      </c>
      <c r="X10" s="65" t="n">
        <v>20</v>
      </c>
      <c r="Y10" s="65" t="n">
        <v>21</v>
      </c>
      <c r="Z10" s="65" t="n">
        <v>22</v>
      </c>
      <c r="AA10" s="65" t="n">
        <v>23</v>
      </c>
      <c r="AB10" s="65" t="n">
        <v>24</v>
      </c>
      <c r="AC10" s="65" t="n">
        <v>25</v>
      </c>
      <c r="AD10" s="66" t="n">
        <v>26</v>
      </c>
      <c r="AE10" s="65" t="n">
        <v>27</v>
      </c>
      <c r="AF10" s="65" t="n">
        <v>28</v>
      </c>
      <c r="AG10" s="65" t="n">
        <v>29</v>
      </c>
      <c r="AH10" s="65" t="n">
        <v>30</v>
      </c>
      <c r="AI10" s="65" t="n">
        <v>31</v>
      </c>
      <c r="AJ10" s="57"/>
      <c r="AK10" s="69" t="s">
        <v>28</v>
      </c>
      <c r="AL10" s="70" t="s">
        <v>29</v>
      </c>
      <c r="AM10" s="71" t="s">
        <v>30</v>
      </c>
      <c r="AN10" s="50" t="s">
        <v>31</v>
      </c>
      <c r="AO10" s="72" t="s">
        <v>32</v>
      </c>
      <c r="AP10" s="61"/>
    </row>
    <row r="11" customFormat="false" ht="18" hidden="false" customHeight="true" outlineLevel="0" collapsed="false">
      <c r="A11" s="260" t="s">
        <v>55</v>
      </c>
      <c r="B11" s="260"/>
      <c r="C11" s="119" t="s">
        <v>56</v>
      </c>
      <c r="D11" s="120"/>
      <c r="E11" s="120"/>
      <c r="F11" s="120"/>
      <c r="G11" s="120"/>
      <c r="H11" s="110"/>
      <c r="I11" s="121"/>
      <c r="J11" s="122"/>
      <c r="K11" s="120"/>
      <c r="L11" s="120"/>
      <c r="M11" s="120"/>
      <c r="N11" s="120"/>
      <c r="O11" s="110"/>
      <c r="P11" s="121"/>
      <c r="Q11" s="122"/>
      <c r="R11" s="120"/>
      <c r="S11" s="112"/>
      <c r="T11" s="120"/>
      <c r="U11" s="120"/>
      <c r="V11" s="120"/>
      <c r="W11" s="110"/>
      <c r="X11" s="121"/>
      <c r="Y11" s="122"/>
      <c r="Z11" s="120"/>
      <c r="AA11" s="120"/>
      <c r="AB11" s="120"/>
      <c r="AC11" s="120"/>
      <c r="AD11" s="110"/>
      <c r="AE11" s="121"/>
      <c r="AF11" s="122"/>
      <c r="AG11" s="120"/>
      <c r="AH11" s="120"/>
      <c r="AI11" s="120"/>
      <c r="AJ11" s="112" t="n">
        <f aca="false">SUM(D11:AI11)</f>
        <v>0</v>
      </c>
      <c r="AK11" s="115"/>
      <c r="AL11" s="108"/>
      <c r="AM11" s="108"/>
      <c r="AN11" s="108"/>
      <c r="AO11" s="116"/>
      <c r="AP11" s="117"/>
    </row>
    <row r="12" customFormat="false" ht="16.5" hidden="false" customHeight="true" outlineLevel="0" collapsed="false">
      <c r="A12" s="260"/>
      <c r="B12" s="260"/>
      <c r="C12" s="119"/>
      <c r="D12" s="123"/>
      <c r="E12" s="123"/>
      <c r="F12" s="124"/>
      <c r="G12" s="123"/>
      <c r="H12" s="123"/>
      <c r="I12" s="123"/>
      <c r="J12" s="123"/>
      <c r="K12" s="124"/>
      <c r="L12" s="124"/>
      <c r="M12" s="124"/>
      <c r="N12" s="124"/>
      <c r="O12" s="125"/>
      <c r="P12" s="124"/>
      <c r="Q12" s="124"/>
      <c r="R12" s="124"/>
      <c r="S12" s="114" t="s">
        <v>37</v>
      </c>
      <c r="T12" s="124"/>
      <c r="U12" s="124"/>
      <c r="V12" s="124"/>
      <c r="W12" s="125"/>
      <c r="X12" s="125"/>
      <c r="Y12" s="124"/>
      <c r="Z12" s="124"/>
      <c r="AA12" s="124"/>
      <c r="AB12" s="124"/>
      <c r="AC12" s="124"/>
      <c r="AD12" s="126"/>
      <c r="AE12" s="127"/>
      <c r="AF12" s="124"/>
      <c r="AG12" s="127"/>
      <c r="AH12" s="127"/>
      <c r="AI12" s="127"/>
      <c r="AJ12" s="128" t="n">
        <f aca="false">SUM(D12:R12)+SUM(T12:AI12)</f>
        <v>0</v>
      </c>
      <c r="AK12" s="115"/>
      <c r="AL12" s="108"/>
      <c r="AM12" s="108"/>
      <c r="AN12" s="108"/>
      <c r="AO12" s="116"/>
      <c r="AP12" s="117"/>
    </row>
    <row r="13" customFormat="false" ht="14.25" hidden="false" customHeight="true" outlineLevel="0" collapsed="false">
      <c r="A13" s="106"/>
      <c r="B13" s="107"/>
      <c r="C13" s="129"/>
      <c r="D13" s="130"/>
      <c r="E13" s="130"/>
      <c r="F13" s="131"/>
      <c r="G13" s="130"/>
      <c r="H13" s="130"/>
      <c r="I13" s="130"/>
      <c r="J13" s="130"/>
      <c r="K13" s="131"/>
      <c r="L13" s="131"/>
      <c r="M13" s="131"/>
      <c r="N13" s="131"/>
      <c r="O13" s="132"/>
      <c r="P13" s="131"/>
      <c r="Q13" s="131"/>
      <c r="R13" s="131"/>
      <c r="S13" s="133" t="s">
        <v>40</v>
      </c>
      <c r="T13" s="131"/>
      <c r="U13" s="131"/>
      <c r="V13" s="131"/>
      <c r="W13" s="132"/>
      <c r="X13" s="132"/>
      <c r="Y13" s="131"/>
      <c r="Z13" s="131"/>
      <c r="AA13" s="131"/>
      <c r="AB13" s="131"/>
      <c r="AC13" s="131"/>
      <c r="AD13" s="134"/>
      <c r="AE13" s="135"/>
      <c r="AF13" s="131"/>
      <c r="AG13" s="135"/>
      <c r="AH13" s="135"/>
      <c r="AI13" s="135"/>
      <c r="AJ13" s="136" t="n">
        <f aca="false">SUM(D13:R13)+SUM(T13:AI13)-AJ12</f>
        <v>0</v>
      </c>
      <c r="AK13" s="115"/>
      <c r="AL13" s="108"/>
      <c r="AM13" s="108"/>
      <c r="AN13" s="108"/>
      <c r="AO13" s="116"/>
      <c r="AP13" s="117"/>
    </row>
    <row r="14" customFormat="false" ht="15" hidden="false" customHeight="true" outlineLevel="0" collapsed="false">
      <c r="A14" s="118" t="s">
        <v>57</v>
      </c>
      <c r="B14" s="118"/>
      <c r="C14" s="119" t="s">
        <v>56</v>
      </c>
      <c r="D14" s="120"/>
      <c r="E14" s="120"/>
      <c r="F14" s="120"/>
      <c r="G14" s="120"/>
      <c r="H14" s="110"/>
      <c r="I14" s="121"/>
      <c r="J14" s="122"/>
      <c r="K14" s="120"/>
      <c r="L14" s="120"/>
      <c r="M14" s="120"/>
      <c r="N14" s="120"/>
      <c r="O14" s="110"/>
      <c r="P14" s="121"/>
      <c r="Q14" s="122"/>
      <c r="R14" s="120"/>
      <c r="S14" s="112"/>
      <c r="T14" s="120"/>
      <c r="U14" s="120"/>
      <c r="V14" s="120"/>
      <c r="W14" s="110"/>
      <c r="X14" s="121"/>
      <c r="Y14" s="122"/>
      <c r="Z14" s="120"/>
      <c r="AA14" s="120"/>
      <c r="AB14" s="120"/>
      <c r="AC14" s="110"/>
      <c r="AD14" s="110"/>
      <c r="AE14" s="121"/>
      <c r="AF14" s="122"/>
      <c r="AG14" s="120"/>
      <c r="AH14" s="120"/>
      <c r="AI14" s="120"/>
      <c r="AJ14" s="137" t="n">
        <f aca="false">SUM(D14:AI14)</f>
        <v>0</v>
      </c>
      <c r="AK14" s="115"/>
      <c r="AL14" s="108"/>
      <c r="AM14" s="108"/>
      <c r="AN14" s="108"/>
      <c r="AO14" s="116"/>
      <c r="AP14" s="138"/>
    </row>
    <row r="15" customFormat="false" ht="16.5" hidden="false" customHeight="true" outlineLevel="0" collapsed="false">
      <c r="A15" s="118"/>
      <c r="B15" s="118"/>
      <c r="C15" s="119"/>
      <c r="D15" s="124"/>
      <c r="E15" s="124"/>
      <c r="F15" s="124"/>
      <c r="G15" s="125"/>
      <c r="H15" s="124"/>
      <c r="I15" s="124"/>
      <c r="J15" s="124"/>
      <c r="K15" s="124"/>
      <c r="L15" s="124"/>
      <c r="M15" s="124"/>
      <c r="N15" s="124"/>
      <c r="O15" s="125"/>
      <c r="P15" s="124"/>
      <c r="Q15" s="124"/>
      <c r="R15" s="124"/>
      <c r="S15" s="114" t="s">
        <v>37</v>
      </c>
      <c r="T15" s="124"/>
      <c r="U15" s="124"/>
      <c r="V15" s="124"/>
      <c r="W15" s="124"/>
      <c r="X15" s="125"/>
      <c r="Y15" s="124"/>
      <c r="Z15" s="124"/>
      <c r="AA15" s="124"/>
      <c r="AB15" s="124"/>
      <c r="AC15" s="124"/>
      <c r="AD15" s="126"/>
      <c r="AE15" s="139"/>
      <c r="AF15" s="140"/>
      <c r="AG15" s="139"/>
      <c r="AH15" s="141"/>
      <c r="AI15" s="141"/>
      <c r="AJ15" s="128" t="n">
        <f aca="false">SUM(D15:R15)+SUM(T15:AI15)</f>
        <v>0</v>
      </c>
      <c r="AK15" s="115"/>
      <c r="AL15" s="108"/>
      <c r="AM15" s="108"/>
      <c r="AN15" s="108"/>
      <c r="AO15" s="116"/>
      <c r="AP15" s="117"/>
    </row>
    <row r="16" customFormat="false" ht="13.8" hidden="false" customHeight="false" outlineLevel="0" collapsed="false">
      <c r="A16" s="106"/>
      <c r="B16" s="162"/>
      <c r="C16" s="163"/>
      <c r="D16" s="130"/>
      <c r="E16" s="130"/>
      <c r="F16" s="131"/>
      <c r="G16" s="130"/>
      <c r="H16" s="130"/>
      <c r="I16" s="130"/>
      <c r="J16" s="130"/>
      <c r="K16" s="130"/>
      <c r="L16" s="131"/>
      <c r="M16" s="131"/>
      <c r="N16" s="131"/>
      <c r="O16" s="131"/>
      <c r="P16" s="131"/>
      <c r="Q16" s="131"/>
      <c r="R16" s="131"/>
      <c r="S16" s="133" t="s">
        <v>40</v>
      </c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4"/>
      <c r="AE16" s="131"/>
      <c r="AF16" s="131"/>
      <c r="AG16" s="131"/>
      <c r="AH16" s="131"/>
      <c r="AI16" s="131"/>
      <c r="AJ16" s="136" t="e">
        <f aca="false">SUM(D16:R16)+SUM(T16:AI16)-#REF!</f>
        <v>#REF!</v>
      </c>
      <c r="AK16" s="115"/>
      <c r="AL16" s="108"/>
      <c r="AM16" s="109"/>
      <c r="AN16" s="108"/>
      <c r="AO16" s="116"/>
      <c r="AP16" s="138"/>
    </row>
    <row r="17" customFormat="false" ht="15.75" hidden="false" customHeight="true" outlineLevel="0" collapsed="false">
      <c r="A17" s="261" t="s">
        <v>58</v>
      </c>
      <c r="B17" s="261"/>
      <c r="C17" s="119" t="s">
        <v>59</v>
      </c>
      <c r="D17" s="120"/>
      <c r="E17" s="120"/>
      <c r="F17" s="120"/>
      <c r="G17" s="120"/>
      <c r="H17" s="120"/>
      <c r="I17" s="121"/>
      <c r="J17" s="122"/>
      <c r="K17" s="120"/>
      <c r="L17" s="120"/>
      <c r="M17" s="120"/>
      <c r="N17" s="120"/>
      <c r="O17" s="110"/>
      <c r="P17" s="121"/>
      <c r="Q17" s="122"/>
      <c r="R17" s="120"/>
      <c r="S17" s="112"/>
      <c r="T17" s="120"/>
      <c r="U17" s="120"/>
      <c r="V17" s="120"/>
      <c r="W17" s="110"/>
      <c r="X17" s="121"/>
      <c r="Y17" s="122"/>
      <c r="Z17" s="120"/>
      <c r="AA17" s="120"/>
      <c r="AB17" s="120"/>
      <c r="AC17" s="110"/>
      <c r="AD17" s="110"/>
      <c r="AE17" s="121"/>
      <c r="AF17" s="122"/>
      <c r="AG17" s="120"/>
      <c r="AH17" s="120"/>
      <c r="AI17" s="120"/>
      <c r="AJ17" s="137" t="n">
        <f aca="false">SUM(D17:AI17)</f>
        <v>0</v>
      </c>
      <c r="AK17" s="115"/>
      <c r="AL17" s="108"/>
      <c r="AM17" s="109"/>
      <c r="AN17" s="108"/>
      <c r="AO17" s="116"/>
      <c r="AP17" s="138"/>
    </row>
    <row r="18" customFormat="false" ht="14.25" hidden="false" customHeight="true" outlineLevel="0" collapsed="false">
      <c r="A18" s="261"/>
      <c r="B18" s="261"/>
      <c r="C18" s="119"/>
      <c r="D18" s="123"/>
      <c r="E18" s="123"/>
      <c r="F18" s="124"/>
      <c r="G18" s="123"/>
      <c r="H18" s="123"/>
      <c r="I18" s="123"/>
      <c r="J18" s="123"/>
      <c r="K18" s="123"/>
      <c r="L18" s="124"/>
      <c r="M18" s="124"/>
      <c r="N18" s="124"/>
      <c r="O18" s="124"/>
      <c r="P18" s="124"/>
      <c r="Q18" s="124"/>
      <c r="R18" s="124"/>
      <c r="S18" s="114" t="s">
        <v>37</v>
      </c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6"/>
      <c r="AE18" s="124"/>
      <c r="AF18" s="124"/>
      <c r="AG18" s="124"/>
      <c r="AH18" s="124"/>
      <c r="AI18" s="124"/>
      <c r="AJ18" s="128" t="n">
        <f aca="false">SUM(D18:R18)+SUM(T18:AI18)</f>
        <v>0</v>
      </c>
      <c r="AK18" s="115"/>
      <c r="AL18" s="108"/>
      <c r="AM18" s="109"/>
      <c r="AN18" s="108"/>
      <c r="AO18" s="116"/>
      <c r="AP18" s="138"/>
    </row>
    <row r="19" customFormat="false" ht="13.8" hidden="false" customHeight="false" outlineLevel="0" collapsed="false">
      <c r="A19" s="106"/>
      <c r="B19" s="162"/>
      <c r="C19" s="163"/>
      <c r="D19" s="130"/>
      <c r="E19" s="130"/>
      <c r="F19" s="131"/>
      <c r="G19" s="130"/>
      <c r="H19" s="130"/>
      <c r="I19" s="130"/>
      <c r="J19" s="130"/>
      <c r="K19" s="130"/>
      <c r="L19" s="131"/>
      <c r="M19" s="131"/>
      <c r="N19" s="131"/>
      <c r="O19" s="131"/>
      <c r="P19" s="131"/>
      <c r="Q19" s="131"/>
      <c r="R19" s="131"/>
      <c r="S19" s="133" t="s">
        <v>40</v>
      </c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4"/>
      <c r="AE19" s="131"/>
      <c r="AF19" s="131"/>
      <c r="AG19" s="131"/>
      <c r="AH19" s="131"/>
      <c r="AI19" s="131"/>
      <c r="AJ19" s="136" t="n">
        <f aca="false">SUM(D19:R19)+SUM(T19:AI19)-AJ18</f>
        <v>0</v>
      </c>
      <c r="AK19" s="115"/>
      <c r="AL19" s="108"/>
      <c r="AM19" s="109"/>
      <c r="AN19" s="108"/>
      <c r="AO19" s="116"/>
      <c r="AP19" s="138"/>
    </row>
    <row r="20" customFormat="false" ht="18.75" hidden="false" customHeight="true" outlineLevel="0" collapsed="false">
      <c r="A20" s="118" t="s">
        <v>60</v>
      </c>
      <c r="B20" s="118"/>
      <c r="C20" s="119" t="s">
        <v>61</v>
      </c>
      <c r="D20" s="120"/>
      <c r="E20" s="120"/>
      <c r="F20" s="120"/>
      <c r="G20" s="120"/>
      <c r="H20" s="120"/>
      <c r="I20" s="121"/>
      <c r="J20" s="122"/>
      <c r="K20" s="120"/>
      <c r="L20" s="120"/>
      <c r="M20" s="120"/>
      <c r="N20" s="120"/>
      <c r="O20" s="110"/>
      <c r="P20" s="121"/>
      <c r="Q20" s="122"/>
      <c r="R20" s="120"/>
      <c r="S20" s="112"/>
      <c r="T20" s="120"/>
      <c r="U20" s="120"/>
      <c r="V20" s="120"/>
      <c r="W20" s="110"/>
      <c r="X20" s="121"/>
      <c r="Y20" s="122"/>
      <c r="Z20" s="120"/>
      <c r="AA20" s="120"/>
      <c r="AB20" s="120"/>
      <c r="AC20" s="110"/>
      <c r="AD20" s="110"/>
      <c r="AE20" s="121"/>
      <c r="AF20" s="122"/>
      <c r="AG20" s="120"/>
      <c r="AH20" s="120"/>
      <c r="AI20" s="120"/>
      <c r="AJ20" s="137" t="n">
        <f aca="false">SUM(D20:AI20)</f>
        <v>0</v>
      </c>
      <c r="AK20" s="115"/>
      <c r="AL20" s="108"/>
      <c r="AM20" s="109"/>
      <c r="AN20" s="108"/>
      <c r="AO20" s="116"/>
      <c r="AP20" s="138"/>
    </row>
    <row r="21" customFormat="false" ht="14.25" hidden="false" customHeight="true" outlineLevel="0" collapsed="false">
      <c r="A21" s="118"/>
      <c r="B21" s="118"/>
      <c r="C21" s="119"/>
      <c r="D21" s="123"/>
      <c r="E21" s="123"/>
      <c r="F21" s="124"/>
      <c r="G21" s="123"/>
      <c r="H21" s="123"/>
      <c r="I21" s="123"/>
      <c r="J21" s="123"/>
      <c r="K21" s="123"/>
      <c r="L21" s="124"/>
      <c r="M21" s="124"/>
      <c r="N21" s="124"/>
      <c r="O21" s="124"/>
      <c r="P21" s="124"/>
      <c r="Q21" s="124"/>
      <c r="R21" s="124"/>
      <c r="S21" s="114" t="s">
        <v>37</v>
      </c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6"/>
      <c r="AE21" s="124"/>
      <c r="AF21" s="124"/>
      <c r="AG21" s="124"/>
      <c r="AH21" s="124"/>
      <c r="AI21" s="124"/>
      <c r="AJ21" s="128" t="n">
        <f aca="false">SUM(D21:R21)+SUM(T21:AI21)</f>
        <v>0</v>
      </c>
      <c r="AK21" s="115"/>
      <c r="AL21" s="108"/>
      <c r="AM21" s="109"/>
      <c r="AN21" s="108"/>
      <c r="AO21" s="116"/>
      <c r="AP21" s="138"/>
    </row>
    <row r="22" customFormat="false" ht="15" hidden="false" customHeight="true" outlineLevel="0" collapsed="false">
      <c r="A22" s="106"/>
      <c r="B22" s="170"/>
      <c r="C22" s="108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3" t="s">
        <v>40</v>
      </c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71"/>
      <c r="AE22" s="130"/>
      <c r="AF22" s="130"/>
      <c r="AG22" s="130"/>
      <c r="AH22" s="130"/>
      <c r="AI22" s="130"/>
      <c r="AJ22" s="136" t="e">
        <f aca="false">SUM(D22:R22)+SUM(T22:AI22)-#REF!</f>
        <v>#REF!</v>
      </c>
      <c r="AK22" s="165"/>
      <c r="AL22" s="129"/>
      <c r="AM22" s="166"/>
      <c r="AN22" s="129"/>
      <c r="AO22" s="167"/>
      <c r="AP22" s="168"/>
    </row>
    <row r="23" customFormat="false" ht="15" hidden="false" customHeight="true" outlineLevel="0" collapsed="false">
      <c r="A23" s="118" t="s">
        <v>62</v>
      </c>
      <c r="B23" s="118"/>
      <c r="C23" s="119" t="s">
        <v>56</v>
      </c>
      <c r="D23" s="120"/>
      <c r="E23" s="120"/>
      <c r="F23" s="120"/>
      <c r="G23" s="120"/>
      <c r="H23" s="120"/>
      <c r="I23" s="122"/>
      <c r="J23" s="122"/>
      <c r="K23" s="120"/>
      <c r="L23" s="120"/>
      <c r="M23" s="120"/>
      <c r="N23" s="120"/>
      <c r="O23" s="120"/>
      <c r="P23" s="121"/>
      <c r="Q23" s="122"/>
      <c r="R23" s="120"/>
      <c r="S23" s="112"/>
      <c r="T23" s="120"/>
      <c r="U23" s="120"/>
      <c r="V23" s="120"/>
      <c r="W23" s="120"/>
      <c r="X23" s="121"/>
      <c r="Y23" s="122"/>
      <c r="Z23" s="120"/>
      <c r="AA23" s="120"/>
      <c r="AB23" s="120"/>
      <c r="AC23" s="120"/>
      <c r="AD23" s="110"/>
      <c r="AE23" s="122"/>
      <c r="AF23" s="122"/>
      <c r="AG23" s="120"/>
      <c r="AH23" s="120"/>
      <c r="AI23" s="120"/>
      <c r="AJ23" s="112" t="n">
        <f aca="false">SUM(D23:AI23)</f>
        <v>0</v>
      </c>
      <c r="AK23" s="165"/>
      <c r="AL23" s="129"/>
      <c r="AM23" s="166"/>
      <c r="AN23" s="129"/>
      <c r="AO23" s="167"/>
      <c r="AP23" s="168"/>
      <c r="AU23" s="172"/>
    </row>
    <row r="24" customFormat="false" ht="17.1" hidden="false" customHeight="true" outlineLevel="0" collapsed="false">
      <c r="A24" s="118"/>
      <c r="B24" s="118"/>
      <c r="C24" s="119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14" t="s">
        <v>37</v>
      </c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69"/>
      <c r="AE24" s="123"/>
      <c r="AF24" s="123"/>
      <c r="AG24" s="123"/>
      <c r="AH24" s="123"/>
      <c r="AI24" s="123"/>
      <c r="AJ24" s="128" t="n">
        <f aca="false">SUM(D24:R24)+SUM(T24:AI24)</f>
        <v>0</v>
      </c>
      <c r="AK24" s="165"/>
      <c r="AL24" s="129"/>
      <c r="AM24" s="166"/>
      <c r="AN24" s="129"/>
      <c r="AO24" s="167"/>
      <c r="AP24" s="168"/>
    </row>
    <row r="25" customFormat="false" ht="15.75" hidden="false" customHeight="true" outlineLevel="0" collapsed="false">
      <c r="A25" s="142"/>
      <c r="B25" s="173"/>
      <c r="C25" s="174"/>
      <c r="D25" s="175"/>
      <c r="E25" s="175"/>
      <c r="F25" s="175"/>
      <c r="G25" s="175"/>
      <c r="H25" s="130"/>
      <c r="I25" s="130"/>
      <c r="J25" s="130"/>
      <c r="K25" s="175"/>
      <c r="L25" s="175"/>
      <c r="M25" s="175"/>
      <c r="N25" s="175"/>
      <c r="O25" s="176"/>
      <c r="P25" s="176"/>
      <c r="Q25" s="176"/>
      <c r="R25" s="177"/>
      <c r="S25" s="133" t="s">
        <v>40</v>
      </c>
      <c r="T25" s="177"/>
      <c r="U25" s="176"/>
      <c r="V25" s="176"/>
      <c r="W25" s="176"/>
      <c r="X25" s="176"/>
      <c r="Y25" s="177"/>
      <c r="Z25" s="177"/>
      <c r="AA25" s="176"/>
      <c r="AB25" s="176"/>
      <c r="AC25" s="176"/>
      <c r="AD25" s="178"/>
      <c r="AE25" s="176"/>
      <c r="AF25" s="177"/>
      <c r="AG25" s="176"/>
      <c r="AH25" s="176"/>
      <c r="AI25" s="176"/>
      <c r="AJ25" s="136" t="n">
        <f aca="false">SUM(D25:R25)+SUM(T25:AI25)-AJ24</f>
        <v>0</v>
      </c>
      <c r="AK25" s="165"/>
      <c r="AL25" s="129"/>
      <c r="AM25" s="129"/>
      <c r="AN25" s="129"/>
      <c r="AO25" s="167"/>
      <c r="AP25" s="179"/>
    </row>
    <row r="26" customFormat="false" ht="15.75" hidden="false" customHeight="true" outlineLevel="0" collapsed="false">
      <c r="A26" s="118" t="s">
        <v>63</v>
      </c>
      <c r="B26" s="118"/>
      <c r="C26" s="119" t="s">
        <v>56</v>
      </c>
      <c r="D26" s="120"/>
      <c r="E26" s="120"/>
      <c r="F26" s="120"/>
      <c r="G26" s="120"/>
      <c r="H26" s="120"/>
      <c r="I26" s="121"/>
      <c r="J26" s="122"/>
      <c r="K26" s="120"/>
      <c r="L26" s="120"/>
      <c r="M26" s="120"/>
      <c r="N26" s="120"/>
      <c r="O26" s="120"/>
      <c r="P26" s="121"/>
      <c r="Q26" s="122"/>
      <c r="R26" s="120"/>
      <c r="S26" s="112"/>
      <c r="T26" s="120"/>
      <c r="U26" s="120"/>
      <c r="V26" s="120"/>
      <c r="W26" s="223"/>
      <c r="X26" s="121"/>
      <c r="Y26" s="122"/>
      <c r="Z26" s="120"/>
      <c r="AA26" s="120"/>
      <c r="AB26" s="120"/>
      <c r="AC26" s="120"/>
      <c r="AD26" s="110"/>
      <c r="AE26" s="122"/>
      <c r="AF26" s="122"/>
      <c r="AG26" s="120"/>
      <c r="AH26" s="120"/>
      <c r="AI26" s="120"/>
      <c r="AJ26" s="180" t="n">
        <f aca="false">SUM(D26:AI26)</f>
        <v>0</v>
      </c>
      <c r="AK26" s="165"/>
      <c r="AL26" s="129"/>
      <c r="AM26" s="129"/>
      <c r="AN26" s="129"/>
      <c r="AO26" s="167"/>
      <c r="AP26" s="179"/>
    </row>
    <row r="27" customFormat="false" ht="15.75" hidden="false" customHeight="true" outlineLevel="0" collapsed="false">
      <c r="A27" s="118"/>
      <c r="B27" s="118"/>
      <c r="C27" s="119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81"/>
      <c r="Q27" s="123"/>
      <c r="R27" s="123"/>
      <c r="S27" s="114" t="s">
        <v>37</v>
      </c>
      <c r="T27" s="182"/>
      <c r="U27" s="183"/>
      <c r="V27" s="183"/>
      <c r="W27" s="182"/>
      <c r="X27" s="123"/>
      <c r="Y27" s="123"/>
      <c r="Z27" s="123"/>
      <c r="AA27" s="123"/>
      <c r="AB27" s="123"/>
      <c r="AC27" s="123"/>
      <c r="AD27" s="169"/>
      <c r="AE27" s="123"/>
      <c r="AF27" s="123"/>
      <c r="AG27" s="123"/>
      <c r="AH27" s="211"/>
      <c r="AI27" s="211"/>
      <c r="AJ27" s="128" t="n">
        <f aca="false">SUM(D27:R27)+SUM(T27:AI27)</f>
        <v>0</v>
      </c>
      <c r="AK27" s="165"/>
      <c r="AL27" s="129"/>
      <c r="AM27" s="129"/>
      <c r="AN27" s="129"/>
      <c r="AO27" s="167"/>
      <c r="AP27" s="179"/>
    </row>
    <row r="28" customFormat="false" ht="15.75" hidden="false" customHeight="true" outlineLevel="0" collapsed="false">
      <c r="A28" s="185"/>
      <c r="B28" s="186"/>
      <c r="C28" s="187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9"/>
      <c r="P28" s="189"/>
      <c r="Q28" s="189"/>
      <c r="R28" s="189"/>
      <c r="S28" s="190" t="s">
        <v>40</v>
      </c>
      <c r="T28" s="191"/>
      <c r="U28" s="191"/>
      <c r="V28" s="191"/>
      <c r="W28" s="192"/>
      <c r="X28" s="188"/>
      <c r="Y28" s="188"/>
      <c r="Z28" s="188"/>
      <c r="AA28" s="188"/>
      <c r="AB28" s="188"/>
      <c r="AC28" s="188"/>
      <c r="AD28" s="193"/>
      <c r="AE28" s="188"/>
      <c r="AF28" s="188"/>
      <c r="AG28" s="188"/>
      <c r="AH28" s="194"/>
      <c r="AI28" s="195"/>
      <c r="AJ28" s="196" t="n">
        <f aca="false">SUM(D28:R28)+SUM(T28:AI28)-AJ27</f>
        <v>0</v>
      </c>
      <c r="AK28" s="197"/>
      <c r="AL28" s="198"/>
      <c r="AM28" s="198"/>
      <c r="AN28" s="198"/>
      <c r="AO28" s="199"/>
      <c r="AP28" s="179"/>
    </row>
    <row r="29" customFormat="false" ht="15.75" hidden="false" customHeight="true" outlineLevel="0" collapsed="false">
      <c r="A29" s="200" t="s">
        <v>64</v>
      </c>
      <c r="B29" s="200"/>
      <c r="C29" s="119" t="s">
        <v>59</v>
      </c>
      <c r="D29" s="202"/>
      <c r="E29" s="202"/>
      <c r="F29" s="120"/>
      <c r="G29" s="120"/>
      <c r="H29" s="202"/>
      <c r="I29" s="121"/>
      <c r="J29" s="122"/>
      <c r="K29" s="120"/>
      <c r="L29" s="120"/>
      <c r="M29" s="120"/>
      <c r="N29" s="120"/>
      <c r="O29" s="202"/>
      <c r="P29" s="121"/>
      <c r="Q29" s="122"/>
      <c r="R29" s="120"/>
      <c r="S29" s="203"/>
      <c r="T29" s="120"/>
      <c r="U29" s="120"/>
      <c r="V29" s="120"/>
      <c r="W29" s="262"/>
      <c r="X29" s="121"/>
      <c r="Y29" s="122"/>
      <c r="Z29" s="120"/>
      <c r="AA29" s="120"/>
      <c r="AB29" s="120"/>
      <c r="AC29" s="202"/>
      <c r="AD29" s="110"/>
      <c r="AE29" s="204"/>
      <c r="AF29" s="122"/>
      <c r="AG29" s="120"/>
      <c r="AH29" s="120"/>
      <c r="AI29" s="120"/>
      <c r="AJ29" s="205" t="n">
        <f aca="false">SUM(D29:AI29)</f>
        <v>0</v>
      </c>
      <c r="AK29" s="206"/>
      <c r="AL29" s="207"/>
      <c r="AM29" s="207"/>
      <c r="AN29" s="208"/>
      <c r="AO29" s="144"/>
      <c r="AP29" s="209"/>
    </row>
    <row r="30" customFormat="false" ht="15.75" hidden="false" customHeight="true" outlineLevel="0" collapsed="false">
      <c r="A30" s="200"/>
      <c r="B30" s="200"/>
      <c r="C30" s="119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81"/>
      <c r="Q30" s="123"/>
      <c r="R30" s="181"/>
      <c r="S30" s="210" t="s">
        <v>37</v>
      </c>
      <c r="T30" s="183"/>
      <c r="U30" s="183"/>
      <c r="V30" s="183"/>
      <c r="W30" s="182"/>
      <c r="X30" s="123"/>
      <c r="Y30" s="123"/>
      <c r="Z30" s="123"/>
      <c r="AA30" s="123"/>
      <c r="AB30" s="123"/>
      <c r="AC30" s="123"/>
      <c r="AD30" s="169"/>
      <c r="AE30" s="123"/>
      <c r="AF30" s="123"/>
      <c r="AG30" s="123"/>
      <c r="AH30" s="211"/>
      <c r="AI30" s="211"/>
      <c r="AJ30" s="161" t="n">
        <f aca="false">SUM(D30:R30)+SUM(T30:AI30)</f>
        <v>0</v>
      </c>
      <c r="AK30" s="165"/>
      <c r="AL30" s="129"/>
      <c r="AM30" s="129"/>
      <c r="AN30" s="167"/>
      <c r="AO30" s="143"/>
      <c r="AP30" s="209"/>
    </row>
    <row r="31" customFormat="false" ht="15.75" hidden="false" customHeight="true" outlineLevel="0" collapsed="false">
      <c r="A31" s="212"/>
      <c r="B31" s="213"/>
      <c r="C31" s="174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77"/>
      <c r="P31" s="177"/>
      <c r="Q31" s="177"/>
      <c r="R31" s="177"/>
      <c r="S31" s="214" t="s">
        <v>40</v>
      </c>
      <c r="T31" s="215"/>
      <c r="U31" s="215"/>
      <c r="V31" s="215"/>
      <c r="W31" s="216"/>
      <c r="X31" s="130"/>
      <c r="Y31" s="130"/>
      <c r="Z31" s="130"/>
      <c r="AA31" s="130"/>
      <c r="AB31" s="130"/>
      <c r="AC31" s="130"/>
      <c r="AD31" s="171"/>
      <c r="AE31" s="130"/>
      <c r="AF31" s="130"/>
      <c r="AG31" s="130"/>
      <c r="AH31" s="176"/>
      <c r="AI31" s="176"/>
      <c r="AJ31" s="217" t="n">
        <f aca="false">SUM(D31:R31)+SUM(T31:AI31)-AJ30</f>
        <v>0</v>
      </c>
      <c r="AK31" s="165"/>
      <c r="AL31" s="129"/>
      <c r="AM31" s="129"/>
      <c r="AN31" s="167"/>
      <c r="AO31" s="143"/>
      <c r="AP31" s="209"/>
    </row>
    <row r="32" customFormat="false" ht="15.75" hidden="false" customHeight="true" outlineLevel="0" collapsed="false">
      <c r="A32" s="118" t="s">
        <v>65</v>
      </c>
      <c r="B32" s="118"/>
      <c r="C32" s="119" t="s">
        <v>59</v>
      </c>
      <c r="D32" s="218"/>
      <c r="E32" s="218"/>
      <c r="F32" s="218"/>
      <c r="G32" s="218"/>
      <c r="H32" s="218"/>
      <c r="I32" s="219"/>
      <c r="J32" s="219"/>
      <c r="K32" s="218"/>
      <c r="L32" s="218"/>
      <c r="M32" s="218"/>
      <c r="N32" s="218"/>
      <c r="O32" s="218"/>
      <c r="P32" s="219"/>
      <c r="Q32" s="219"/>
      <c r="R32" s="218"/>
      <c r="S32" s="220"/>
      <c r="T32" s="221"/>
      <c r="U32" s="221"/>
      <c r="V32" s="221"/>
      <c r="W32" s="221"/>
      <c r="X32" s="219"/>
      <c r="Y32" s="219"/>
      <c r="Z32" s="218"/>
      <c r="AA32" s="218"/>
      <c r="AB32" s="218"/>
      <c r="AC32" s="218"/>
      <c r="AD32" s="263"/>
      <c r="AE32" s="219"/>
      <c r="AF32" s="219"/>
      <c r="AG32" s="218"/>
      <c r="AH32" s="264"/>
      <c r="AI32" s="265"/>
      <c r="AJ32" s="205" t="n">
        <f aca="false">SUM(D32:AI32)</f>
        <v>0</v>
      </c>
      <c r="AK32" s="143"/>
      <c r="AL32" s="129"/>
      <c r="AM32" s="129"/>
      <c r="AN32" s="167"/>
      <c r="AO32" s="143"/>
      <c r="AP32" s="209"/>
    </row>
    <row r="33" customFormat="false" ht="15.75" hidden="false" customHeight="true" outlineLevel="0" collapsed="false">
      <c r="A33" s="118"/>
      <c r="B33" s="118"/>
      <c r="C33" s="119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81"/>
      <c r="P33" s="181"/>
      <c r="Q33" s="181"/>
      <c r="R33" s="181"/>
      <c r="S33" s="210" t="s">
        <v>37</v>
      </c>
      <c r="T33" s="182"/>
      <c r="U33" s="183"/>
      <c r="V33" s="183"/>
      <c r="W33" s="182"/>
      <c r="X33" s="123"/>
      <c r="Y33" s="123"/>
      <c r="Z33" s="123"/>
      <c r="AA33" s="123"/>
      <c r="AB33" s="123"/>
      <c r="AC33" s="123"/>
      <c r="AD33" s="169"/>
      <c r="AE33" s="123"/>
      <c r="AF33" s="123"/>
      <c r="AG33" s="123"/>
      <c r="AH33" s="184"/>
      <c r="AI33" s="266"/>
      <c r="AJ33" s="161" t="n">
        <f aca="false">SUM(D33:R33)+SUM(T33:AI33)</f>
        <v>0</v>
      </c>
      <c r="AK33" s="143"/>
      <c r="AL33" s="129"/>
      <c r="AM33" s="129"/>
      <c r="AN33" s="167"/>
      <c r="AO33" s="143"/>
      <c r="AP33" s="209"/>
    </row>
    <row r="34" customFormat="false" ht="15.75" hidden="false" customHeight="true" outlineLevel="0" collapsed="false">
      <c r="A34" s="212"/>
      <c r="B34" s="213"/>
      <c r="C34" s="174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77"/>
      <c r="P34" s="177"/>
      <c r="Q34" s="177"/>
      <c r="R34" s="177"/>
      <c r="S34" s="214" t="s">
        <v>40</v>
      </c>
      <c r="T34" s="215"/>
      <c r="U34" s="215"/>
      <c r="V34" s="215"/>
      <c r="W34" s="216"/>
      <c r="X34" s="130"/>
      <c r="Y34" s="130"/>
      <c r="Z34" s="130"/>
      <c r="AA34" s="130"/>
      <c r="AB34" s="130"/>
      <c r="AC34" s="130"/>
      <c r="AD34" s="171"/>
      <c r="AE34" s="130"/>
      <c r="AF34" s="130"/>
      <c r="AG34" s="130"/>
      <c r="AH34" s="176"/>
      <c r="AI34" s="176"/>
      <c r="AJ34" s="217" t="n">
        <f aca="false">SUM(D34:R34)+SUM(T34:AI34)-AJ33</f>
        <v>0</v>
      </c>
      <c r="AK34" s="165"/>
      <c r="AL34" s="129"/>
      <c r="AM34" s="129"/>
      <c r="AN34" s="167"/>
      <c r="AO34" s="143"/>
      <c r="AP34" s="209"/>
      <c r="AT34" s="267"/>
    </row>
    <row r="35" customFormat="false" ht="15.75" hidden="false" customHeight="true" outlineLevel="0" collapsed="false">
      <c r="A35" s="118" t="s">
        <v>66</v>
      </c>
      <c r="B35" s="118"/>
      <c r="C35" s="119" t="s">
        <v>56</v>
      </c>
      <c r="D35" s="120"/>
      <c r="E35" s="120"/>
      <c r="F35" s="120"/>
      <c r="G35" s="120"/>
      <c r="H35" s="120"/>
      <c r="I35" s="121"/>
      <c r="J35" s="122"/>
      <c r="K35" s="120"/>
      <c r="L35" s="120"/>
      <c r="M35" s="120"/>
      <c r="N35" s="120"/>
      <c r="O35" s="120"/>
      <c r="P35" s="121"/>
      <c r="Q35" s="122"/>
      <c r="R35" s="120"/>
      <c r="S35" s="214"/>
      <c r="T35" s="120"/>
      <c r="U35" s="120"/>
      <c r="V35" s="120"/>
      <c r="W35" s="223"/>
      <c r="X35" s="121"/>
      <c r="Y35" s="122"/>
      <c r="Z35" s="120"/>
      <c r="AA35" s="120"/>
      <c r="AB35" s="120"/>
      <c r="AC35" s="218"/>
      <c r="AD35" s="110"/>
      <c r="AE35" s="219"/>
      <c r="AF35" s="122"/>
      <c r="AG35" s="120"/>
      <c r="AH35" s="120"/>
      <c r="AI35" s="120"/>
      <c r="AJ35" s="205" t="n">
        <f aca="false">SUM(D35:AI35)</f>
        <v>0</v>
      </c>
      <c r="AK35" s="165"/>
      <c r="AL35" s="129"/>
      <c r="AM35" s="129"/>
      <c r="AN35" s="167"/>
      <c r="AO35" s="143"/>
      <c r="AP35" s="209"/>
      <c r="AT35" s="267"/>
    </row>
    <row r="36" customFormat="false" ht="15.75" hidden="false" customHeight="true" outlineLevel="0" collapsed="false">
      <c r="A36" s="118"/>
      <c r="B36" s="118"/>
      <c r="C36" s="119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81"/>
      <c r="P36" s="181"/>
      <c r="Q36" s="181"/>
      <c r="R36" s="181"/>
      <c r="S36" s="210" t="s">
        <v>37</v>
      </c>
      <c r="T36" s="183"/>
      <c r="U36" s="183"/>
      <c r="V36" s="183"/>
      <c r="W36" s="182"/>
      <c r="X36" s="123"/>
      <c r="Y36" s="123"/>
      <c r="Z36" s="123"/>
      <c r="AA36" s="123"/>
      <c r="AB36" s="123"/>
      <c r="AC36" s="123"/>
      <c r="AD36" s="169"/>
      <c r="AE36" s="123"/>
      <c r="AF36" s="123"/>
      <c r="AG36" s="123"/>
      <c r="AH36" s="184"/>
      <c r="AI36" s="184"/>
      <c r="AJ36" s="161" t="n">
        <f aca="false">SUM(D36:R36)+SUM(T36:AI36)</f>
        <v>0</v>
      </c>
      <c r="AK36" s="165"/>
      <c r="AL36" s="129"/>
      <c r="AM36" s="129"/>
      <c r="AN36" s="167"/>
      <c r="AO36" s="143"/>
      <c r="AP36" s="209"/>
    </row>
    <row r="37" customFormat="false" ht="15.75" hidden="false" customHeight="true" outlineLevel="0" collapsed="false">
      <c r="A37" s="212"/>
      <c r="B37" s="213"/>
      <c r="C37" s="174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77"/>
      <c r="P37" s="177"/>
      <c r="Q37" s="177"/>
      <c r="R37" s="177"/>
      <c r="S37" s="214" t="s">
        <v>40</v>
      </c>
      <c r="T37" s="215"/>
      <c r="U37" s="215"/>
      <c r="V37" s="215"/>
      <c r="W37" s="216"/>
      <c r="X37" s="130"/>
      <c r="Y37" s="130"/>
      <c r="Z37" s="130"/>
      <c r="AA37" s="130"/>
      <c r="AB37" s="130"/>
      <c r="AC37" s="130"/>
      <c r="AD37" s="171"/>
      <c r="AE37" s="130"/>
      <c r="AF37" s="130"/>
      <c r="AG37" s="130"/>
      <c r="AH37" s="176"/>
      <c r="AI37" s="176"/>
      <c r="AJ37" s="217"/>
      <c r="AK37" s="165"/>
      <c r="AL37" s="129"/>
      <c r="AM37" s="129"/>
      <c r="AN37" s="167"/>
      <c r="AO37" s="143"/>
      <c r="AP37" s="209"/>
    </row>
    <row r="38" customFormat="false" ht="15.75" hidden="false" customHeight="true" outlineLevel="0" collapsed="false">
      <c r="A38" s="224" t="s">
        <v>67</v>
      </c>
      <c r="B38" s="224"/>
      <c r="C38" s="119" t="s">
        <v>56</v>
      </c>
      <c r="D38" s="120"/>
      <c r="E38" s="120"/>
      <c r="F38" s="120"/>
      <c r="G38" s="120"/>
      <c r="H38" s="120"/>
      <c r="I38" s="121"/>
      <c r="J38" s="122"/>
      <c r="K38" s="120"/>
      <c r="L38" s="120"/>
      <c r="M38" s="120"/>
      <c r="N38" s="120"/>
      <c r="O38" s="120"/>
      <c r="P38" s="121"/>
      <c r="Q38" s="122"/>
      <c r="R38" s="120"/>
      <c r="S38" s="226"/>
      <c r="T38" s="120"/>
      <c r="U38" s="120"/>
      <c r="V38" s="120"/>
      <c r="W38" s="223"/>
      <c r="X38" s="121"/>
      <c r="Y38" s="122"/>
      <c r="Z38" s="120"/>
      <c r="AA38" s="120"/>
      <c r="AB38" s="120"/>
      <c r="AC38" s="120"/>
      <c r="AD38" s="110"/>
      <c r="AE38" s="122"/>
      <c r="AF38" s="122"/>
      <c r="AG38" s="120"/>
      <c r="AH38" s="120"/>
      <c r="AI38" s="120"/>
      <c r="AJ38" s="227" t="n">
        <f aca="false">SUM(D38:AI38)</f>
        <v>0</v>
      </c>
      <c r="AK38" s="165"/>
      <c r="AL38" s="129"/>
      <c r="AM38" s="129"/>
      <c r="AN38" s="167"/>
      <c r="AO38" s="143"/>
      <c r="AP38" s="209"/>
    </row>
    <row r="39" customFormat="false" ht="15.75" hidden="false" customHeight="true" outlineLevel="0" collapsed="false">
      <c r="A39" s="224"/>
      <c r="B39" s="224"/>
      <c r="C39" s="119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81"/>
      <c r="P39" s="181"/>
      <c r="Q39" s="181"/>
      <c r="R39" s="181"/>
      <c r="S39" s="210" t="s">
        <v>37</v>
      </c>
      <c r="T39" s="181"/>
      <c r="U39" s="211"/>
      <c r="V39" s="211"/>
      <c r="W39" s="211"/>
      <c r="X39" s="211"/>
      <c r="Y39" s="123"/>
      <c r="Z39" s="123"/>
      <c r="AA39" s="211"/>
      <c r="AB39" s="211"/>
      <c r="AC39" s="211"/>
      <c r="AD39" s="169"/>
      <c r="AE39" s="211"/>
      <c r="AF39" s="123"/>
      <c r="AG39" s="211"/>
      <c r="AH39" s="211"/>
      <c r="AI39" s="211"/>
      <c r="AJ39" s="161" t="n">
        <f aca="false">SUM(D39:R39)+SUM(T39:AI39)</f>
        <v>0</v>
      </c>
      <c r="AK39" s="165"/>
      <c r="AL39" s="129"/>
      <c r="AM39" s="129"/>
      <c r="AN39" s="167"/>
      <c r="AO39" s="143"/>
      <c r="AP39" s="209"/>
    </row>
    <row r="40" customFormat="false" ht="15.75" hidden="false" customHeight="true" outlineLevel="0" collapsed="false">
      <c r="A40" s="185"/>
      <c r="B40" s="186"/>
      <c r="C40" s="187"/>
      <c r="D40" s="194"/>
      <c r="E40" s="194"/>
      <c r="F40" s="194"/>
      <c r="G40" s="194"/>
      <c r="H40" s="188"/>
      <c r="I40" s="188"/>
      <c r="J40" s="188"/>
      <c r="K40" s="194"/>
      <c r="L40" s="194"/>
      <c r="M40" s="194"/>
      <c r="N40" s="194"/>
      <c r="O40" s="195"/>
      <c r="P40" s="195"/>
      <c r="Q40" s="195"/>
      <c r="R40" s="189"/>
      <c r="S40" s="228" t="s">
        <v>40</v>
      </c>
      <c r="T40" s="229"/>
      <c r="U40" s="230"/>
      <c r="V40" s="230"/>
      <c r="W40" s="230"/>
      <c r="X40" s="230"/>
      <c r="Y40" s="229"/>
      <c r="Z40" s="229"/>
      <c r="AA40" s="230"/>
      <c r="AB40" s="230"/>
      <c r="AC40" s="230"/>
      <c r="AD40" s="231"/>
      <c r="AE40" s="230"/>
      <c r="AF40" s="229"/>
      <c r="AG40" s="230"/>
      <c r="AH40" s="230"/>
      <c r="AI40" s="230"/>
      <c r="AJ40" s="196" t="n">
        <f aca="false">SUM(D40:R40)+SUM(T40:AI40)-AJ39</f>
        <v>0</v>
      </c>
      <c r="AK40" s="197"/>
      <c r="AL40" s="198"/>
      <c r="AM40" s="198"/>
      <c r="AN40" s="199"/>
      <c r="AO40" s="143"/>
      <c r="AP40" s="108"/>
    </row>
    <row r="41" customFormat="false" ht="12.75" hidden="true" customHeight="true" outlineLevel="0" collapsed="false">
      <c r="A41" s="268"/>
      <c r="B41" s="268"/>
      <c r="C41" s="233"/>
      <c r="D41" s="234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44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235"/>
      <c r="AE41" s="160"/>
      <c r="AF41" s="160"/>
      <c r="AG41" s="160"/>
      <c r="AH41" s="236"/>
      <c r="AI41" s="236"/>
      <c r="AJ41" s="44"/>
      <c r="AK41" s="237"/>
      <c r="AL41" s="238"/>
      <c r="AM41" s="238"/>
      <c r="AN41" s="238"/>
      <c r="AO41" s="129"/>
      <c r="AP41" s="209"/>
    </row>
    <row r="42" customFormat="false" ht="12.75" hidden="true" customHeight="true" outlineLevel="0" collapsed="false">
      <c r="A42" s="239"/>
      <c r="B42" s="240"/>
      <c r="C42" s="39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10"/>
      <c r="T42" s="123"/>
      <c r="U42" s="123"/>
      <c r="V42" s="123"/>
      <c r="W42" s="123"/>
      <c r="X42" s="241"/>
      <c r="Y42" s="241"/>
      <c r="Z42" s="241"/>
      <c r="AA42" s="241"/>
      <c r="AB42" s="241"/>
      <c r="AC42" s="241"/>
      <c r="AD42" s="242"/>
      <c r="AE42" s="241"/>
      <c r="AF42" s="241"/>
      <c r="AG42" s="241"/>
      <c r="AH42" s="241"/>
      <c r="AI42" s="241"/>
      <c r="AJ42" s="243"/>
      <c r="AK42" s="165"/>
      <c r="AL42" s="129"/>
      <c r="AM42" s="129"/>
      <c r="AN42" s="129"/>
      <c r="AO42" s="129"/>
      <c r="AP42" s="209"/>
    </row>
    <row r="43" customFormat="false" ht="11.25" hidden="true" customHeight="true" outlineLevel="0" collapsed="false">
      <c r="A43" s="244"/>
      <c r="B43" s="245"/>
      <c r="C43" s="246"/>
      <c r="D43" s="247"/>
      <c r="E43" s="247"/>
      <c r="F43" s="247"/>
      <c r="G43" s="247"/>
      <c r="H43" s="248"/>
      <c r="I43" s="247"/>
      <c r="J43" s="247"/>
      <c r="K43" s="247"/>
      <c r="L43" s="247"/>
      <c r="M43" s="247"/>
      <c r="N43" s="247"/>
      <c r="O43" s="247"/>
      <c r="P43" s="247"/>
      <c r="Q43" s="247"/>
      <c r="R43" s="248"/>
      <c r="S43" s="249"/>
      <c r="T43" s="248"/>
      <c r="U43" s="247"/>
      <c r="V43" s="247"/>
      <c r="W43" s="247"/>
      <c r="X43" s="247"/>
      <c r="Y43" s="247"/>
      <c r="Z43" s="247"/>
      <c r="AA43" s="247"/>
      <c r="AB43" s="250"/>
      <c r="AC43" s="250"/>
      <c r="AD43" s="251"/>
      <c r="AE43" s="247"/>
      <c r="AF43" s="247"/>
      <c r="AG43" s="247"/>
      <c r="AH43" s="247"/>
      <c r="AI43" s="247"/>
      <c r="AJ43" s="252"/>
      <c r="AK43" s="253"/>
      <c r="AL43" s="254"/>
      <c r="AM43" s="254"/>
      <c r="AN43" s="254"/>
      <c r="AO43" s="254"/>
      <c r="AP43" s="255"/>
    </row>
    <row r="44" customFormat="false" ht="15.75" hidden="false" customHeight="true" outlineLevel="0" collapsed="false">
      <c r="A44" s="118" t="s">
        <v>68</v>
      </c>
      <c r="B44" s="118"/>
      <c r="C44" s="119" t="s">
        <v>56</v>
      </c>
      <c r="D44" s="120"/>
      <c r="E44" s="120"/>
      <c r="F44" s="120"/>
      <c r="G44" s="120"/>
      <c r="H44" s="120"/>
      <c r="I44" s="121"/>
      <c r="J44" s="122"/>
      <c r="K44" s="120"/>
      <c r="L44" s="120"/>
      <c r="M44" s="120"/>
      <c r="N44" s="120"/>
      <c r="O44" s="120"/>
      <c r="P44" s="121"/>
      <c r="Q44" s="122"/>
      <c r="R44" s="120"/>
      <c r="S44" s="214"/>
      <c r="T44" s="120"/>
      <c r="U44" s="120"/>
      <c r="V44" s="120"/>
      <c r="W44" s="223"/>
      <c r="X44" s="121"/>
      <c r="Y44" s="122"/>
      <c r="Z44" s="120"/>
      <c r="AA44" s="120"/>
      <c r="AB44" s="120"/>
      <c r="AC44" s="218"/>
      <c r="AD44" s="110"/>
      <c r="AE44" s="219"/>
      <c r="AF44" s="122"/>
      <c r="AG44" s="120"/>
      <c r="AH44" s="120"/>
      <c r="AI44" s="120"/>
      <c r="AJ44" s="205" t="n">
        <f aca="false">SUM(D44:AI44)</f>
        <v>0</v>
      </c>
      <c r="AK44" s="165"/>
      <c r="AL44" s="129"/>
      <c r="AM44" s="129"/>
      <c r="AN44" s="167"/>
      <c r="AO44" s="143"/>
      <c r="AP44" s="209"/>
      <c r="AT44" s="267"/>
    </row>
    <row r="45" customFormat="false" ht="15.75" hidden="false" customHeight="true" outlineLevel="0" collapsed="false">
      <c r="A45" s="118"/>
      <c r="B45" s="118"/>
      <c r="C45" s="119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81"/>
      <c r="P45" s="181"/>
      <c r="Q45" s="181"/>
      <c r="R45" s="181"/>
      <c r="S45" s="210" t="s">
        <v>37</v>
      </c>
      <c r="T45" s="183"/>
      <c r="U45" s="183"/>
      <c r="V45" s="183"/>
      <c r="W45" s="182"/>
      <c r="X45" s="123"/>
      <c r="Y45" s="123"/>
      <c r="Z45" s="123"/>
      <c r="AA45" s="123"/>
      <c r="AB45" s="123"/>
      <c r="AC45" s="123"/>
      <c r="AD45" s="169"/>
      <c r="AE45" s="123"/>
      <c r="AF45" s="123"/>
      <c r="AG45" s="123"/>
      <c r="AH45" s="184"/>
      <c r="AI45" s="184"/>
      <c r="AJ45" s="161" t="n">
        <f aca="false">SUM(D45:R45)+SUM(T45:AI45)</f>
        <v>0</v>
      </c>
      <c r="AK45" s="165"/>
      <c r="AL45" s="129"/>
      <c r="AM45" s="129"/>
      <c r="AN45" s="167"/>
      <c r="AO45" s="143"/>
      <c r="AP45" s="209"/>
    </row>
    <row r="46" customFormat="false" ht="15.75" hidden="false" customHeight="true" outlineLevel="0" collapsed="false">
      <c r="A46" s="212"/>
      <c r="B46" s="213"/>
      <c r="C46" s="174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77"/>
      <c r="P46" s="177"/>
      <c r="Q46" s="177"/>
      <c r="R46" s="177"/>
      <c r="S46" s="214" t="s">
        <v>40</v>
      </c>
      <c r="T46" s="215"/>
      <c r="U46" s="215"/>
      <c r="V46" s="215"/>
      <c r="W46" s="216"/>
      <c r="X46" s="130"/>
      <c r="Y46" s="130"/>
      <c r="Z46" s="130"/>
      <c r="AA46" s="130"/>
      <c r="AB46" s="130"/>
      <c r="AC46" s="130"/>
      <c r="AD46" s="171"/>
      <c r="AE46" s="130"/>
      <c r="AF46" s="130"/>
      <c r="AG46" s="130"/>
      <c r="AH46" s="176"/>
      <c r="AI46" s="176"/>
      <c r="AJ46" s="217"/>
      <c r="AK46" s="165"/>
      <c r="AL46" s="129"/>
      <c r="AM46" s="129"/>
      <c r="AN46" s="167"/>
      <c r="AO46" s="143"/>
      <c r="AP46" s="209"/>
    </row>
    <row r="47" customFormat="false" ht="15.75" hidden="false" customHeight="true" outlineLevel="0" collapsed="false">
      <c r="A47" s="118" t="s">
        <v>69</v>
      </c>
      <c r="B47" s="118"/>
      <c r="C47" s="119" t="s">
        <v>59</v>
      </c>
      <c r="D47" s="120"/>
      <c r="E47" s="120"/>
      <c r="F47" s="120"/>
      <c r="G47" s="120"/>
      <c r="H47" s="120"/>
      <c r="I47" s="121"/>
      <c r="J47" s="122"/>
      <c r="K47" s="120"/>
      <c r="L47" s="120"/>
      <c r="M47" s="120"/>
      <c r="N47" s="120"/>
      <c r="O47" s="120"/>
      <c r="P47" s="121"/>
      <c r="Q47" s="122"/>
      <c r="R47" s="120"/>
      <c r="S47" s="214"/>
      <c r="T47" s="120"/>
      <c r="U47" s="120"/>
      <c r="V47" s="120"/>
      <c r="W47" s="223"/>
      <c r="X47" s="121"/>
      <c r="Y47" s="122"/>
      <c r="Z47" s="120"/>
      <c r="AA47" s="120"/>
      <c r="AB47" s="120"/>
      <c r="AC47" s="218"/>
      <c r="AD47" s="110"/>
      <c r="AE47" s="219"/>
      <c r="AF47" s="122"/>
      <c r="AG47" s="120"/>
      <c r="AH47" s="120"/>
      <c r="AI47" s="120"/>
      <c r="AJ47" s="205" t="n">
        <f aca="false">SUM(D47:AI47)</f>
        <v>0</v>
      </c>
      <c r="AK47" s="165"/>
      <c r="AL47" s="129"/>
      <c r="AM47" s="129"/>
      <c r="AN47" s="167"/>
      <c r="AO47" s="143"/>
      <c r="AP47" s="209"/>
      <c r="AT47" s="267"/>
    </row>
    <row r="48" customFormat="false" ht="15.75" hidden="false" customHeight="true" outlineLevel="0" collapsed="false">
      <c r="A48" s="118"/>
      <c r="B48" s="118"/>
      <c r="C48" s="119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81"/>
      <c r="P48" s="181"/>
      <c r="Q48" s="181"/>
      <c r="R48" s="181"/>
      <c r="S48" s="210" t="s">
        <v>37</v>
      </c>
      <c r="T48" s="183"/>
      <c r="U48" s="183"/>
      <c r="V48" s="183"/>
      <c r="W48" s="182"/>
      <c r="X48" s="123"/>
      <c r="Y48" s="123"/>
      <c r="Z48" s="123"/>
      <c r="AA48" s="123"/>
      <c r="AB48" s="123"/>
      <c r="AC48" s="123"/>
      <c r="AD48" s="169"/>
      <c r="AE48" s="123"/>
      <c r="AF48" s="123"/>
      <c r="AG48" s="123"/>
      <c r="AH48" s="184"/>
      <c r="AI48" s="184"/>
      <c r="AJ48" s="161" t="n">
        <f aca="false">SUM(D48:R48)+SUM(T48:AI48)</f>
        <v>0</v>
      </c>
      <c r="AK48" s="165"/>
      <c r="AL48" s="129"/>
      <c r="AM48" s="129"/>
      <c r="AN48" s="167"/>
      <c r="AO48" s="143"/>
      <c r="AP48" s="209"/>
    </row>
    <row r="49" customFormat="false" ht="15.75" hidden="false" customHeight="true" outlineLevel="0" collapsed="false">
      <c r="A49" s="212"/>
      <c r="B49" s="213"/>
      <c r="C49" s="174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77"/>
      <c r="P49" s="177"/>
      <c r="Q49" s="177"/>
      <c r="R49" s="177"/>
      <c r="S49" s="214" t="s">
        <v>40</v>
      </c>
      <c r="T49" s="215"/>
      <c r="U49" s="215"/>
      <c r="V49" s="215"/>
      <c r="W49" s="216"/>
      <c r="X49" s="130"/>
      <c r="Y49" s="130"/>
      <c r="Z49" s="130"/>
      <c r="AA49" s="130"/>
      <c r="AB49" s="130"/>
      <c r="AC49" s="130"/>
      <c r="AD49" s="171"/>
      <c r="AE49" s="130"/>
      <c r="AF49" s="130"/>
      <c r="AG49" s="130"/>
      <c r="AH49" s="176"/>
      <c r="AI49" s="176"/>
      <c r="AJ49" s="217"/>
      <c r="AK49" s="165"/>
      <c r="AL49" s="129"/>
      <c r="AM49" s="129"/>
      <c r="AN49" s="167"/>
      <c r="AO49" s="143"/>
      <c r="AP49" s="209"/>
    </row>
    <row r="50" customFormat="false" ht="15.75" hidden="false" customHeight="true" outlineLevel="0" collapsed="false">
      <c r="A50" s="118" t="s">
        <v>70</v>
      </c>
      <c r="B50" s="118"/>
      <c r="C50" s="119" t="s">
        <v>56</v>
      </c>
      <c r="D50" s="120"/>
      <c r="E50" s="120"/>
      <c r="F50" s="120"/>
      <c r="G50" s="120"/>
      <c r="H50" s="120"/>
      <c r="I50" s="121"/>
      <c r="J50" s="122"/>
      <c r="K50" s="120"/>
      <c r="L50" s="120"/>
      <c r="M50" s="120"/>
      <c r="N50" s="120"/>
      <c r="O50" s="120"/>
      <c r="P50" s="121"/>
      <c r="Q50" s="122"/>
      <c r="R50" s="120"/>
      <c r="S50" s="214"/>
      <c r="T50" s="120"/>
      <c r="U50" s="120"/>
      <c r="V50" s="120"/>
      <c r="W50" s="223"/>
      <c r="X50" s="121"/>
      <c r="Y50" s="122"/>
      <c r="Z50" s="120"/>
      <c r="AA50" s="120"/>
      <c r="AB50" s="120"/>
      <c r="AC50" s="218"/>
      <c r="AD50" s="110"/>
      <c r="AE50" s="219"/>
      <c r="AF50" s="122"/>
      <c r="AG50" s="120"/>
      <c r="AH50" s="120"/>
      <c r="AI50" s="120"/>
      <c r="AJ50" s="205" t="n">
        <f aca="false">SUM(D50:AI50)</f>
        <v>0</v>
      </c>
      <c r="AK50" s="165"/>
      <c r="AL50" s="129"/>
      <c r="AM50" s="129"/>
      <c r="AN50" s="167"/>
      <c r="AO50" s="143"/>
      <c r="AP50" s="209"/>
      <c r="AT50" s="267"/>
    </row>
    <row r="51" customFormat="false" ht="15.75" hidden="false" customHeight="true" outlineLevel="0" collapsed="false">
      <c r="A51" s="118"/>
      <c r="B51" s="118"/>
      <c r="C51" s="119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81"/>
      <c r="P51" s="181"/>
      <c r="Q51" s="181"/>
      <c r="R51" s="181"/>
      <c r="S51" s="210" t="s">
        <v>37</v>
      </c>
      <c r="T51" s="183"/>
      <c r="U51" s="183"/>
      <c r="V51" s="183"/>
      <c r="W51" s="182"/>
      <c r="X51" s="123"/>
      <c r="Y51" s="123"/>
      <c r="Z51" s="123"/>
      <c r="AA51" s="123"/>
      <c r="AB51" s="123"/>
      <c r="AC51" s="123"/>
      <c r="AD51" s="169"/>
      <c r="AE51" s="123"/>
      <c r="AF51" s="123"/>
      <c r="AG51" s="123"/>
      <c r="AH51" s="184"/>
      <c r="AI51" s="184"/>
      <c r="AJ51" s="161" t="n">
        <f aca="false">SUM(D51:R51)+SUM(T51:AI51)</f>
        <v>0</v>
      </c>
      <c r="AK51" s="165"/>
      <c r="AL51" s="129"/>
      <c r="AM51" s="129"/>
      <c r="AN51" s="167"/>
      <c r="AO51" s="143"/>
      <c r="AP51" s="209"/>
    </row>
    <row r="52" customFormat="false" ht="15.75" hidden="false" customHeight="true" outlineLevel="0" collapsed="false">
      <c r="A52" s="212"/>
      <c r="B52" s="213"/>
      <c r="C52" s="174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77"/>
      <c r="P52" s="177"/>
      <c r="Q52" s="177"/>
      <c r="R52" s="177"/>
      <c r="S52" s="214" t="s">
        <v>40</v>
      </c>
      <c r="T52" s="215"/>
      <c r="U52" s="215"/>
      <c r="V52" s="215"/>
      <c r="W52" s="216"/>
      <c r="X52" s="130"/>
      <c r="Y52" s="130"/>
      <c r="Z52" s="130"/>
      <c r="AA52" s="130"/>
      <c r="AB52" s="130"/>
      <c r="AC52" s="130"/>
      <c r="AD52" s="171"/>
      <c r="AE52" s="130"/>
      <c r="AF52" s="130"/>
      <c r="AG52" s="130"/>
      <c r="AH52" s="176"/>
      <c r="AI52" s="176"/>
      <c r="AJ52" s="217"/>
      <c r="AK52" s="165"/>
      <c r="AL52" s="129"/>
      <c r="AM52" s="129"/>
      <c r="AN52" s="167"/>
      <c r="AO52" s="143"/>
      <c r="AP52" s="209"/>
    </row>
    <row r="53" customFormat="false" ht="15.75" hidden="false" customHeight="true" outlineLevel="0" collapsed="false">
      <c r="A53" s="118" t="s">
        <v>71</v>
      </c>
      <c r="B53" s="118"/>
      <c r="C53" s="119" t="s">
        <v>59</v>
      </c>
      <c r="D53" s="120"/>
      <c r="E53" s="120"/>
      <c r="F53" s="120"/>
      <c r="G53" s="120"/>
      <c r="H53" s="120"/>
      <c r="I53" s="121"/>
      <c r="J53" s="122"/>
      <c r="K53" s="120"/>
      <c r="L53" s="120"/>
      <c r="M53" s="120"/>
      <c r="N53" s="120"/>
      <c r="O53" s="120"/>
      <c r="P53" s="121"/>
      <c r="Q53" s="122"/>
      <c r="R53" s="120"/>
      <c r="S53" s="214"/>
      <c r="T53" s="120"/>
      <c r="U53" s="120"/>
      <c r="V53" s="120"/>
      <c r="W53" s="223"/>
      <c r="X53" s="121"/>
      <c r="Y53" s="122"/>
      <c r="Z53" s="120"/>
      <c r="AA53" s="120"/>
      <c r="AB53" s="120"/>
      <c r="AC53" s="218"/>
      <c r="AD53" s="110"/>
      <c r="AE53" s="219"/>
      <c r="AF53" s="122"/>
      <c r="AG53" s="120"/>
      <c r="AH53" s="120"/>
      <c r="AI53" s="120"/>
      <c r="AJ53" s="205" t="n">
        <f aca="false">SUM(D53:AI53)</f>
        <v>0</v>
      </c>
      <c r="AK53" s="165"/>
      <c r="AL53" s="129"/>
      <c r="AM53" s="129"/>
      <c r="AN53" s="167"/>
      <c r="AO53" s="143"/>
      <c r="AP53" s="209"/>
      <c r="AT53" s="267"/>
    </row>
    <row r="54" customFormat="false" ht="15.75" hidden="false" customHeight="true" outlineLevel="0" collapsed="false">
      <c r="A54" s="118"/>
      <c r="B54" s="118"/>
      <c r="C54" s="119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81"/>
      <c r="P54" s="181"/>
      <c r="Q54" s="181"/>
      <c r="R54" s="181"/>
      <c r="S54" s="210" t="s">
        <v>37</v>
      </c>
      <c r="T54" s="183"/>
      <c r="U54" s="183"/>
      <c r="V54" s="183"/>
      <c r="W54" s="182"/>
      <c r="X54" s="123"/>
      <c r="Y54" s="123"/>
      <c r="Z54" s="123"/>
      <c r="AA54" s="123"/>
      <c r="AB54" s="123"/>
      <c r="AC54" s="123"/>
      <c r="AD54" s="169"/>
      <c r="AE54" s="123"/>
      <c r="AF54" s="123"/>
      <c r="AG54" s="123"/>
      <c r="AH54" s="184"/>
      <c r="AI54" s="184"/>
      <c r="AJ54" s="161" t="n">
        <f aca="false">SUM(D54:R54)+SUM(T54:AI54)</f>
        <v>0</v>
      </c>
      <c r="AK54" s="165"/>
      <c r="AL54" s="129"/>
      <c r="AM54" s="129"/>
      <c r="AN54" s="167"/>
      <c r="AO54" s="143"/>
      <c r="AP54" s="209"/>
    </row>
    <row r="55" customFormat="false" ht="15.75" hidden="false" customHeight="true" outlineLevel="0" collapsed="false">
      <c r="A55" s="212"/>
      <c r="B55" s="213"/>
      <c r="C55" s="174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77"/>
      <c r="P55" s="177"/>
      <c r="Q55" s="177"/>
      <c r="R55" s="177"/>
      <c r="S55" s="214" t="s">
        <v>40</v>
      </c>
      <c r="T55" s="215"/>
      <c r="U55" s="215"/>
      <c r="V55" s="215"/>
      <c r="W55" s="216"/>
      <c r="X55" s="130"/>
      <c r="Y55" s="130"/>
      <c r="Z55" s="130"/>
      <c r="AA55" s="130"/>
      <c r="AB55" s="130"/>
      <c r="AC55" s="130"/>
      <c r="AD55" s="171"/>
      <c r="AE55" s="130"/>
      <c r="AF55" s="130"/>
      <c r="AG55" s="130"/>
      <c r="AH55" s="176"/>
      <c r="AI55" s="176"/>
      <c r="AJ55" s="217"/>
      <c r="AK55" s="165"/>
      <c r="AL55" s="129"/>
      <c r="AM55" s="129"/>
      <c r="AN55" s="167"/>
      <c r="AO55" s="143"/>
      <c r="AP55" s="209"/>
    </row>
    <row r="56" customFormat="false" ht="15.75" hidden="false" customHeight="true" outlineLevel="0" collapsed="false">
      <c r="A56" s="118" t="s">
        <v>72</v>
      </c>
      <c r="B56" s="118"/>
      <c r="C56" s="119" t="s">
        <v>56</v>
      </c>
      <c r="D56" s="120"/>
      <c r="E56" s="120"/>
      <c r="F56" s="120"/>
      <c r="G56" s="120"/>
      <c r="H56" s="120"/>
      <c r="I56" s="121"/>
      <c r="J56" s="122"/>
      <c r="K56" s="120"/>
      <c r="L56" s="120"/>
      <c r="M56" s="120"/>
      <c r="N56" s="120"/>
      <c r="O56" s="120"/>
      <c r="P56" s="121"/>
      <c r="Q56" s="122"/>
      <c r="R56" s="120"/>
      <c r="S56" s="214"/>
      <c r="T56" s="120"/>
      <c r="U56" s="120"/>
      <c r="V56" s="120"/>
      <c r="W56" s="223"/>
      <c r="X56" s="121"/>
      <c r="Y56" s="122"/>
      <c r="Z56" s="120"/>
      <c r="AA56" s="120"/>
      <c r="AB56" s="120"/>
      <c r="AC56" s="218"/>
      <c r="AD56" s="110"/>
      <c r="AE56" s="219"/>
      <c r="AF56" s="122"/>
      <c r="AG56" s="120"/>
      <c r="AH56" s="120"/>
      <c r="AI56" s="120"/>
      <c r="AJ56" s="205" t="n">
        <f aca="false">SUM(D56:AI56)</f>
        <v>0</v>
      </c>
      <c r="AK56" s="165"/>
      <c r="AL56" s="129"/>
      <c r="AM56" s="129"/>
      <c r="AN56" s="167"/>
      <c r="AO56" s="143"/>
      <c r="AP56" s="209"/>
      <c r="AT56" s="267"/>
    </row>
    <row r="57" customFormat="false" ht="15.75" hidden="false" customHeight="true" outlineLevel="0" collapsed="false">
      <c r="A57" s="118"/>
      <c r="B57" s="118"/>
      <c r="C57" s="119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81"/>
      <c r="P57" s="181"/>
      <c r="Q57" s="181"/>
      <c r="R57" s="181"/>
      <c r="S57" s="210" t="s">
        <v>37</v>
      </c>
      <c r="T57" s="183"/>
      <c r="U57" s="183"/>
      <c r="V57" s="183"/>
      <c r="W57" s="182"/>
      <c r="X57" s="123"/>
      <c r="Y57" s="123"/>
      <c r="Z57" s="123"/>
      <c r="AA57" s="123"/>
      <c r="AB57" s="123"/>
      <c r="AC57" s="123"/>
      <c r="AD57" s="169"/>
      <c r="AE57" s="123"/>
      <c r="AF57" s="123"/>
      <c r="AG57" s="123"/>
      <c r="AH57" s="184"/>
      <c r="AI57" s="184"/>
      <c r="AJ57" s="161" t="n">
        <f aca="false">SUM(D57:R57)+SUM(T57:AI57)</f>
        <v>0</v>
      </c>
      <c r="AK57" s="165"/>
      <c r="AL57" s="129"/>
      <c r="AM57" s="129"/>
      <c r="AN57" s="167"/>
      <c r="AO57" s="143"/>
      <c r="AP57" s="209"/>
    </row>
    <row r="58" customFormat="false" ht="15.75" hidden="false" customHeight="true" outlineLevel="0" collapsed="false">
      <c r="A58" s="212"/>
      <c r="B58" s="213"/>
      <c r="C58" s="174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77"/>
      <c r="P58" s="177"/>
      <c r="Q58" s="177"/>
      <c r="R58" s="177"/>
      <c r="S58" s="214" t="s">
        <v>40</v>
      </c>
      <c r="T58" s="215"/>
      <c r="U58" s="215"/>
      <c r="V58" s="215"/>
      <c r="W58" s="216"/>
      <c r="X58" s="130"/>
      <c r="Y58" s="130"/>
      <c r="Z58" s="130"/>
      <c r="AA58" s="130"/>
      <c r="AB58" s="130"/>
      <c r="AC58" s="130"/>
      <c r="AD58" s="171"/>
      <c r="AE58" s="130"/>
      <c r="AF58" s="130"/>
      <c r="AG58" s="130"/>
      <c r="AH58" s="176"/>
      <c r="AI58" s="176"/>
      <c r="AJ58" s="217"/>
      <c r="AK58" s="165"/>
      <c r="AL58" s="129"/>
      <c r="AM58" s="129"/>
      <c r="AN58" s="167"/>
      <c r="AO58" s="143"/>
      <c r="AP58" s="209"/>
    </row>
    <row r="59" customFormat="false" ht="15.75" hidden="false" customHeight="true" outlineLevel="0" collapsed="false">
      <c r="A59" s="118" t="s">
        <v>73</v>
      </c>
      <c r="B59" s="118"/>
      <c r="C59" s="269" t="s">
        <v>74</v>
      </c>
      <c r="D59" s="120"/>
      <c r="E59" s="120"/>
      <c r="F59" s="120"/>
      <c r="G59" s="120"/>
      <c r="H59" s="120"/>
      <c r="I59" s="121"/>
      <c r="J59" s="122"/>
      <c r="K59" s="120"/>
      <c r="L59" s="120"/>
      <c r="M59" s="120"/>
      <c r="N59" s="120"/>
      <c r="O59" s="120"/>
      <c r="P59" s="121"/>
      <c r="Q59" s="122"/>
      <c r="R59" s="120"/>
      <c r="S59" s="214"/>
      <c r="T59" s="120"/>
      <c r="U59" s="120"/>
      <c r="V59" s="120"/>
      <c r="W59" s="223"/>
      <c r="X59" s="121"/>
      <c r="Y59" s="122"/>
      <c r="Z59" s="120"/>
      <c r="AA59" s="120"/>
      <c r="AB59" s="120"/>
      <c r="AC59" s="218"/>
      <c r="AD59" s="110"/>
      <c r="AE59" s="219"/>
      <c r="AF59" s="122"/>
      <c r="AG59" s="120"/>
      <c r="AH59" s="120"/>
      <c r="AI59" s="120"/>
      <c r="AJ59" s="205" t="n">
        <f aca="false">SUM(D59:AI59)</f>
        <v>0</v>
      </c>
      <c r="AK59" s="165"/>
      <c r="AL59" s="129"/>
      <c r="AM59" s="129"/>
      <c r="AN59" s="167"/>
      <c r="AO59" s="143"/>
      <c r="AP59" s="209"/>
      <c r="AT59" s="267"/>
    </row>
    <row r="60" customFormat="false" ht="15.75" hidden="false" customHeight="true" outlineLevel="0" collapsed="false">
      <c r="A60" s="118"/>
      <c r="B60" s="118"/>
      <c r="C60" s="269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81"/>
      <c r="P60" s="181"/>
      <c r="Q60" s="181"/>
      <c r="R60" s="181"/>
      <c r="S60" s="210" t="s">
        <v>37</v>
      </c>
      <c r="T60" s="183"/>
      <c r="U60" s="183"/>
      <c r="V60" s="183"/>
      <c r="W60" s="182"/>
      <c r="X60" s="123"/>
      <c r="Y60" s="123"/>
      <c r="Z60" s="123"/>
      <c r="AA60" s="123"/>
      <c r="AB60" s="123"/>
      <c r="AC60" s="123"/>
      <c r="AD60" s="169"/>
      <c r="AE60" s="123"/>
      <c r="AF60" s="123"/>
      <c r="AG60" s="123"/>
      <c r="AH60" s="184"/>
      <c r="AI60" s="184"/>
      <c r="AJ60" s="161" t="n">
        <f aca="false">SUM(D60:R60)+SUM(T60:AI60)</f>
        <v>0</v>
      </c>
      <c r="AK60" s="165"/>
      <c r="AL60" s="129"/>
      <c r="AM60" s="129"/>
      <c r="AN60" s="167"/>
      <c r="AO60" s="143"/>
      <c r="AP60" s="209"/>
    </row>
    <row r="61" customFormat="false" ht="15.75" hidden="false" customHeight="true" outlineLevel="0" collapsed="false">
      <c r="A61" s="212"/>
      <c r="B61" s="213"/>
      <c r="C61" s="269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77"/>
      <c r="P61" s="177"/>
      <c r="Q61" s="177"/>
      <c r="R61" s="177"/>
      <c r="S61" s="214" t="s">
        <v>40</v>
      </c>
      <c r="T61" s="215"/>
      <c r="U61" s="215"/>
      <c r="V61" s="215"/>
      <c r="W61" s="216"/>
      <c r="X61" s="130"/>
      <c r="Y61" s="130"/>
      <c r="Z61" s="130"/>
      <c r="AA61" s="130"/>
      <c r="AB61" s="130"/>
      <c r="AC61" s="130"/>
      <c r="AD61" s="171"/>
      <c r="AE61" s="130"/>
      <c r="AF61" s="130"/>
      <c r="AG61" s="130"/>
      <c r="AH61" s="176"/>
      <c r="AI61" s="176"/>
      <c r="AJ61" s="217"/>
      <c r="AK61" s="165"/>
      <c r="AL61" s="129"/>
      <c r="AM61" s="129"/>
      <c r="AN61" s="167"/>
      <c r="AO61" s="143"/>
      <c r="AP61" s="209"/>
    </row>
    <row r="62" customFormat="false" ht="15.75" hidden="false" customHeight="true" outlineLevel="0" collapsed="false">
      <c r="A62" s="118" t="s">
        <v>75</v>
      </c>
      <c r="B62" s="118"/>
      <c r="C62" s="119" t="s">
        <v>59</v>
      </c>
      <c r="D62" s="120"/>
      <c r="E62" s="120"/>
      <c r="F62" s="120"/>
      <c r="G62" s="120"/>
      <c r="H62" s="120"/>
      <c r="I62" s="121"/>
      <c r="J62" s="122"/>
      <c r="K62" s="120"/>
      <c r="L62" s="120"/>
      <c r="M62" s="120"/>
      <c r="N62" s="120"/>
      <c r="O62" s="120"/>
      <c r="P62" s="121"/>
      <c r="Q62" s="122"/>
      <c r="R62" s="120"/>
      <c r="S62" s="214"/>
      <c r="T62" s="120"/>
      <c r="U62" s="120"/>
      <c r="V62" s="120"/>
      <c r="W62" s="223"/>
      <c r="X62" s="121"/>
      <c r="Y62" s="122"/>
      <c r="Z62" s="120"/>
      <c r="AA62" s="120"/>
      <c r="AB62" s="120"/>
      <c r="AC62" s="218"/>
      <c r="AD62" s="110"/>
      <c r="AE62" s="219"/>
      <c r="AF62" s="122"/>
      <c r="AG62" s="120"/>
      <c r="AH62" s="120"/>
      <c r="AI62" s="120"/>
      <c r="AJ62" s="205" t="n">
        <f aca="false">SUM(D62:AI62)</f>
        <v>0</v>
      </c>
      <c r="AK62" s="165"/>
      <c r="AL62" s="129"/>
      <c r="AM62" s="129"/>
      <c r="AN62" s="167"/>
      <c r="AO62" s="143"/>
      <c r="AP62" s="209"/>
      <c r="AT62" s="267"/>
    </row>
    <row r="63" customFormat="false" ht="15.75" hidden="false" customHeight="true" outlineLevel="0" collapsed="false">
      <c r="A63" s="118"/>
      <c r="B63" s="118"/>
      <c r="C63" s="119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81"/>
      <c r="P63" s="181"/>
      <c r="Q63" s="181"/>
      <c r="R63" s="181"/>
      <c r="S63" s="210" t="s">
        <v>37</v>
      </c>
      <c r="T63" s="183"/>
      <c r="U63" s="183"/>
      <c r="V63" s="183"/>
      <c r="W63" s="182"/>
      <c r="X63" s="123"/>
      <c r="Y63" s="123"/>
      <c r="Z63" s="123"/>
      <c r="AA63" s="123"/>
      <c r="AB63" s="123"/>
      <c r="AC63" s="123"/>
      <c r="AD63" s="169"/>
      <c r="AE63" s="123"/>
      <c r="AF63" s="123"/>
      <c r="AG63" s="123"/>
      <c r="AH63" s="184"/>
      <c r="AI63" s="184"/>
      <c r="AJ63" s="161" t="n">
        <f aca="false">SUM(D63:R63)+SUM(T63:AI63)</f>
        <v>0</v>
      </c>
      <c r="AK63" s="165"/>
      <c r="AL63" s="129"/>
      <c r="AM63" s="129"/>
      <c r="AN63" s="167"/>
      <c r="AO63" s="143"/>
      <c r="AP63" s="209"/>
    </row>
    <row r="64" customFormat="false" ht="15.75" hidden="false" customHeight="true" outlineLevel="0" collapsed="false">
      <c r="A64" s="212"/>
      <c r="B64" s="213"/>
      <c r="C64" s="174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77"/>
      <c r="P64" s="177"/>
      <c r="Q64" s="177"/>
      <c r="R64" s="177"/>
      <c r="S64" s="214" t="s">
        <v>40</v>
      </c>
      <c r="T64" s="215"/>
      <c r="U64" s="215"/>
      <c r="V64" s="215"/>
      <c r="W64" s="216"/>
      <c r="X64" s="130"/>
      <c r="Y64" s="130"/>
      <c r="Z64" s="130"/>
      <c r="AA64" s="130"/>
      <c r="AB64" s="130"/>
      <c r="AC64" s="130"/>
      <c r="AD64" s="171"/>
      <c r="AE64" s="130"/>
      <c r="AF64" s="130"/>
      <c r="AG64" s="130"/>
      <c r="AH64" s="176"/>
      <c r="AI64" s="176"/>
      <c r="AJ64" s="217"/>
      <c r="AK64" s="165"/>
      <c r="AL64" s="129"/>
      <c r="AM64" s="129"/>
      <c r="AN64" s="167"/>
      <c r="AO64" s="143"/>
      <c r="AP64" s="209"/>
    </row>
    <row r="65" customFormat="false" ht="15.75" hidden="false" customHeight="true" outlineLevel="0" collapsed="false">
      <c r="A65" s="118" t="s">
        <v>76</v>
      </c>
      <c r="B65" s="118"/>
      <c r="C65" s="119" t="s">
        <v>56</v>
      </c>
      <c r="D65" s="120"/>
      <c r="E65" s="120"/>
      <c r="F65" s="120"/>
      <c r="G65" s="120"/>
      <c r="H65" s="120"/>
      <c r="I65" s="121"/>
      <c r="J65" s="122"/>
      <c r="K65" s="120"/>
      <c r="L65" s="120"/>
      <c r="M65" s="120"/>
      <c r="N65" s="120"/>
      <c r="O65" s="120"/>
      <c r="P65" s="121"/>
      <c r="Q65" s="122"/>
      <c r="R65" s="120"/>
      <c r="S65" s="214"/>
      <c r="T65" s="120"/>
      <c r="U65" s="120"/>
      <c r="V65" s="120"/>
      <c r="W65" s="223"/>
      <c r="X65" s="121"/>
      <c r="Y65" s="122"/>
      <c r="Z65" s="120"/>
      <c r="AA65" s="120"/>
      <c r="AB65" s="120"/>
      <c r="AC65" s="218"/>
      <c r="AD65" s="110"/>
      <c r="AE65" s="219"/>
      <c r="AF65" s="122"/>
      <c r="AG65" s="120"/>
      <c r="AH65" s="120"/>
      <c r="AI65" s="120"/>
      <c r="AJ65" s="205" t="n">
        <f aca="false">SUM(D65:AI65)</f>
        <v>0</v>
      </c>
      <c r="AK65" s="165"/>
      <c r="AL65" s="129"/>
      <c r="AM65" s="129"/>
      <c r="AN65" s="167"/>
      <c r="AO65" s="143"/>
      <c r="AP65" s="209"/>
      <c r="AT65" s="267"/>
    </row>
    <row r="66" customFormat="false" ht="15.75" hidden="false" customHeight="true" outlineLevel="0" collapsed="false">
      <c r="A66" s="118"/>
      <c r="B66" s="118"/>
      <c r="C66" s="119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81"/>
      <c r="P66" s="181"/>
      <c r="Q66" s="181"/>
      <c r="R66" s="181"/>
      <c r="S66" s="210" t="s">
        <v>37</v>
      </c>
      <c r="T66" s="183"/>
      <c r="U66" s="183"/>
      <c r="V66" s="183"/>
      <c r="W66" s="182"/>
      <c r="X66" s="123"/>
      <c r="Y66" s="123"/>
      <c r="Z66" s="123"/>
      <c r="AA66" s="123"/>
      <c r="AB66" s="123"/>
      <c r="AC66" s="123"/>
      <c r="AD66" s="169"/>
      <c r="AE66" s="123"/>
      <c r="AF66" s="123"/>
      <c r="AG66" s="123"/>
      <c r="AH66" s="184"/>
      <c r="AI66" s="184"/>
      <c r="AJ66" s="161" t="n">
        <f aca="false">SUM(D66:R66)+SUM(T66:AI66)</f>
        <v>0</v>
      </c>
      <c r="AK66" s="165"/>
      <c r="AL66" s="129"/>
      <c r="AM66" s="129"/>
      <c r="AN66" s="167"/>
      <c r="AO66" s="143"/>
      <c r="AP66" s="209"/>
    </row>
    <row r="67" customFormat="false" ht="15.75" hidden="false" customHeight="true" outlineLevel="0" collapsed="false">
      <c r="A67" s="212"/>
      <c r="B67" s="213"/>
      <c r="C67" s="174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77"/>
      <c r="P67" s="177"/>
      <c r="Q67" s="177"/>
      <c r="R67" s="177"/>
      <c r="S67" s="214" t="s">
        <v>40</v>
      </c>
      <c r="T67" s="215"/>
      <c r="U67" s="215"/>
      <c r="V67" s="215"/>
      <c r="W67" s="216"/>
      <c r="X67" s="130"/>
      <c r="Y67" s="130"/>
      <c r="Z67" s="130"/>
      <c r="AA67" s="130"/>
      <c r="AB67" s="130"/>
      <c r="AC67" s="130"/>
      <c r="AD67" s="171"/>
      <c r="AE67" s="130"/>
      <c r="AF67" s="130"/>
      <c r="AG67" s="130"/>
      <c r="AH67" s="176"/>
      <c r="AI67" s="176"/>
      <c r="AJ67" s="217"/>
      <c r="AK67" s="165"/>
      <c r="AL67" s="129"/>
      <c r="AM67" s="129"/>
      <c r="AN67" s="167"/>
      <c r="AO67" s="143"/>
      <c r="AP67" s="209"/>
    </row>
    <row r="68" customFormat="false" ht="15.75" hidden="false" customHeight="true" outlineLevel="0" collapsed="false">
      <c r="A68" s="118" t="s">
        <v>77</v>
      </c>
      <c r="B68" s="118"/>
      <c r="C68" s="119" t="s">
        <v>56</v>
      </c>
      <c r="D68" s="120"/>
      <c r="E68" s="120"/>
      <c r="F68" s="120"/>
      <c r="G68" s="120"/>
      <c r="H68" s="120"/>
      <c r="I68" s="121"/>
      <c r="J68" s="122"/>
      <c r="K68" s="120"/>
      <c r="L68" s="120"/>
      <c r="M68" s="120"/>
      <c r="N68" s="120"/>
      <c r="O68" s="120"/>
      <c r="P68" s="121"/>
      <c r="Q68" s="122"/>
      <c r="R68" s="120"/>
      <c r="S68" s="214"/>
      <c r="T68" s="120"/>
      <c r="U68" s="120"/>
      <c r="V68" s="120"/>
      <c r="W68" s="223"/>
      <c r="X68" s="121"/>
      <c r="Y68" s="122"/>
      <c r="Z68" s="120"/>
      <c r="AA68" s="120"/>
      <c r="AB68" s="120"/>
      <c r="AC68" s="218"/>
      <c r="AD68" s="110"/>
      <c r="AE68" s="219"/>
      <c r="AF68" s="122"/>
      <c r="AG68" s="120"/>
      <c r="AH68" s="120"/>
      <c r="AI68" s="120"/>
      <c r="AJ68" s="205" t="n">
        <f aca="false">SUM(D68:AI68)</f>
        <v>0</v>
      </c>
      <c r="AK68" s="165"/>
      <c r="AL68" s="129"/>
      <c r="AM68" s="129"/>
      <c r="AN68" s="167"/>
      <c r="AO68" s="143"/>
      <c r="AP68" s="209"/>
      <c r="AT68" s="267"/>
    </row>
    <row r="69" customFormat="false" ht="15.75" hidden="false" customHeight="true" outlineLevel="0" collapsed="false">
      <c r="A69" s="118"/>
      <c r="B69" s="118"/>
      <c r="C69" s="119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81"/>
      <c r="P69" s="181"/>
      <c r="Q69" s="181"/>
      <c r="R69" s="181"/>
      <c r="S69" s="210" t="s">
        <v>37</v>
      </c>
      <c r="T69" s="183"/>
      <c r="U69" s="183"/>
      <c r="V69" s="183"/>
      <c r="W69" s="182"/>
      <c r="X69" s="123"/>
      <c r="Y69" s="123"/>
      <c r="Z69" s="123"/>
      <c r="AA69" s="123"/>
      <c r="AB69" s="123"/>
      <c r="AC69" s="123"/>
      <c r="AD69" s="169"/>
      <c r="AE69" s="123"/>
      <c r="AF69" s="123"/>
      <c r="AG69" s="123"/>
      <c r="AH69" s="184"/>
      <c r="AI69" s="184"/>
      <c r="AJ69" s="161" t="n">
        <f aca="false">SUM(D69:R69)+SUM(T69:AI69)</f>
        <v>0</v>
      </c>
      <c r="AK69" s="165"/>
      <c r="AL69" s="129"/>
      <c r="AM69" s="129"/>
      <c r="AN69" s="167"/>
      <c r="AO69" s="143"/>
      <c r="AP69" s="209"/>
    </row>
    <row r="70" customFormat="false" ht="15.75" hidden="false" customHeight="true" outlineLevel="0" collapsed="false">
      <c r="A70" s="212"/>
      <c r="B70" s="213"/>
      <c r="C70" s="174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77"/>
      <c r="P70" s="177"/>
      <c r="Q70" s="177"/>
      <c r="R70" s="177"/>
      <c r="S70" s="214" t="s">
        <v>40</v>
      </c>
      <c r="T70" s="215"/>
      <c r="U70" s="215"/>
      <c r="V70" s="215"/>
      <c r="W70" s="216"/>
      <c r="X70" s="130"/>
      <c r="Y70" s="130"/>
      <c r="Z70" s="130"/>
      <c r="AA70" s="130"/>
      <c r="AB70" s="130"/>
      <c r="AC70" s="130"/>
      <c r="AD70" s="171"/>
      <c r="AE70" s="130"/>
      <c r="AF70" s="130"/>
      <c r="AG70" s="130"/>
      <c r="AH70" s="176"/>
      <c r="AI70" s="176"/>
      <c r="AJ70" s="217"/>
      <c r="AK70" s="165"/>
      <c r="AL70" s="129"/>
      <c r="AM70" s="129"/>
      <c r="AN70" s="167"/>
      <c r="AO70" s="143"/>
      <c r="AP70" s="209"/>
    </row>
    <row r="71" customFormat="false" ht="15.75" hidden="false" customHeight="true" outlineLevel="0" collapsed="false">
      <c r="A71" s="118" t="s">
        <v>78</v>
      </c>
      <c r="B71" s="118"/>
      <c r="C71" s="119" t="s">
        <v>56</v>
      </c>
      <c r="D71" s="120"/>
      <c r="E71" s="120"/>
      <c r="F71" s="120"/>
      <c r="G71" s="120"/>
      <c r="H71" s="120"/>
      <c r="I71" s="121"/>
      <c r="J71" s="122"/>
      <c r="K71" s="120"/>
      <c r="L71" s="120"/>
      <c r="M71" s="120"/>
      <c r="N71" s="120"/>
      <c r="O71" s="120"/>
      <c r="P71" s="121"/>
      <c r="Q71" s="122"/>
      <c r="R71" s="120"/>
      <c r="S71" s="214"/>
      <c r="T71" s="120"/>
      <c r="U71" s="120"/>
      <c r="V71" s="120"/>
      <c r="W71" s="223"/>
      <c r="X71" s="121"/>
      <c r="Y71" s="122"/>
      <c r="Z71" s="120"/>
      <c r="AA71" s="120"/>
      <c r="AB71" s="120"/>
      <c r="AC71" s="218"/>
      <c r="AD71" s="110"/>
      <c r="AE71" s="219"/>
      <c r="AF71" s="122"/>
      <c r="AG71" s="120"/>
      <c r="AH71" s="120"/>
      <c r="AI71" s="120"/>
      <c r="AJ71" s="205" t="n">
        <f aca="false">SUM(D71:AI71)</f>
        <v>0</v>
      </c>
      <c r="AK71" s="165"/>
      <c r="AL71" s="129"/>
      <c r="AM71" s="129"/>
      <c r="AN71" s="167"/>
      <c r="AO71" s="143"/>
      <c r="AP71" s="209"/>
      <c r="AT71" s="267"/>
    </row>
    <row r="72" customFormat="false" ht="15.75" hidden="false" customHeight="true" outlineLevel="0" collapsed="false">
      <c r="A72" s="118"/>
      <c r="B72" s="118"/>
      <c r="C72" s="119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81"/>
      <c r="P72" s="181"/>
      <c r="Q72" s="181"/>
      <c r="R72" s="181"/>
      <c r="S72" s="210" t="s">
        <v>37</v>
      </c>
      <c r="T72" s="183"/>
      <c r="U72" s="183"/>
      <c r="V72" s="183"/>
      <c r="W72" s="182"/>
      <c r="X72" s="123"/>
      <c r="Y72" s="123"/>
      <c r="Z72" s="123"/>
      <c r="AA72" s="123"/>
      <c r="AB72" s="123"/>
      <c r="AC72" s="123"/>
      <c r="AD72" s="169"/>
      <c r="AE72" s="123"/>
      <c r="AF72" s="123"/>
      <c r="AG72" s="123"/>
      <c r="AH72" s="184"/>
      <c r="AI72" s="184"/>
      <c r="AJ72" s="161" t="n">
        <f aca="false">SUM(D72:R72)+SUM(T72:AI72)</f>
        <v>0</v>
      </c>
      <c r="AK72" s="165"/>
      <c r="AL72" s="129"/>
      <c r="AM72" s="129"/>
      <c r="AN72" s="167"/>
      <c r="AO72" s="143"/>
      <c r="AP72" s="209"/>
    </row>
    <row r="73" customFormat="false" ht="15.75" hidden="false" customHeight="true" outlineLevel="0" collapsed="false">
      <c r="A73" s="212"/>
      <c r="B73" s="213"/>
      <c r="C73" s="174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77"/>
      <c r="P73" s="177"/>
      <c r="Q73" s="177"/>
      <c r="R73" s="177"/>
      <c r="S73" s="214" t="s">
        <v>40</v>
      </c>
      <c r="T73" s="215"/>
      <c r="U73" s="215"/>
      <c r="V73" s="215"/>
      <c r="W73" s="216"/>
      <c r="X73" s="130"/>
      <c r="Y73" s="130"/>
      <c r="Z73" s="130"/>
      <c r="AA73" s="130"/>
      <c r="AB73" s="130"/>
      <c r="AC73" s="130"/>
      <c r="AD73" s="171"/>
      <c r="AE73" s="130"/>
      <c r="AF73" s="130"/>
      <c r="AG73" s="130"/>
      <c r="AH73" s="176"/>
      <c r="AI73" s="176"/>
      <c r="AJ73" s="217"/>
      <c r="AK73" s="165"/>
      <c r="AL73" s="129"/>
      <c r="AM73" s="129"/>
      <c r="AN73" s="167"/>
      <c r="AO73" s="143"/>
      <c r="AP73" s="209"/>
    </row>
    <row r="74" customFormat="false" ht="15.75" hidden="false" customHeight="true" outlineLevel="0" collapsed="false">
      <c r="A74" s="118" t="s">
        <v>79</v>
      </c>
      <c r="B74" s="118"/>
      <c r="C74" s="119" t="s">
        <v>56</v>
      </c>
      <c r="D74" s="120"/>
      <c r="E74" s="120"/>
      <c r="F74" s="120"/>
      <c r="G74" s="120"/>
      <c r="H74" s="120"/>
      <c r="I74" s="121"/>
      <c r="J74" s="122"/>
      <c r="K74" s="120"/>
      <c r="L74" s="120"/>
      <c r="M74" s="120"/>
      <c r="N74" s="120"/>
      <c r="O74" s="120"/>
      <c r="P74" s="121"/>
      <c r="Q74" s="122"/>
      <c r="R74" s="120"/>
      <c r="S74" s="214"/>
      <c r="T74" s="120"/>
      <c r="U74" s="120"/>
      <c r="V74" s="120"/>
      <c r="W74" s="223"/>
      <c r="X74" s="121"/>
      <c r="Y74" s="122"/>
      <c r="Z74" s="120"/>
      <c r="AA74" s="120"/>
      <c r="AB74" s="120"/>
      <c r="AC74" s="218"/>
      <c r="AD74" s="110"/>
      <c r="AE74" s="219"/>
      <c r="AF74" s="122"/>
      <c r="AG74" s="120"/>
      <c r="AH74" s="120"/>
      <c r="AI74" s="120"/>
      <c r="AJ74" s="205" t="n">
        <f aca="false">SUM(D74:AI74)</f>
        <v>0</v>
      </c>
      <c r="AK74" s="165"/>
      <c r="AL74" s="129"/>
      <c r="AM74" s="129"/>
      <c r="AN74" s="167"/>
      <c r="AO74" s="143"/>
      <c r="AP74" s="209"/>
      <c r="AT74" s="267"/>
    </row>
    <row r="75" customFormat="false" ht="15.75" hidden="false" customHeight="true" outlineLevel="0" collapsed="false">
      <c r="A75" s="118"/>
      <c r="B75" s="118"/>
      <c r="C75" s="119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81"/>
      <c r="P75" s="181"/>
      <c r="Q75" s="181"/>
      <c r="R75" s="181"/>
      <c r="S75" s="210" t="s">
        <v>37</v>
      </c>
      <c r="T75" s="183"/>
      <c r="U75" s="183"/>
      <c r="V75" s="183"/>
      <c r="W75" s="182"/>
      <c r="X75" s="123"/>
      <c r="Y75" s="123"/>
      <c r="Z75" s="123"/>
      <c r="AA75" s="123"/>
      <c r="AB75" s="123"/>
      <c r="AC75" s="123"/>
      <c r="AD75" s="169"/>
      <c r="AE75" s="123"/>
      <c r="AF75" s="123"/>
      <c r="AG75" s="123"/>
      <c r="AH75" s="184"/>
      <c r="AI75" s="184"/>
      <c r="AJ75" s="161" t="n">
        <f aca="false">SUM(D75:R75)+SUM(T75:AI75)</f>
        <v>0</v>
      </c>
      <c r="AK75" s="165"/>
      <c r="AL75" s="129"/>
      <c r="AM75" s="129"/>
      <c r="AN75" s="167"/>
      <c r="AO75" s="143"/>
      <c r="AP75" s="209"/>
    </row>
    <row r="76" customFormat="false" ht="15.75" hidden="false" customHeight="true" outlineLevel="0" collapsed="false">
      <c r="A76" s="212"/>
      <c r="B76" s="213"/>
      <c r="C76" s="174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77"/>
      <c r="P76" s="177"/>
      <c r="Q76" s="177"/>
      <c r="R76" s="177"/>
      <c r="S76" s="214" t="s">
        <v>40</v>
      </c>
      <c r="T76" s="215"/>
      <c r="U76" s="215"/>
      <c r="V76" s="215"/>
      <c r="W76" s="216"/>
      <c r="X76" s="130"/>
      <c r="Y76" s="130"/>
      <c r="Z76" s="130"/>
      <c r="AA76" s="130"/>
      <c r="AB76" s="130"/>
      <c r="AC76" s="130"/>
      <c r="AD76" s="171"/>
      <c r="AE76" s="130"/>
      <c r="AF76" s="130"/>
      <c r="AG76" s="130"/>
      <c r="AH76" s="176"/>
      <c r="AI76" s="176"/>
      <c r="AJ76" s="217"/>
      <c r="AK76" s="165"/>
      <c r="AL76" s="129"/>
      <c r="AM76" s="129"/>
      <c r="AN76" s="167"/>
      <c r="AO76" s="143"/>
      <c r="AP76" s="209"/>
    </row>
    <row r="77" customFormat="false" ht="15.75" hidden="false" customHeight="true" outlineLevel="0" collapsed="false">
      <c r="A77" s="118" t="s">
        <v>80</v>
      </c>
      <c r="B77" s="118"/>
      <c r="C77" s="119" t="s">
        <v>56</v>
      </c>
      <c r="D77" s="120"/>
      <c r="E77" s="120"/>
      <c r="F77" s="120"/>
      <c r="G77" s="120"/>
      <c r="H77" s="120"/>
      <c r="I77" s="121"/>
      <c r="J77" s="122"/>
      <c r="K77" s="120"/>
      <c r="L77" s="120"/>
      <c r="M77" s="120"/>
      <c r="N77" s="120"/>
      <c r="O77" s="120"/>
      <c r="P77" s="121"/>
      <c r="Q77" s="122"/>
      <c r="R77" s="120"/>
      <c r="S77" s="214"/>
      <c r="T77" s="120"/>
      <c r="U77" s="120"/>
      <c r="V77" s="120"/>
      <c r="W77" s="223"/>
      <c r="X77" s="121"/>
      <c r="Y77" s="122"/>
      <c r="Z77" s="120"/>
      <c r="AA77" s="120"/>
      <c r="AB77" s="120"/>
      <c r="AC77" s="218"/>
      <c r="AD77" s="110"/>
      <c r="AE77" s="219"/>
      <c r="AF77" s="122"/>
      <c r="AG77" s="120"/>
      <c r="AH77" s="120"/>
      <c r="AI77" s="120"/>
      <c r="AJ77" s="205" t="n">
        <f aca="false">SUM(D77:AI77)</f>
        <v>0</v>
      </c>
      <c r="AK77" s="165"/>
      <c r="AL77" s="129"/>
      <c r="AM77" s="129"/>
      <c r="AN77" s="167"/>
      <c r="AO77" s="143"/>
      <c r="AP77" s="209"/>
      <c r="AT77" s="267"/>
    </row>
    <row r="78" customFormat="false" ht="15.75" hidden="false" customHeight="true" outlineLevel="0" collapsed="false">
      <c r="A78" s="118"/>
      <c r="B78" s="118"/>
      <c r="C78" s="119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81"/>
      <c r="P78" s="181"/>
      <c r="Q78" s="181"/>
      <c r="R78" s="181"/>
      <c r="S78" s="210" t="s">
        <v>37</v>
      </c>
      <c r="T78" s="183"/>
      <c r="U78" s="183"/>
      <c r="V78" s="183"/>
      <c r="W78" s="182"/>
      <c r="X78" s="123"/>
      <c r="Y78" s="123"/>
      <c r="Z78" s="123"/>
      <c r="AA78" s="123"/>
      <c r="AB78" s="123"/>
      <c r="AC78" s="123"/>
      <c r="AD78" s="169"/>
      <c r="AE78" s="123"/>
      <c r="AF78" s="123"/>
      <c r="AG78" s="123"/>
      <c r="AH78" s="184"/>
      <c r="AI78" s="184"/>
      <c r="AJ78" s="161" t="n">
        <f aca="false">SUM(D78:R78)+SUM(T78:AI78)</f>
        <v>0</v>
      </c>
      <c r="AK78" s="165"/>
      <c r="AL78" s="129"/>
      <c r="AM78" s="129"/>
      <c r="AN78" s="167"/>
      <c r="AO78" s="143"/>
      <c r="AP78" s="209"/>
    </row>
    <row r="79" customFormat="false" ht="15.75" hidden="false" customHeight="true" outlineLevel="0" collapsed="false">
      <c r="A79" s="212"/>
      <c r="B79" s="213"/>
      <c r="C79" s="174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77"/>
      <c r="P79" s="177"/>
      <c r="Q79" s="177"/>
      <c r="R79" s="177"/>
      <c r="S79" s="214" t="s">
        <v>40</v>
      </c>
      <c r="T79" s="215"/>
      <c r="U79" s="215"/>
      <c r="V79" s="215"/>
      <c r="W79" s="216"/>
      <c r="X79" s="130"/>
      <c r="Y79" s="130"/>
      <c r="Z79" s="130"/>
      <c r="AA79" s="130"/>
      <c r="AB79" s="130"/>
      <c r="AC79" s="130"/>
      <c r="AD79" s="171"/>
      <c r="AE79" s="130"/>
      <c r="AF79" s="130"/>
      <c r="AG79" s="130"/>
      <c r="AH79" s="176"/>
      <c r="AI79" s="176"/>
      <c r="AJ79" s="217"/>
      <c r="AK79" s="165"/>
      <c r="AL79" s="129"/>
      <c r="AM79" s="129"/>
      <c r="AN79" s="167"/>
      <c r="AO79" s="143"/>
      <c r="AP79" s="209"/>
    </row>
    <row r="80" customFormat="false" ht="15.75" hidden="false" customHeight="true" outlineLevel="0" collapsed="false">
      <c r="A80" s="118" t="s">
        <v>81</v>
      </c>
      <c r="B80" s="118"/>
      <c r="C80" s="119" t="s">
        <v>56</v>
      </c>
      <c r="D80" s="120"/>
      <c r="E80" s="120"/>
      <c r="F80" s="120"/>
      <c r="G80" s="120"/>
      <c r="H80" s="120"/>
      <c r="I80" s="121"/>
      <c r="J80" s="122"/>
      <c r="K80" s="120"/>
      <c r="L80" s="120"/>
      <c r="M80" s="120"/>
      <c r="N80" s="120"/>
      <c r="O80" s="120"/>
      <c r="P80" s="121"/>
      <c r="Q80" s="122"/>
      <c r="R80" s="120"/>
      <c r="S80" s="214"/>
      <c r="T80" s="120"/>
      <c r="U80" s="120"/>
      <c r="V80" s="120"/>
      <c r="W80" s="223"/>
      <c r="X80" s="121"/>
      <c r="Y80" s="122"/>
      <c r="Z80" s="120"/>
      <c r="AA80" s="120"/>
      <c r="AB80" s="120"/>
      <c r="AC80" s="218"/>
      <c r="AD80" s="110"/>
      <c r="AE80" s="219"/>
      <c r="AF80" s="122"/>
      <c r="AG80" s="120"/>
      <c r="AH80" s="120"/>
      <c r="AI80" s="120"/>
      <c r="AJ80" s="205" t="n">
        <f aca="false">SUM(D80:AI80)</f>
        <v>0</v>
      </c>
      <c r="AK80" s="165"/>
      <c r="AL80" s="129"/>
      <c r="AM80" s="129"/>
      <c r="AN80" s="167"/>
      <c r="AO80" s="143"/>
      <c r="AP80" s="209"/>
      <c r="AT80" s="267"/>
    </row>
    <row r="81" customFormat="false" ht="15.75" hidden="false" customHeight="true" outlineLevel="0" collapsed="false">
      <c r="A81" s="118"/>
      <c r="B81" s="118"/>
      <c r="C81" s="119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81"/>
      <c r="P81" s="181"/>
      <c r="Q81" s="181"/>
      <c r="R81" s="181"/>
      <c r="S81" s="210" t="s">
        <v>37</v>
      </c>
      <c r="T81" s="183"/>
      <c r="U81" s="183"/>
      <c r="V81" s="183"/>
      <c r="W81" s="182"/>
      <c r="X81" s="123"/>
      <c r="Y81" s="123"/>
      <c r="Z81" s="123"/>
      <c r="AA81" s="123"/>
      <c r="AB81" s="123"/>
      <c r="AC81" s="123"/>
      <c r="AD81" s="169"/>
      <c r="AE81" s="123"/>
      <c r="AF81" s="123"/>
      <c r="AG81" s="123"/>
      <c r="AH81" s="184"/>
      <c r="AI81" s="184"/>
      <c r="AJ81" s="161" t="n">
        <f aca="false">SUM(D81:R81)+SUM(T81:AI81)</f>
        <v>0</v>
      </c>
      <c r="AK81" s="165"/>
      <c r="AL81" s="129"/>
      <c r="AM81" s="129"/>
      <c r="AN81" s="167"/>
      <c r="AO81" s="143"/>
      <c r="AP81" s="209"/>
    </row>
    <row r="82" customFormat="false" ht="15.75" hidden="false" customHeight="true" outlineLevel="0" collapsed="false">
      <c r="A82" s="212"/>
      <c r="B82" s="213"/>
      <c r="C82" s="174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77"/>
      <c r="P82" s="177"/>
      <c r="Q82" s="177"/>
      <c r="R82" s="177"/>
      <c r="S82" s="214" t="s">
        <v>40</v>
      </c>
      <c r="T82" s="215"/>
      <c r="U82" s="215"/>
      <c r="V82" s="215"/>
      <c r="W82" s="216"/>
      <c r="X82" s="130"/>
      <c r="Y82" s="130"/>
      <c r="Z82" s="130"/>
      <c r="AA82" s="130"/>
      <c r="AB82" s="130"/>
      <c r="AC82" s="130"/>
      <c r="AD82" s="171"/>
      <c r="AE82" s="130"/>
      <c r="AF82" s="130"/>
      <c r="AG82" s="130"/>
      <c r="AH82" s="176"/>
      <c r="AI82" s="176"/>
      <c r="AJ82" s="217"/>
      <c r="AK82" s="165"/>
      <c r="AL82" s="129"/>
      <c r="AM82" s="129"/>
      <c r="AN82" s="167"/>
      <c r="AO82" s="143"/>
      <c r="AP82" s="209"/>
    </row>
    <row r="83" customFormat="false" ht="15.75" hidden="false" customHeight="true" outlineLevel="0" collapsed="false">
      <c r="A83" s="118" t="s">
        <v>82</v>
      </c>
      <c r="B83" s="118"/>
      <c r="C83" s="119" t="s">
        <v>56</v>
      </c>
      <c r="D83" s="120"/>
      <c r="E83" s="120"/>
      <c r="F83" s="120"/>
      <c r="G83" s="120"/>
      <c r="H83" s="120"/>
      <c r="I83" s="121"/>
      <c r="J83" s="122"/>
      <c r="K83" s="120"/>
      <c r="L83" s="120"/>
      <c r="M83" s="120"/>
      <c r="N83" s="120"/>
      <c r="O83" s="120"/>
      <c r="P83" s="121"/>
      <c r="Q83" s="122"/>
      <c r="R83" s="120"/>
      <c r="S83" s="214"/>
      <c r="T83" s="120"/>
      <c r="U83" s="120"/>
      <c r="V83" s="120"/>
      <c r="W83" s="223"/>
      <c r="X83" s="121"/>
      <c r="Y83" s="122"/>
      <c r="Z83" s="120"/>
      <c r="AA83" s="120"/>
      <c r="AB83" s="120"/>
      <c r="AC83" s="218"/>
      <c r="AD83" s="110"/>
      <c r="AE83" s="219"/>
      <c r="AF83" s="122"/>
      <c r="AG83" s="120"/>
      <c r="AH83" s="120"/>
      <c r="AI83" s="120"/>
      <c r="AJ83" s="205" t="n">
        <f aca="false">SUM(D83:AI83)</f>
        <v>0</v>
      </c>
      <c r="AK83" s="165"/>
      <c r="AL83" s="129"/>
      <c r="AM83" s="129"/>
      <c r="AN83" s="167"/>
      <c r="AO83" s="143"/>
      <c r="AP83" s="209"/>
      <c r="AT83" s="267"/>
    </row>
    <row r="84" customFormat="false" ht="15.75" hidden="false" customHeight="true" outlineLevel="0" collapsed="false">
      <c r="A84" s="118"/>
      <c r="B84" s="118"/>
      <c r="C84" s="119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81"/>
      <c r="P84" s="181"/>
      <c r="Q84" s="181"/>
      <c r="R84" s="181"/>
      <c r="S84" s="210" t="s">
        <v>37</v>
      </c>
      <c r="T84" s="183"/>
      <c r="U84" s="183"/>
      <c r="V84" s="183"/>
      <c r="W84" s="182"/>
      <c r="X84" s="123"/>
      <c r="Y84" s="123"/>
      <c r="Z84" s="123"/>
      <c r="AA84" s="123"/>
      <c r="AB84" s="123"/>
      <c r="AC84" s="123"/>
      <c r="AD84" s="169"/>
      <c r="AE84" s="123"/>
      <c r="AF84" s="123"/>
      <c r="AG84" s="123"/>
      <c r="AH84" s="184"/>
      <c r="AI84" s="184"/>
      <c r="AJ84" s="161" t="n">
        <f aca="false">SUM(D84:R84)+SUM(T84:AI84)</f>
        <v>0</v>
      </c>
      <c r="AK84" s="165"/>
      <c r="AL84" s="129"/>
      <c r="AM84" s="129"/>
      <c r="AN84" s="167"/>
      <c r="AO84" s="143"/>
      <c r="AP84" s="209"/>
    </row>
    <row r="85" customFormat="false" ht="15.75" hidden="false" customHeight="true" outlineLevel="0" collapsed="false">
      <c r="A85" s="212"/>
      <c r="B85" s="213"/>
      <c r="C85" s="174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77"/>
      <c r="P85" s="177"/>
      <c r="Q85" s="177"/>
      <c r="R85" s="177"/>
      <c r="S85" s="214" t="s">
        <v>40</v>
      </c>
      <c r="T85" s="215"/>
      <c r="U85" s="215"/>
      <c r="V85" s="215"/>
      <c r="W85" s="216"/>
      <c r="X85" s="130"/>
      <c r="Y85" s="130"/>
      <c r="Z85" s="130"/>
      <c r="AA85" s="130"/>
      <c r="AB85" s="130"/>
      <c r="AC85" s="130"/>
      <c r="AD85" s="171"/>
      <c r="AE85" s="130"/>
      <c r="AF85" s="130"/>
      <c r="AG85" s="130"/>
      <c r="AH85" s="176"/>
      <c r="AI85" s="176"/>
      <c r="AJ85" s="217"/>
      <c r="AK85" s="165"/>
      <c r="AL85" s="129"/>
      <c r="AM85" s="129"/>
      <c r="AN85" s="167"/>
      <c r="AO85" s="143"/>
      <c r="AP85" s="209"/>
    </row>
    <row r="86" customFormat="false" ht="15.75" hidden="false" customHeight="true" outlineLevel="0" collapsed="false">
      <c r="A86" s="118" t="s">
        <v>83</v>
      </c>
      <c r="B86" s="118"/>
      <c r="C86" s="119" t="s">
        <v>56</v>
      </c>
      <c r="D86" s="120"/>
      <c r="E86" s="120"/>
      <c r="F86" s="120"/>
      <c r="G86" s="120"/>
      <c r="H86" s="120"/>
      <c r="I86" s="121"/>
      <c r="J86" s="122"/>
      <c r="K86" s="120"/>
      <c r="L86" s="120"/>
      <c r="M86" s="120"/>
      <c r="N86" s="120"/>
      <c r="O86" s="120"/>
      <c r="P86" s="121"/>
      <c r="Q86" s="122"/>
      <c r="R86" s="120"/>
      <c r="S86" s="214"/>
      <c r="T86" s="120"/>
      <c r="U86" s="120"/>
      <c r="V86" s="120"/>
      <c r="W86" s="223"/>
      <c r="X86" s="121"/>
      <c r="Y86" s="122"/>
      <c r="Z86" s="120"/>
      <c r="AA86" s="120"/>
      <c r="AB86" s="120"/>
      <c r="AC86" s="218"/>
      <c r="AD86" s="110"/>
      <c r="AE86" s="219"/>
      <c r="AF86" s="122"/>
      <c r="AG86" s="120"/>
      <c r="AH86" s="120"/>
      <c r="AI86" s="120"/>
      <c r="AJ86" s="205" t="n">
        <f aca="false">SUM(D86:AI86)</f>
        <v>0</v>
      </c>
      <c r="AK86" s="165"/>
      <c r="AL86" s="129"/>
      <c r="AM86" s="129"/>
      <c r="AN86" s="167"/>
      <c r="AO86" s="143"/>
      <c r="AP86" s="209"/>
      <c r="AT86" s="267"/>
    </row>
    <row r="87" customFormat="false" ht="15.75" hidden="false" customHeight="true" outlineLevel="0" collapsed="false">
      <c r="A87" s="118"/>
      <c r="B87" s="118"/>
      <c r="C87" s="119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81"/>
      <c r="P87" s="181"/>
      <c r="Q87" s="181"/>
      <c r="R87" s="181"/>
      <c r="S87" s="210" t="s">
        <v>37</v>
      </c>
      <c r="T87" s="183"/>
      <c r="U87" s="183"/>
      <c r="V87" s="183"/>
      <c r="W87" s="182"/>
      <c r="X87" s="123"/>
      <c r="Y87" s="123"/>
      <c r="Z87" s="123"/>
      <c r="AA87" s="123"/>
      <c r="AB87" s="123"/>
      <c r="AC87" s="123"/>
      <c r="AD87" s="169"/>
      <c r="AE87" s="123"/>
      <c r="AF87" s="123"/>
      <c r="AG87" s="123"/>
      <c r="AH87" s="184"/>
      <c r="AI87" s="184"/>
      <c r="AJ87" s="161" t="n">
        <f aca="false">SUM(D87:R87)+SUM(T87:AI87)</f>
        <v>0</v>
      </c>
      <c r="AK87" s="165"/>
      <c r="AL87" s="129"/>
      <c r="AM87" s="129"/>
      <c r="AN87" s="167"/>
      <c r="AO87" s="143"/>
      <c r="AP87" s="209"/>
    </row>
    <row r="88" customFormat="false" ht="15.75" hidden="false" customHeight="true" outlineLevel="0" collapsed="false">
      <c r="A88" s="212"/>
      <c r="B88" s="213"/>
      <c r="C88" s="174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77"/>
      <c r="P88" s="177"/>
      <c r="Q88" s="177"/>
      <c r="R88" s="177"/>
      <c r="S88" s="214" t="s">
        <v>40</v>
      </c>
      <c r="T88" s="215"/>
      <c r="U88" s="215"/>
      <c r="V88" s="215"/>
      <c r="W88" s="216"/>
      <c r="X88" s="130"/>
      <c r="Y88" s="130"/>
      <c r="Z88" s="130"/>
      <c r="AA88" s="130"/>
      <c r="AB88" s="130"/>
      <c r="AC88" s="130"/>
      <c r="AD88" s="171"/>
      <c r="AE88" s="130"/>
      <c r="AF88" s="130"/>
      <c r="AG88" s="130"/>
      <c r="AH88" s="176"/>
      <c r="AI88" s="176"/>
      <c r="AJ88" s="217"/>
      <c r="AK88" s="165"/>
      <c r="AL88" s="129"/>
      <c r="AM88" s="129"/>
      <c r="AN88" s="167"/>
      <c r="AO88" s="143"/>
      <c r="AP88" s="209"/>
    </row>
    <row r="89" customFormat="false" ht="15.75" hidden="false" customHeight="true" outlineLevel="0" collapsed="false">
      <c r="A89" s="118" t="s">
        <v>84</v>
      </c>
      <c r="B89" s="118"/>
      <c r="C89" s="119" t="s">
        <v>59</v>
      </c>
      <c r="D89" s="120"/>
      <c r="E89" s="120"/>
      <c r="F89" s="120"/>
      <c r="G89" s="120"/>
      <c r="H89" s="120"/>
      <c r="I89" s="121"/>
      <c r="J89" s="122"/>
      <c r="K89" s="120"/>
      <c r="L89" s="120"/>
      <c r="M89" s="120"/>
      <c r="N89" s="120"/>
      <c r="O89" s="120"/>
      <c r="P89" s="121"/>
      <c r="Q89" s="122"/>
      <c r="R89" s="120"/>
      <c r="S89" s="214"/>
      <c r="T89" s="120"/>
      <c r="U89" s="120"/>
      <c r="V89" s="120"/>
      <c r="W89" s="223"/>
      <c r="X89" s="121"/>
      <c r="Y89" s="122"/>
      <c r="Z89" s="120"/>
      <c r="AA89" s="120"/>
      <c r="AB89" s="120"/>
      <c r="AC89" s="218"/>
      <c r="AD89" s="110"/>
      <c r="AE89" s="219"/>
      <c r="AF89" s="122"/>
      <c r="AG89" s="120"/>
      <c r="AH89" s="120"/>
      <c r="AI89" s="120"/>
      <c r="AJ89" s="205" t="n">
        <f aca="false">SUM(D89:AI89)</f>
        <v>0</v>
      </c>
      <c r="AK89" s="165"/>
      <c r="AL89" s="129"/>
      <c r="AM89" s="129"/>
      <c r="AN89" s="167"/>
      <c r="AO89" s="143"/>
      <c r="AP89" s="209"/>
      <c r="AT89" s="267"/>
    </row>
    <row r="90" customFormat="false" ht="15.75" hidden="false" customHeight="true" outlineLevel="0" collapsed="false">
      <c r="A90" s="118"/>
      <c r="B90" s="118"/>
      <c r="C90" s="119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81"/>
      <c r="P90" s="181"/>
      <c r="Q90" s="181"/>
      <c r="R90" s="181"/>
      <c r="S90" s="210" t="s">
        <v>37</v>
      </c>
      <c r="T90" s="183"/>
      <c r="U90" s="183"/>
      <c r="V90" s="183"/>
      <c r="W90" s="182"/>
      <c r="X90" s="123"/>
      <c r="Y90" s="123"/>
      <c r="Z90" s="123"/>
      <c r="AA90" s="123"/>
      <c r="AB90" s="123"/>
      <c r="AC90" s="123"/>
      <c r="AD90" s="169"/>
      <c r="AE90" s="123"/>
      <c r="AF90" s="123"/>
      <c r="AG90" s="123"/>
      <c r="AH90" s="184"/>
      <c r="AI90" s="184"/>
      <c r="AJ90" s="161" t="n">
        <f aca="false">SUM(D90:R90)+SUM(T90:AI90)</f>
        <v>0</v>
      </c>
      <c r="AK90" s="165"/>
      <c r="AL90" s="129"/>
      <c r="AM90" s="129"/>
      <c r="AN90" s="167"/>
      <c r="AO90" s="143"/>
      <c r="AP90" s="209"/>
    </row>
    <row r="91" customFormat="false" ht="15.75" hidden="false" customHeight="true" outlineLevel="0" collapsed="false">
      <c r="A91" s="212"/>
      <c r="B91" s="213"/>
      <c r="C91" s="174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77"/>
      <c r="P91" s="177"/>
      <c r="Q91" s="177"/>
      <c r="R91" s="177"/>
      <c r="S91" s="214" t="s">
        <v>40</v>
      </c>
      <c r="T91" s="215"/>
      <c r="U91" s="215"/>
      <c r="V91" s="215"/>
      <c r="W91" s="216"/>
      <c r="X91" s="130"/>
      <c r="Y91" s="130"/>
      <c r="Z91" s="130"/>
      <c r="AA91" s="130"/>
      <c r="AB91" s="130"/>
      <c r="AC91" s="130"/>
      <c r="AD91" s="171"/>
      <c r="AE91" s="130"/>
      <c r="AF91" s="130"/>
      <c r="AG91" s="130"/>
      <c r="AH91" s="176"/>
      <c r="AI91" s="176"/>
      <c r="AJ91" s="217"/>
      <c r="AK91" s="165"/>
      <c r="AL91" s="129"/>
      <c r="AM91" s="129"/>
      <c r="AN91" s="167"/>
      <c r="AO91" s="143"/>
      <c r="AP91" s="209"/>
    </row>
    <row r="92" customFormat="false" ht="15.75" hidden="false" customHeight="true" outlineLevel="0" collapsed="false">
      <c r="A92" s="118" t="s">
        <v>85</v>
      </c>
      <c r="B92" s="118"/>
      <c r="C92" s="119" t="s">
        <v>56</v>
      </c>
      <c r="D92" s="120"/>
      <c r="E92" s="120"/>
      <c r="F92" s="120"/>
      <c r="G92" s="120"/>
      <c r="H92" s="120"/>
      <c r="I92" s="121"/>
      <c r="J92" s="122"/>
      <c r="K92" s="120"/>
      <c r="L92" s="120"/>
      <c r="M92" s="120"/>
      <c r="N92" s="120"/>
      <c r="O92" s="120"/>
      <c r="P92" s="121"/>
      <c r="Q92" s="122"/>
      <c r="R92" s="120"/>
      <c r="S92" s="214"/>
      <c r="T92" s="120"/>
      <c r="U92" s="120"/>
      <c r="V92" s="120"/>
      <c r="W92" s="223"/>
      <c r="X92" s="121"/>
      <c r="Y92" s="122"/>
      <c r="Z92" s="120"/>
      <c r="AA92" s="120"/>
      <c r="AB92" s="120"/>
      <c r="AC92" s="218"/>
      <c r="AD92" s="110"/>
      <c r="AE92" s="219"/>
      <c r="AF92" s="122"/>
      <c r="AG92" s="120"/>
      <c r="AH92" s="120"/>
      <c r="AI92" s="120"/>
      <c r="AJ92" s="205" t="n">
        <f aca="false">SUM(D92:AI92)</f>
        <v>0</v>
      </c>
      <c r="AK92" s="165"/>
      <c r="AL92" s="129"/>
      <c r="AM92" s="129"/>
      <c r="AN92" s="167"/>
      <c r="AO92" s="143"/>
      <c r="AP92" s="209"/>
      <c r="AT92" s="267"/>
    </row>
    <row r="93" customFormat="false" ht="15.75" hidden="false" customHeight="true" outlineLevel="0" collapsed="false">
      <c r="A93" s="118"/>
      <c r="B93" s="118"/>
      <c r="C93" s="119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81"/>
      <c r="P93" s="181"/>
      <c r="Q93" s="181"/>
      <c r="R93" s="181"/>
      <c r="S93" s="210" t="s">
        <v>37</v>
      </c>
      <c r="T93" s="183"/>
      <c r="U93" s="183"/>
      <c r="V93" s="183"/>
      <c r="W93" s="182"/>
      <c r="X93" s="123"/>
      <c r="Y93" s="123"/>
      <c r="Z93" s="123"/>
      <c r="AA93" s="123"/>
      <c r="AB93" s="123"/>
      <c r="AC93" s="123"/>
      <c r="AD93" s="169"/>
      <c r="AE93" s="123"/>
      <c r="AF93" s="123"/>
      <c r="AG93" s="123"/>
      <c r="AH93" s="184"/>
      <c r="AI93" s="184"/>
      <c r="AJ93" s="161" t="n">
        <f aca="false">SUM(D93:R93)+SUM(T93:AI93)</f>
        <v>0</v>
      </c>
      <c r="AK93" s="165"/>
      <c r="AL93" s="129"/>
      <c r="AM93" s="129"/>
      <c r="AN93" s="167"/>
      <c r="AO93" s="143"/>
      <c r="AP93" s="209"/>
    </row>
    <row r="94" customFormat="false" ht="15.75" hidden="false" customHeight="true" outlineLevel="0" collapsed="false">
      <c r="A94" s="212"/>
      <c r="B94" s="213"/>
      <c r="C94" s="174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77"/>
      <c r="P94" s="177"/>
      <c r="Q94" s="177"/>
      <c r="R94" s="177"/>
      <c r="S94" s="214" t="s">
        <v>40</v>
      </c>
      <c r="T94" s="215"/>
      <c r="U94" s="215"/>
      <c r="V94" s="215"/>
      <c r="W94" s="216"/>
      <c r="X94" s="130"/>
      <c r="Y94" s="130"/>
      <c r="Z94" s="130"/>
      <c r="AA94" s="130"/>
      <c r="AB94" s="130"/>
      <c r="AC94" s="130"/>
      <c r="AD94" s="171"/>
      <c r="AE94" s="130"/>
      <c r="AF94" s="130"/>
      <c r="AG94" s="130"/>
      <c r="AH94" s="176"/>
      <c r="AI94" s="176"/>
      <c r="AJ94" s="217"/>
      <c r="AK94" s="165"/>
      <c r="AL94" s="129"/>
      <c r="AM94" s="129"/>
      <c r="AN94" s="167"/>
      <c r="AO94" s="143"/>
      <c r="AP94" s="209"/>
    </row>
    <row r="95" customFormat="false" ht="13.8" hidden="false" customHeight="true" outlineLevel="0" collapsed="false">
      <c r="A95" s="118" t="s">
        <v>86</v>
      </c>
      <c r="B95" s="118"/>
      <c r="C95" s="119" t="s">
        <v>56</v>
      </c>
      <c r="D95" s="120"/>
      <c r="E95" s="120"/>
      <c r="F95" s="120"/>
      <c r="G95" s="120"/>
      <c r="H95" s="120"/>
      <c r="I95" s="121"/>
      <c r="J95" s="122"/>
      <c r="K95" s="120"/>
      <c r="L95" s="120"/>
      <c r="M95" s="120"/>
      <c r="N95" s="120"/>
      <c r="O95" s="120"/>
      <c r="P95" s="121"/>
      <c r="Q95" s="122"/>
      <c r="R95" s="120"/>
      <c r="S95" s="214"/>
      <c r="T95" s="120"/>
      <c r="U95" s="120"/>
      <c r="V95" s="120"/>
      <c r="W95" s="223"/>
      <c r="X95" s="121"/>
      <c r="Y95" s="122"/>
      <c r="Z95" s="120"/>
      <c r="AA95" s="120"/>
      <c r="AB95" s="120"/>
      <c r="AC95" s="218"/>
      <c r="AD95" s="110"/>
      <c r="AE95" s="219"/>
      <c r="AF95" s="122"/>
      <c r="AG95" s="120"/>
      <c r="AH95" s="120"/>
      <c r="AI95" s="120"/>
      <c r="AJ95" s="205" t="n">
        <f aca="false">SUM(D95:AI95)</f>
        <v>0</v>
      </c>
      <c r="AK95" s="165"/>
      <c r="AL95" s="129"/>
      <c r="AM95" s="129"/>
      <c r="AN95" s="167"/>
      <c r="AO95" s="143"/>
      <c r="AP95" s="209"/>
    </row>
    <row r="96" customFormat="false" ht="13.8" hidden="false" customHeight="false" outlineLevel="0" collapsed="false">
      <c r="A96" s="118"/>
      <c r="B96" s="118"/>
      <c r="C96" s="119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81"/>
      <c r="P96" s="181"/>
      <c r="Q96" s="181"/>
      <c r="R96" s="181"/>
      <c r="S96" s="210" t="s">
        <v>37</v>
      </c>
      <c r="T96" s="183"/>
      <c r="U96" s="183"/>
      <c r="V96" s="183"/>
      <c r="W96" s="182"/>
      <c r="X96" s="123"/>
      <c r="Y96" s="123"/>
      <c r="Z96" s="123"/>
      <c r="AA96" s="123"/>
      <c r="AB96" s="123"/>
      <c r="AC96" s="123"/>
      <c r="AD96" s="169"/>
      <c r="AE96" s="123"/>
      <c r="AF96" s="123"/>
      <c r="AG96" s="123"/>
      <c r="AH96" s="184"/>
      <c r="AI96" s="184"/>
      <c r="AJ96" s="161" t="n">
        <f aca="false">SUM(D96:R96)+SUM(T96:AI96)</f>
        <v>0</v>
      </c>
      <c r="AK96" s="165"/>
      <c r="AL96" s="129"/>
      <c r="AM96" s="129"/>
      <c r="AN96" s="167"/>
      <c r="AO96" s="143"/>
      <c r="AP96" s="209"/>
    </row>
    <row r="97" customFormat="false" ht="13.8" hidden="false" customHeight="false" outlineLevel="0" collapsed="false">
      <c r="A97" s="212"/>
      <c r="B97" s="213"/>
      <c r="C97" s="174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77"/>
      <c r="P97" s="177"/>
      <c r="Q97" s="177"/>
      <c r="R97" s="177"/>
      <c r="S97" s="214" t="s">
        <v>40</v>
      </c>
      <c r="T97" s="215"/>
      <c r="U97" s="215"/>
      <c r="V97" s="215"/>
      <c r="W97" s="216"/>
      <c r="X97" s="130"/>
      <c r="Y97" s="130"/>
      <c r="Z97" s="130"/>
      <c r="AA97" s="130"/>
      <c r="AB97" s="130"/>
      <c r="AC97" s="130"/>
      <c r="AD97" s="171"/>
      <c r="AE97" s="130"/>
      <c r="AF97" s="130"/>
      <c r="AG97" s="130"/>
      <c r="AH97" s="176"/>
      <c r="AI97" s="176"/>
      <c r="AJ97" s="217"/>
      <c r="AK97" s="165"/>
      <c r="AL97" s="129"/>
      <c r="AM97" s="129"/>
      <c r="AN97" s="167"/>
      <c r="AO97" s="143"/>
      <c r="AP97" s="209"/>
    </row>
    <row r="98" customFormat="false" ht="13.8" hidden="false" customHeight="true" outlineLevel="0" collapsed="false">
      <c r="A98" s="118" t="s">
        <v>87</v>
      </c>
      <c r="B98" s="118"/>
      <c r="C98" s="119" t="s">
        <v>56</v>
      </c>
      <c r="D98" s="120"/>
      <c r="E98" s="120"/>
      <c r="F98" s="120"/>
      <c r="G98" s="120"/>
      <c r="H98" s="120"/>
      <c r="I98" s="121"/>
      <c r="J98" s="122"/>
      <c r="K98" s="120"/>
      <c r="L98" s="120"/>
      <c r="M98" s="120"/>
      <c r="N98" s="120"/>
      <c r="O98" s="120"/>
      <c r="P98" s="121"/>
      <c r="Q98" s="122"/>
      <c r="R98" s="120"/>
      <c r="S98" s="214"/>
      <c r="T98" s="120"/>
      <c r="U98" s="120"/>
      <c r="V98" s="120"/>
      <c r="W98" s="223"/>
      <c r="X98" s="121"/>
      <c r="Y98" s="122"/>
      <c r="Z98" s="120"/>
      <c r="AA98" s="120"/>
      <c r="AB98" s="120"/>
      <c r="AC98" s="218"/>
      <c r="AD98" s="110"/>
      <c r="AE98" s="219"/>
      <c r="AF98" s="122"/>
      <c r="AG98" s="120"/>
      <c r="AH98" s="120"/>
      <c r="AI98" s="120"/>
      <c r="AJ98" s="205" t="n">
        <f aca="false">SUM(D98:AI98)</f>
        <v>0</v>
      </c>
    </row>
    <row r="99" customFormat="false" ht="13.8" hidden="false" customHeight="false" outlineLevel="0" collapsed="false">
      <c r="A99" s="118"/>
      <c r="B99" s="118"/>
      <c r="C99" s="119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81"/>
      <c r="P99" s="181"/>
      <c r="Q99" s="181"/>
      <c r="R99" s="181"/>
      <c r="S99" s="210" t="s">
        <v>37</v>
      </c>
      <c r="T99" s="183"/>
      <c r="U99" s="183"/>
      <c r="V99" s="183"/>
      <c r="W99" s="182"/>
      <c r="X99" s="123"/>
      <c r="Y99" s="123"/>
      <c r="Z99" s="123"/>
      <c r="AA99" s="123"/>
      <c r="AB99" s="123"/>
      <c r="AC99" s="123"/>
      <c r="AD99" s="169"/>
      <c r="AE99" s="123"/>
      <c r="AF99" s="123"/>
      <c r="AG99" s="123"/>
      <c r="AH99" s="184"/>
      <c r="AI99" s="184"/>
      <c r="AJ99" s="161" t="n">
        <f aca="false">SUM(D99:R99)+SUM(T99:AI99)</f>
        <v>0</v>
      </c>
    </row>
    <row r="100" customFormat="false" ht="13.8" hidden="false" customHeight="false" outlineLevel="0" collapsed="false">
      <c r="A100" s="212"/>
      <c r="B100" s="213"/>
      <c r="C100" s="174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77"/>
      <c r="P100" s="177"/>
      <c r="Q100" s="177"/>
      <c r="R100" s="177"/>
      <c r="S100" s="214" t="s">
        <v>40</v>
      </c>
      <c r="T100" s="215"/>
      <c r="U100" s="215"/>
      <c r="V100" s="215"/>
      <c r="W100" s="216"/>
      <c r="X100" s="130"/>
      <c r="Y100" s="130"/>
      <c r="Z100" s="130"/>
      <c r="AA100" s="130"/>
      <c r="AB100" s="130"/>
      <c r="AC100" s="130"/>
      <c r="AD100" s="171"/>
      <c r="AE100" s="130"/>
      <c r="AF100" s="130"/>
      <c r="AG100" s="130"/>
      <c r="AH100" s="176"/>
      <c r="AI100" s="176"/>
      <c r="AJ100" s="217"/>
    </row>
    <row r="101" customFormat="false" ht="13.8" hidden="false" customHeight="true" outlineLevel="0" collapsed="false">
      <c r="A101" s="118" t="s">
        <v>88</v>
      </c>
      <c r="B101" s="118"/>
      <c r="C101" s="119" t="s">
        <v>59</v>
      </c>
      <c r="D101" s="120"/>
      <c r="E101" s="120"/>
      <c r="F101" s="120"/>
      <c r="G101" s="120"/>
      <c r="H101" s="120"/>
      <c r="I101" s="121"/>
      <c r="J101" s="122"/>
      <c r="K101" s="120"/>
      <c r="L101" s="120"/>
      <c r="M101" s="120"/>
      <c r="N101" s="120"/>
      <c r="O101" s="120"/>
      <c r="P101" s="121"/>
      <c r="Q101" s="122"/>
      <c r="R101" s="120"/>
      <c r="S101" s="214"/>
      <c r="T101" s="120"/>
      <c r="U101" s="120"/>
      <c r="V101" s="120"/>
      <c r="W101" s="223"/>
      <c r="X101" s="121"/>
      <c r="Y101" s="122"/>
      <c r="Z101" s="120"/>
      <c r="AA101" s="120"/>
      <c r="AB101" s="120"/>
      <c r="AC101" s="218"/>
      <c r="AD101" s="110"/>
      <c r="AE101" s="219"/>
      <c r="AF101" s="122"/>
      <c r="AG101" s="120"/>
      <c r="AH101" s="120"/>
      <c r="AI101" s="120"/>
      <c r="AJ101" s="205" t="n">
        <f aca="false">SUM(D101:AI101)</f>
        <v>0</v>
      </c>
    </row>
    <row r="102" customFormat="false" ht="13.8" hidden="false" customHeight="false" outlineLevel="0" collapsed="false">
      <c r="A102" s="118"/>
      <c r="B102" s="118"/>
      <c r="C102" s="119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81"/>
      <c r="P102" s="181"/>
      <c r="Q102" s="181"/>
      <c r="R102" s="181"/>
      <c r="S102" s="210" t="s">
        <v>37</v>
      </c>
      <c r="T102" s="183"/>
      <c r="U102" s="183"/>
      <c r="V102" s="183"/>
      <c r="W102" s="182"/>
      <c r="X102" s="123"/>
      <c r="Y102" s="123"/>
      <c r="Z102" s="123"/>
      <c r="AA102" s="123"/>
      <c r="AB102" s="123"/>
      <c r="AC102" s="123"/>
      <c r="AD102" s="169"/>
      <c r="AE102" s="123"/>
      <c r="AF102" s="123"/>
      <c r="AG102" s="123"/>
      <c r="AH102" s="184"/>
      <c r="AI102" s="184"/>
      <c r="AJ102" s="161" t="n">
        <f aca="false">SUM(D102:R102)+SUM(T102:AI102)</f>
        <v>0</v>
      </c>
    </row>
    <row r="103" customFormat="false" ht="13.8" hidden="false" customHeight="false" outlineLevel="0" collapsed="false">
      <c r="A103" s="212"/>
      <c r="B103" s="213"/>
      <c r="C103" s="174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77"/>
      <c r="P103" s="177"/>
      <c r="Q103" s="177"/>
      <c r="R103" s="177"/>
      <c r="S103" s="214" t="s">
        <v>40</v>
      </c>
      <c r="T103" s="215"/>
      <c r="U103" s="215"/>
      <c r="V103" s="215"/>
      <c r="W103" s="216"/>
      <c r="X103" s="130"/>
      <c r="Y103" s="130"/>
      <c r="Z103" s="130"/>
      <c r="AA103" s="130"/>
      <c r="AB103" s="130"/>
      <c r="AC103" s="130"/>
      <c r="AD103" s="171"/>
      <c r="AE103" s="130"/>
      <c r="AF103" s="130"/>
      <c r="AG103" s="130"/>
      <c r="AH103" s="176"/>
      <c r="AI103" s="176"/>
      <c r="AJ103" s="217"/>
    </row>
    <row r="104" customFormat="false" ht="13.8" hidden="false" customHeight="true" outlineLevel="0" collapsed="false">
      <c r="A104" s="118" t="s">
        <v>89</v>
      </c>
      <c r="B104" s="118"/>
      <c r="C104" s="119" t="s">
        <v>56</v>
      </c>
      <c r="D104" s="120"/>
      <c r="E104" s="120"/>
      <c r="F104" s="120"/>
      <c r="G104" s="120"/>
      <c r="H104" s="120"/>
      <c r="I104" s="121"/>
      <c r="J104" s="122"/>
      <c r="K104" s="120"/>
      <c r="L104" s="120"/>
      <c r="M104" s="120"/>
      <c r="N104" s="120"/>
      <c r="O104" s="120"/>
      <c r="P104" s="121"/>
      <c r="Q104" s="122"/>
      <c r="R104" s="120"/>
      <c r="S104" s="214"/>
      <c r="T104" s="120"/>
      <c r="U104" s="120"/>
      <c r="V104" s="120"/>
      <c r="W104" s="223"/>
      <c r="X104" s="121"/>
      <c r="Y104" s="122"/>
      <c r="Z104" s="120"/>
      <c r="AA104" s="120"/>
      <c r="AB104" s="120"/>
      <c r="AC104" s="218"/>
      <c r="AD104" s="110"/>
      <c r="AE104" s="219"/>
      <c r="AF104" s="122"/>
      <c r="AG104" s="120"/>
      <c r="AH104" s="120"/>
      <c r="AI104" s="120"/>
      <c r="AJ104" s="205" t="n">
        <f aca="false">SUM(D104:AI104)</f>
        <v>0</v>
      </c>
    </row>
    <row r="105" customFormat="false" ht="13.8" hidden="false" customHeight="false" outlineLevel="0" collapsed="false">
      <c r="A105" s="118"/>
      <c r="B105" s="118"/>
      <c r="C105" s="119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81"/>
      <c r="P105" s="181"/>
      <c r="Q105" s="181"/>
      <c r="R105" s="181"/>
      <c r="S105" s="210" t="s">
        <v>37</v>
      </c>
      <c r="T105" s="183"/>
      <c r="U105" s="183"/>
      <c r="V105" s="183"/>
      <c r="W105" s="182"/>
      <c r="X105" s="123"/>
      <c r="Y105" s="123"/>
      <c r="Z105" s="123"/>
      <c r="AA105" s="123"/>
      <c r="AB105" s="123"/>
      <c r="AC105" s="123"/>
      <c r="AD105" s="169"/>
      <c r="AE105" s="123"/>
      <c r="AF105" s="123"/>
      <c r="AG105" s="123"/>
      <c r="AH105" s="184"/>
      <c r="AI105" s="184"/>
      <c r="AJ105" s="161" t="n">
        <f aca="false">SUM(D105:R105)+SUM(T105:AI105)</f>
        <v>0</v>
      </c>
    </row>
    <row r="106" customFormat="false" ht="13.8" hidden="false" customHeight="false" outlineLevel="0" collapsed="false">
      <c r="A106" s="212"/>
      <c r="B106" s="213"/>
      <c r="C106" s="174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77"/>
      <c r="P106" s="177"/>
      <c r="Q106" s="177"/>
      <c r="R106" s="177"/>
      <c r="S106" s="214" t="s">
        <v>40</v>
      </c>
      <c r="T106" s="215"/>
      <c r="U106" s="215"/>
      <c r="V106" s="215"/>
      <c r="W106" s="216"/>
      <c r="X106" s="130"/>
      <c r="Y106" s="130"/>
      <c r="Z106" s="130"/>
      <c r="AA106" s="130"/>
      <c r="AB106" s="130"/>
      <c r="AC106" s="130"/>
      <c r="AD106" s="171"/>
      <c r="AE106" s="130"/>
      <c r="AF106" s="130"/>
      <c r="AG106" s="130"/>
      <c r="AH106" s="176"/>
      <c r="AI106" s="176"/>
      <c r="AJ106" s="217"/>
    </row>
    <row r="107" customFormat="false" ht="13.8" hidden="false" customHeight="true" outlineLevel="0" collapsed="false">
      <c r="A107" s="118" t="s">
        <v>89</v>
      </c>
      <c r="B107" s="118"/>
      <c r="C107" s="119" t="s">
        <v>56</v>
      </c>
      <c r="D107" s="120"/>
      <c r="E107" s="120"/>
      <c r="F107" s="120"/>
      <c r="G107" s="120"/>
      <c r="H107" s="120"/>
      <c r="I107" s="121"/>
      <c r="J107" s="122"/>
      <c r="K107" s="120"/>
      <c r="L107" s="120"/>
      <c r="M107" s="120"/>
      <c r="N107" s="120"/>
      <c r="O107" s="120"/>
      <c r="P107" s="121"/>
      <c r="Q107" s="122"/>
      <c r="R107" s="120"/>
      <c r="S107" s="214"/>
      <c r="T107" s="120"/>
      <c r="U107" s="120"/>
      <c r="V107" s="120"/>
      <c r="W107" s="223"/>
      <c r="X107" s="121"/>
      <c r="Y107" s="122"/>
      <c r="Z107" s="120"/>
      <c r="AA107" s="120"/>
      <c r="AB107" s="120"/>
      <c r="AC107" s="218"/>
      <c r="AD107" s="110"/>
      <c r="AE107" s="219"/>
      <c r="AF107" s="122"/>
      <c r="AG107" s="120"/>
      <c r="AH107" s="120"/>
      <c r="AI107" s="120"/>
      <c r="AJ107" s="205" t="n">
        <f aca="false">SUM(D107:AI107)</f>
        <v>0</v>
      </c>
    </row>
    <row r="108" customFormat="false" ht="13.8" hidden="false" customHeight="false" outlineLevel="0" collapsed="false">
      <c r="A108" s="118"/>
      <c r="B108" s="118"/>
      <c r="C108" s="119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81"/>
      <c r="P108" s="181"/>
      <c r="Q108" s="181"/>
      <c r="R108" s="181"/>
      <c r="S108" s="210" t="s">
        <v>37</v>
      </c>
      <c r="T108" s="183"/>
      <c r="U108" s="183"/>
      <c r="V108" s="183"/>
      <c r="W108" s="182"/>
      <c r="X108" s="123"/>
      <c r="Y108" s="123"/>
      <c r="Z108" s="123"/>
      <c r="AA108" s="123"/>
      <c r="AB108" s="123"/>
      <c r="AC108" s="123"/>
      <c r="AD108" s="169"/>
      <c r="AE108" s="123"/>
      <c r="AF108" s="123"/>
      <c r="AG108" s="123"/>
      <c r="AH108" s="184"/>
      <c r="AI108" s="184"/>
      <c r="AJ108" s="161" t="n">
        <f aca="false">SUM(D108:R108)+SUM(T108:AI108)</f>
        <v>0</v>
      </c>
    </row>
    <row r="109" customFormat="false" ht="13.8" hidden="false" customHeight="false" outlineLevel="0" collapsed="false">
      <c r="A109" s="212"/>
      <c r="B109" s="213"/>
      <c r="C109" s="174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77"/>
      <c r="P109" s="177"/>
      <c r="Q109" s="177"/>
      <c r="R109" s="177"/>
      <c r="S109" s="214" t="s">
        <v>40</v>
      </c>
      <c r="T109" s="215"/>
      <c r="U109" s="215"/>
      <c r="V109" s="215"/>
      <c r="W109" s="216"/>
      <c r="X109" s="130"/>
      <c r="Y109" s="130"/>
      <c r="Z109" s="130"/>
      <c r="AA109" s="130"/>
      <c r="AB109" s="130"/>
      <c r="AC109" s="130"/>
      <c r="AD109" s="171"/>
      <c r="AE109" s="130"/>
      <c r="AF109" s="130"/>
      <c r="AG109" s="130"/>
      <c r="AH109" s="176"/>
      <c r="AI109" s="176"/>
      <c r="AJ109" s="217"/>
    </row>
    <row r="110" customFormat="false" ht="13.8" hidden="false" customHeight="true" outlineLevel="0" collapsed="false">
      <c r="A110" s="118" t="s">
        <v>89</v>
      </c>
      <c r="B110" s="118"/>
      <c r="C110" s="119" t="s">
        <v>56</v>
      </c>
      <c r="D110" s="120"/>
      <c r="E110" s="120"/>
      <c r="F110" s="120"/>
      <c r="G110" s="120"/>
      <c r="H110" s="120"/>
      <c r="I110" s="121"/>
      <c r="J110" s="122"/>
      <c r="K110" s="120"/>
      <c r="L110" s="120"/>
      <c r="M110" s="120"/>
      <c r="N110" s="120"/>
      <c r="O110" s="120"/>
      <c r="P110" s="121"/>
      <c r="Q110" s="122"/>
      <c r="R110" s="120"/>
      <c r="S110" s="214"/>
      <c r="T110" s="120"/>
      <c r="U110" s="120"/>
      <c r="V110" s="120"/>
      <c r="W110" s="223"/>
      <c r="X110" s="121"/>
      <c r="Y110" s="122"/>
      <c r="Z110" s="120"/>
      <c r="AA110" s="120"/>
      <c r="AB110" s="120"/>
      <c r="AC110" s="218"/>
      <c r="AD110" s="110"/>
      <c r="AE110" s="219"/>
      <c r="AF110" s="122"/>
      <c r="AG110" s="120"/>
      <c r="AH110" s="120"/>
      <c r="AI110" s="120"/>
      <c r="AJ110" s="205" t="n">
        <f aca="false">SUM(D110:AI110)</f>
        <v>0</v>
      </c>
    </row>
    <row r="111" customFormat="false" ht="13.8" hidden="false" customHeight="false" outlineLevel="0" collapsed="false">
      <c r="A111" s="118"/>
      <c r="B111" s="118"/>
      <c r="C111" s="119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81"/>
      <c r="P111" s="181"/>
      <c r="Q111" s="181"/>
      <c r="R111" s="181"/>
      <c r="S111" s="210" t="s">
        <v>37</v>
      </c>
      <c r="T111" s="183"/>
      <c r="U111" s="183"/>
      <c r="V111" s="183"/>
      <c r="W111" s="182"/>
      <c r="X111" s="123"/>
      <c r="Y111" s="123"/>
      <c r="Z111" s="123"/>
      <c r="AA111" s="123"/>
      <c r="AB111" s="123"/>
      <c r="AC111" s="123"/>
      <c r="AD111" s="169"/>
      <c r="AE111" s="123"/>
      <c r="AF111" s="123"/>
      <c r="AG111" s="123"/>
      <c r="AH111" s="184"/>
      <c r="AI111" s="184"/>
      <c r="AJ111" s="161" t="n">
        <f aca="false">SUM(D111:R111)+SUM(T111:AI111)</f>
        <v>0</v>
      </c>
    </row>
    <row r="112" customFormat="false" ht="13.8" hidden="false" customHeight="false" outlineLevel="0" collapsed="false">
      <c r="A112" s="212"/>
      <c r="B112" s="213"/>
      <c r="C112" s="174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77"/>
      <c r="P112" s="177"/>
      <c r="Q112" s="177"/>
      <c r="R112" s="177"/>
      <c r="S112" s="214" t="s">
        <v>40</v>
      </c>
      <c r="T112" s="215"/>
      <c r="U112" s="215"/>
      <c r="V112" s="215"/>
      <c r="W112" s="216"/>
      <c r="X112" s="130"/>
      <c r="Y112" s="130"/>
      <c r="Z112" s="130"/>
      <c r="AA112" s="130"/>
      <c r="AB112" s="130"/>
      <c r="AC112" s="130"/>
      <c r="AD112" s="171"/>
      <c r="AE112" s="130"/>
      <c r="AF112" s="130"/>
      <c r="AG112" s="130"/>
      <c r="AH112" s="176"/>
      <c r="AI112" s="176"/>
      <c r="AJ112" s="217"/>
    </row>
    <row r="113" customFormat="false" ht="13.8" hidden="false" customHeight="false" outlineLevel="0" collapsed="false">
      <c r="H113" s="0"/>
      <c r="R113" s="0"/>
    </row>
    <row r="114" customFormat="false" ht="13.8" hidden="false" customHeight="false" outlineLevel="0" collapsed="false">
      <c r="H114" s="0"/>
      <c r="R114" s="0"/>
    </row>
    <row r="115" customFormat="false" ht="13.8" hidden="false" customHeight="false" outlineLevel="0" collapsed="false">
      <c r="H115" s="0"/>
      <c r="R115" s="0"/>
    </row>
    <row r="116" customFormat="false" ht="13.8" hidden="false" customHeight="false" outlineLevel="0" collapsed="false">
      <c r="H116" s="0"/>
      <c r="R116" s="0"/>
    </row>
    <row r="117" customFormat="false" ht="13.8" hidden="false" customHeight="false" outlineLevel="0" collapsed="false">
      <c r="H117" s="0"/>
      <c r="R117" s="0"/>
    </row>
    <row r="118" customFormat="false" ht="13.8" hidden="false" customHeight="false" outlineLevel="0" collapsed="false"/>
    <row r="119" customFormat="false" ht="13.8" hidden="false" customHeight="false" outlineLevel="0" collapsed="false">
      <c r="B119" s="3" t="s">
        <v>53</v>
      </c>
      <c r="E119" s="3" t="s">
        <v>54</v>
      </c>
    </row>
    <row r="120" customFormat="false" ht="13.8" hidden="false" customHeight="false" outlineLevel="0" collapsed="false">
      <c r="A120" s="3"/>
      <c r="B120" s="3"/>
      <c r="C120" s="3"/>
      <c r="E120" s="3"/>
      <c r="W120" s="3" t="s">
        <v>90</v>
      </c>
      <c r="X120" s="3"/>
      <c r="Y120" s="3"/>
      <c r="Z120" s="3"/>
      <c r="AA120" s="3"/>
      <c r="AB120" s="3"/>
    </row>
    <row r="121" customFormat="false" ht="13.8" hidden="false" customHeight="false" outlineLevel="0" collapsed="false">
      <c r="E121" s="3"/>
    </row>
    <row r="122" customFormat="false" ht="13.8" hidden="false" customHeight="false" outlineLevel="0" collapsed="false">
      <c r="E122" s="15"/>
      <c r="O122" s="0" t="s">
        <v>33</v>
      </c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6">
    <mergeCell ref="AJ6:AJ7"/>
    <mergeCell ref="AK6:AO6"/>
    <mergeCell ref="AP6:AP8"/>
    <mergeCell ref="AK7:AO7"/>
    <mergeCell ref="A8:B8"/>
    <mergeCell ref="M8:M10"/>
    <mergeCell ref="A9:B9"/>
    <mergeCell ref="AJ9:AJ10"/>
    <mergeCell ref="AP9:AP10"/>
    <mergeCell ref="A11:B12"/>
    <mergeCell ref="C11:C12"/>
    <mergeCell ref="A14:B15"/>
    <mergeCell ref="C14:C15"/>
    <mergeCell ref="A17:B18"/>
    <mergeCell ref="C17:C18"/>
    <mergeCell ref="A20:B21"/>
    <mergeCell ref="C20:C21"/>
    <mergeCell ref="A23:B24"/>
    <mergeCell ref="C23:C24"/>
    <mergeCell ref="A26:B27"/>
    <mergeCell ref="C26:C27"/>
    <mergeCell ref="A29:B30"/>
    <mergeCell ref="C29:C30"/>
    <mergeCell ref="A32:B33"/>
    <mergeCell ref="C32:C33"/>
    <mergeCell ref="A35:B36"/>
    <mergeCell ref="C35:C36"/>
    <mergeCell ref="A38:B39"/>
    <mergeCell ref="C38:C39"/>
    <mergeCell ref="A41:B41"/>
    <mergeCell ref="A44:B45"/>
    <mergeCell ref="C44:C45"/>
    <mergeCell ref="A47:B48"/>
    <mergeCell ref="C47:C48"/>
    <mergeCell ref="A50:B51"/>
    <mergeCell ref="C50:C51"/>
    <mergeCell ref="A53:B54"/>
    <mergeCell ref="C53:C54"/>
    <mergeCell ref="A56:B57"/>
    <mergeCell ref="C56:C57"/>
    <mergeCell ref="A59:B60"/>
    <mergeCell ref="C59:C61"/>
    <mergeCell ref="A62:B63"/>
    <mergeCell ref="C62:C63"/>
    <mergeCell ref="A65:B66"/>
    <mergeCell ref="C65:C66"/>
    <mergeCell ref="A68:B69"/>
    <mergeCell ref="C68:C69"/>
    <mergeCell ref="A71:B72"/>
    <mergeCell ref="C71:C72"/>
    <mergeCell ref="A74:B75"/>
    <mergeCell ref="C74:C75"/>
    <mergeCell ref="A77:B78"/>
    <mergeCell ref="C77:C78"/>
    <mergeCell ref="A80:B81"/>
    <mergeCell ref="C80:C81"/>
    <mergeCell ref="A83:B84"/>
    <mergeCell ref="C83:C84"/>
    <mergeCell ref="A86:B87"/>
    <mergeCell ref="C86:C87"/>
    <mergeCell ref="A89:B90"/>
    <mergeCell ref="C89:C90"/>
    <mergeCell ref="A92:B93"/>
    <mergeCell ref="C92:C93"/>
    <mergeCell ref="A95:B96"/>
    <mergeCell ref="C95:C96"/>
    <mergeCell ref="A98:B99"/>
    <mergeCell ref="C98:C99"/>
    <mergeCell ref="A101:B102"/>
    <mergeCell ref="C101:C102"/>
    <mergeCell ref="A104:B105"/>
    <mergeCell ref="C104:C105"/>
    <mergeCell ref="A107:B108"/>
    <mergeCell ref="C107:C108"/>
    <mergeCell ref="A110:B111"/>
    <mergeCell ref="C110:C11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Mineralport</dc:creator>
  <dc:language>en-GB</dc:language>
  <cp:lastPrinted>2020-08-04T05:02:16Z</cp:lastPrinted>
  <dcterms:modified xsi:type="dcterms:W3CDTF">2021-04-14T09:37:19Z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1033-11.2.0.9363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