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" windowWidth="11580" windowHeight="6540"/>
  </bookViews>
  <sheets>
    <sheet name="Comandancia" sheetId="1" r:id="rId1"/>
    <sheet name="Hoja1" sheetId="2" r:id="rId2"/>
  </sheets>
  <definedNames>
    <definedName name="_xlnm.Print_Area" localSheetId="0">Comandancia!$B$1:$AR$347</definedName>
    <definedName name="_xlnm.Print_Titles" localSheetId="0">Comandancia!$2:$7</definedName>
    <definedName name="Z_87068624_2D4D_415A_8526_7A00F1332F81_.wvu.PrintArea" localSheetId="0" hidden="1">Comandancia!$B$2:$AR$347</definedName>
    <definedName name="Z_87068624_2D4D_415A_8526_7A00F1332F81_.wvu.PrintTitles" localSheetId="0" hidden="1">Comandancia!$2:$7</definedName>
  </definedNames>
  <calcPr calcId="145621"/>
  <customWorkbookViews>
    <customWorkbookView name="Alfonso - Vista personalizada" guid="{87068624-2D4D-415A-8526-7A00F1332F81}" mergeInterval="0" personalView="1" maximized="1" windowWidth="1020" windowHeight="579" activeSheetId="1"/>
  </customWorkbookViews>
</workbook>
</file>

<file path=xl/calcChain.xml><?xml version="1.0" encoding="utf-8"?>
<calcChain xmlns="http://schemas.openxmlformats.org/spreadsheetml/2006/main">
  <c r="AD310" i="1" l="1"/>
  <c r="P310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I308" i="1"/>
  <c r="J308" i="1"/>
  <c r="K308" i="1"/>
  <c r="L308" i="1"/>
  <c r="M308" i="1"/>
  <c r="N308" i="1"/>
  <c r="O308" i="1"/>
  <c r="C308" i="1"/>
  <c r="D308" i="1"/>
  <c r="E308" i="1"/>
  <c r="F308" i="1"/>
  <c r="G308" i="1"/>
  <c r="P306" i="1"/>
  <c r="P307" i="1"/>
  <c r="G287" i="1"/>
  <c r="H287" i="1"/>
  <c r="I287" i="1"/>
  <c r="J287" i="1"/>
  <c r="K287" i="1"/>
  <c r="L287" i="1"/>
  <c r="M287" i="1"/>
  <c r="N287" i="1"/>
  <c r="O287" i="1"/>
  <c r="C287" i="1"/>
  <c r="D287" i="1"/>
  <c r="E287" i="1"/>
  <c r="G266" i="1"/>
  <c r="H266" i="1"/>
  <c r="I266" i="1"/>
  <c r="J266" i="1"/>
  <c r="K266" i="1"/>
  <c r="L266" i="1"/>
  <c r="M266" i="1"/>
  <c r="N266" i="1"/>
  <c r="O266" i="1"/>
  <c r="C266" i="1"/>
  <c r="D266" i="1"/>
  <c r="E266" i="1"/>
  <c r="P259" i="1"/>
  <c r="P260" i="1"/>
  <c r="P261" i="1"/>
  <c r="P262" i="1"/>
  <c r="P263" i="1"/>
  <c r="P264" i="1"/>
  <c r="L237" i="1"/>
  <c r="M237" i="1"/>
  <c r="N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R233" i="1"/>
  <c r="AR234" i="1"/>
  <c r="AR235" i="1"/>
  <c r="AR236" i="1"/>
  <c r="AR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Y229" i="1"/>
  <c r="Z229" i="1"/>
  <c r="AA229" i="1"/>
  <c r="AB229" i="1"/>
  <c r="AC229" i="1"/>
  <c r="Q229" i="1"/>
  <c r="R229" i="1"/>
  <c r="S229" i="1"/>
  <c r="T229" i="1"/>
  <c r="U229" i="1"/>
  <c r="V229" i="1"/>
  <c r="W229" i="1"/>
  <c r="K229" i="1"/>
  <c r="L229" i="1"/>
  <c r="M229" i="1"/>
  <c r="N229" i="1"/>
  <c r="O229" i="1"/>
  <c r="C229" i="1"/>
  <c r="D229" i="1"/>
  <c r="E229" i="1"/>
  <c r="F229" i="1"/>
  <c r="G229" i="1"/>
  <c r="H229" i="1"/>
  <c r="I229" i="1"/>
  <c r="U217" i="1"/>
  <c r="V217" i="1"/>
  <c r="W217" i="1"/>
  <c r="X217" i="1"/>
  <c r="Y217" i="1"/>
  <c r="Z217" i="1"/>
  <c r="AA217" i="1"/>
  <c r="AB217" i="1"/>
  <c r="AC217" i="1"/>
  <c r="Q217" i="1"/>
  <c r="R217" i="1"/>
  <c r="S217" i="1"/>
  <c r="G217" i="1"/>
  <c r="H217" i="1"/>
  <c r="I217" i="1"/>
  <c r="J217" i="1"/>
  <c r="K217" i="1"/>
  <c r="L217" i="1"/>
  <c r="M217" i="1"/>
  <c r="N217" i="1"/>
  <c r="O217" i="1"/>
  <c r="C217" i="1"/>
  <c r="D217" i="1"/>
  <c r="E217" i="1"/>
  <c r="P212" i="1"/>
  <c r="P213" i="1"/>
  <c r="P214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Q197" i="1"/>
  <c r="R197" i="1"/>
  <c r="S197" i="1"/>
  <c r="T197" i="1"/>
  <c r="U197" i="1"/>
  <c r="V197" i="1"/>
  <c r="W197" i="1"/>
  <c r="X197" i="1"/>
  <c r="Y197" i="1"/>
  <c r="Z197" i="1"/>
  <c r="AA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O173" i="1"/>
  <c r="P165" i="1"/>
  <c r="P166" i="1"/>
  <c r="O153" i="1"/>
  <c r="P120" i="1"/>
  <c r="P121" i="1"/>
  <c r="P122" i="1"/>
  <c r="O133" i="1"/>
  <c r="O113" i="1"/>
  <c r="O93" i="1"/>
  <c r="D73" i="1"/>
  <c r="E73" i="1"/>
  <c r="F73" i="1"/>
  <c r="G73" i="1"/>
  <c r="H73" i="1"/>
  <c r="I73" i="1"/>
  <c r="J73" i="1"/>
  <c r="K73" i="1"/>
  <c r="L73" i="1"/>
  <c r="M73" i="1"/>
  <c r="N73" i="1"/>
  <c r="O73" i="1"/>
  <c r="D53" i="1"/>
  <c r="E53" i="1"/>
  <c r="F53" i="1"/>
  <c r="G53" i="1"/>
  <c r="H53" i="1"/>
  <c r="I53" i="1"/>
  <c r="J53" i="1"/>
  <c r="K53" i="1"/>
  <c r="L53" i="1"/>
  <c r="M53" i="1"/>
  <c r="N53" i="1"/>
  <c r="O53" i="1"/>
  <c r="P27" i="1"/>
  <c r="AD17" i="1"/>
  <c r="AD18" i="1"/>
  <c r="AD19" i="1"/>
  <c r="AD20" i="1"/>
  <c r="P17" i="1"/>
  <c r="P18" i="1"/>
  <c r="P19" i="1"/>
  <c r="P20" i="1"/>
  <c r="P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Q323" i="1"/>
  <c r="R323" i="1"/>
  <c r="S323" i="1"/>
  <c r="T323" i="1"/>
  <c r="V323" i="1"/>
  <c r="W323" i="1"/>
  <c r="X323" i="1"/>
  <c r="Y323" i="1"/>
  <c r="Z323" i="1"/>
  <c r="AA323" i="1"/>
  <c r="AB323" i="1"/>
  <c r="AC323" i="1"/>
  <c r="C323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C346" i="1"/>
  <c r="P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P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P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P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P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P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P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P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P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P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P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P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P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P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P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P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P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P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P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O322" i="1"/>
  <c r="AQ322" i="1" s="1"/>
  <c r="N322" i="1"/>
  <c r="AP322" i="1" s="1"/>
  <c r="M322" i="1"/>
  <c r="AO322" i="1" s="1"/>
  <c r="L322" i="1"/>
  <c r="AN322" i="1" s="1"/>
  <c r="K322" i="1"/>
  <c r="AM322" i="1" s="1"/>
  <c r="J322" i="1"/>
  <c r="AL322" i="1" s="1"/>
  <c r="I322" i="1"/>
  <c r="AK322" i="1" s="1"/>
  <c r="H322" i="1"/>
  <c r="AJ322" i="1" s="1"/>
  <c r="G322" i="1"/>
  <c r="AI322" i="1" s="1"/>
  <c r="F322" i="1"/>
  <c r="AH322" i="1" s="1"/>
  <c r="E322" i="1"/>
  <c r="AG322" i="1" s="1"/>
  <c r="D322" i="1"/>
  <c r="AF322" i="1" s="1"/>
  <c r="C322" i="1"/>
  <c r="AE322" i="1" s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D322" i="1" s="1"/>
  <c r="P316" i="1"/>
  <c r="P322" i="1" s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O314" i="1"/>
  <c r="AQ314" i="1" s="1"/>
  <c r="N314" i="1"/>
  <c r="AP314" i="1" s="1"/>
  <c r="M314" i="1"/>
  <c r="AO314" i="1" s="1"/>
  <c r="L314" i="1"/>
  <c r="AN314" i="1" s="1"/>
  <c r="K314" i="1"/>
  <c r="AM314" i="1" s="1"/>
  <c r="J314" i="1"/>
  <c r="AL314" i="1" s="1"/>
  <c r="I314" i="1"/>
  <c r="AK314" i="1" s="1"/>
  <c r="H314" i="1"/>
  <c r="AJ314" i="1" s="1"/>
  <c r="G314" i="1"/>
  <c r="AI314" i="1" s="1"/>
  <c r="F314" i="1"/>
  <c r="AH314" i="1" s="1"/>
  <c r="E314" i="1"/>
  <c r="AG314" i="1" s="1"/>
  <c r="D314" i="1"/>
  <c r="AF314" i="1" s="1"/>
  <c r="C314" i="1"/>
  <c r="AE314" i="1" s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P313" i="1"/>
  <c r="AR313" i="1" s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P312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P311" i="1"/>
  <c r="AR311" i="1" s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4" i="1"/>
  <c r="P314" i="1"/>
  <c r="Q308" i="1"/>
  <c r="H308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R307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P305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P304" i="1"/>
  <c r="AQ303" i="1"/>
  <c r="AQ308" i="1" s="1"/>
  <c r="AP303" i="1"/>
  <c r="AP308" i="1" s="1"/>
  <c r="AO303" i="1"/>
  <c r="AO308" i="1" s="1"/>
  <c r="AN303" i="1"/>
  <c r="AN308" i="1" s="1"/>
  <c r="AM303" i="1"/>
  <c r="AM308" i="1" s="1"/>
  <c r="AL303" i="1"/>
  <c r="AL308" i="1" s="1"/>
  <c r="AK303" i="1"/>
  <c r="AK308" i="1" s="1"/>
  <c r="AJ303" i="1"/>
  <c r="AJ308" i="1" s="1"/>
  <c r="AI303" i="1"/>
  <c r="AI308" i="1" s="1"/>
  <c r="AH303" i="1"/>
  <c r="AH308" i="1" s="1"/>
  <c r="AG303" i="1"/>
  <c r="AG308" i="1" s="1"/>
  <c r="AF303" i="1"/>
  <c r="AF308" i="1" s="1"/>
  <c r="AE303" i="1"/>
  <c r="AE308" i="1" s="1"/>
  <c r="AD303" i="1"/>
  <c r="AD308" i="1" s="1"/>
  <c r="P303" i="1"/>
  <c r="P308" i="1" s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P302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P301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P300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P299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P298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P297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P296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P295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O293" i="1"/>
  <c r="AQ293" i="1" s="1"/>
  <c r="N293" i="1"/>
  <c r="AP293" i="1" s="1"/>
  <c r="M293" i="1"/>
  <c r="AO293" i="1" s="1"/>
  <c r="L293" i="1"/>
  <c r="AN293" i="1" s="1"/>
  <c r="K293" i="1"/>
  <c r="AM293" i="1" s="1"/>
  <c r="J293" i="1"/>
  <c r="AL293" i="1" s="1"/>
  <c r="I293" i="1"/>
  <c r="AK293" i="1" s="1"/>
  <c r="H293" i="1"/>
  <c r="AJ293" i="1" s="1"/>
  <c r="G293" i="1"/>
  <c r="AI293" i="1" s="1"/>
  <c r="F293" i="1"/>
  <c r="AH293" i="1" s="1"/>
  <c r="E293" i="1"/>
  <c r="AG293" i="1" s="1"/>
  <c r="D293" i="1"/>
  <c r="AF293" i="1" s="1"/>
  <c r="C293" i="1"/>
  <c r="AE293" i="1" s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P292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P291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P290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D293" i="1" s="1"/>
  <c r="P289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F287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P286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P285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P284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P283" i="1"/>
  <c r="AR283" i="1" s="1"/>
  <c r="AQ282" i="1"/>
  <c r="AP282" i="1"/>
  <c r="AP287" i="1" s="1"/>
  <c r="AO282" i="1"/>
  <c r="AN282" i="1"/>
  <c r="AN287" i="1" s="1"/>
  <c r="AM282" i="1"/>
  <c r="AL282" i="1"/>
  <c r="AL287" i="1" s="1"/>
  <c r="AK282" i="1"/>
  <c r="AJ282" i="1"/>
  <c r="AJ287" i="1" s="1"/>
  <c r="AI282" i="1"/>
  <c r="AH282" i="1"/>
  <c r="AH287" i="1" s="1"/>
  <c r="AG282" i="1"/>
  <c r="AF282" i="1"/>
  <c r="AF287" i="1" s="1"/>
  <c r="AE282" i="1"/>
  <c r="AD282" i="1"/>
  <c r="AD287" i="1" s="1"/>
  <c r="P282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P281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P280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P279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P278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P277" i="1"/>
  <c r="AR277" i="1" s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P276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P275" i="1"/>
  <c r="AR275" i="1" s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P274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Q272" i="1"/>
  <c r="R272" i="1"/>
  <c r="S272" i="1"/>
  <c r="T272" i="1"/>
  <c r="U272" i="1"/>
  <c r="U323" i="1" s="1"/>
  <c r="V272" i="1"/>
  <c r="W272" i="1"/>
  <c r="X272" i="1"/>
  <c r="Y272" i="1"/>
  <c r="Z272" i="1"/>
  <c r="AA272" i="1"/>
  <c r="AB272" i="1"/>
  <c r="AC272" i="1"/>
  <c r="C272" i="1"/>
  <c r="P268" i="1"/>
  <c r="AR268" i="1" s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P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P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N272" i="1"/>
  <c r="AL272" i="1"/>
  <c r="AQ272" i="1"/>
  <c r="AP272" i="1"/>
  <c r="AO272" i="1"/>
  <c r="AM272" i="1"/>
  <c r="AK272" i="1"/>
  <c r="AJ272" i="1"/>
  <c r="AH272" i="1"/>
  <c r="AG272" i="1"/>
  <c r="AF272" i="1"/>
  <c r="AE272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P271" i="1"/>
  <c r="P257" i="1"/>
  <c r="AR257" i="1" s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P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P265" i="1"/>
  <c r="AR265" i="1" s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P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P254" i="1"/>
  <c r="AR254" i="1" s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P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P256" i="1"/>
  <c r="AR256" i="1" s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F266" i="1"/>
  <c r="AP266" i="1"/>
  <c r="AN266" i="1"/>
  <c r="AL266" i="1"/>
  <c r="AJ266" i="1"/>
  <c r="AH266" i="1"/>
  <c r="AF266" i="1"/>
  <c r="AD266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O251" i="1"/>
  <c r="AQ251" i="1" s="1"/>
  <c r="N251" i="1"/>
  <c r="AP251" i="1" s="1"/>
  <c r="M251" i="1"/>
  <c r="AO251" i="1" s="1"/>
  <c r="L251" i="1"/>
  <c r="AN251" i="1" s="1"/>
  <c r="K251" i="1"/>
  <c r="AM251" i="1" s="1"/>
  <c r="J251" i="1"/>
  <c r="AL251" i="1" s="1"/>
  <c r="I251" i="1"/>
  <c r="AK251" i="1" s="1"/>
  <c r="H251" i="1"/>
  <c r="AJ251" i="1" s="1"/>
  <c r="G251" i="1"/>
  <c r="AI251" i="1" s="1"/>
  <c r="F251" i="1"/>
  <c r="AH251" i="1" s="1"/>
  <c r="E251" i="1"/>
  <c r="AG251" i="1" s="1"/>
  <c r="D251" i="1"/>
  <c r="AF251" i="1" s="1"/>
  <c r="C251" i="1"/>
  <c r="AE251" i="1" s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P250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P249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P248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P247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P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P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P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P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P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P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P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D251" i="1" s="1"/>
  <c r="P239" i="1"/>
  <c r="P225" i="1"/>
  <c r="AR225" i="1" s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P226" i="1"/>
  <c r="AR226" i="1" s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P227" i="1"/>
  <c r="AR227" i="1" s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P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P231" i="1"/>
  <c r="AD231" i="1"/>
  <c r="P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P233" i="1"/>
  <c r="AD233" i="1"/>
  <c r="P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C222" i="1"/>
  <c r="P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P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P203" i="1"/>
  <c r="AR203" i="1" s="1"/>
  <c r="P204" i="1"/>
  <c r="P205" i="1"/>
  <c r="AR205" i="1" s="1"/>
  <c r="P206" i="1"/>
  <c r="P207" i="1"/>
  <c r="AR207" i="1" s="1"/>
  <c r="P208" i="1"/>
  <c r="P209" i="1"/>
  <c r="AR209" i="1" s="1"/>
  <c r="P210" i="1"/>
  <c r="P211" i="1"/>
  <c r="AR211" i="1" s="1"/>
  <c r="AR213" i="1"/>
  <c r="P215" i="1"/>
  <c r="AR215" i="1" s="1"/>
  <c r="P216" i="1"/>
  <c r="AE15" i="1"/>
  <c r="AF15" i="1"/>
  <c r="AG15" i="1"/>
  <c r="AH15" i="1"/>
  <c r="AI15" i="1"/>
  <c r="AJ15" i="1"/>
  <c r="AK15" i="1"/>
  <c r="AL15" i="1"/>
  <c r="AM15" i="1"/>
  <c r="AN15" i="1"/>
  <c r="AO15" i="1"/>
  <c r="AR15" i="1" s="1"/>
  <c r="AP15" i="1"/>
  <c r="AQ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E17" i="1"/>
  <c r="AF17" i="1"/>
  <c r="AG17" i="1"/>
  <c r="AH17" i="1"/>
  <c r="AI17" i="1"/>
  <c r="AJ17" i="1"/>
  <c r="AK17" i="1"/>
  <c r="AL17" i="1"/>
  <c r="AM17" i="1"/>
  <c r="AR17" i="1" s="1"/>
  <c r="AN17" i="1"/>
  <c r="AO17" i="1"/>
  <c r="AP17" i="1"/>
  <c r="AQ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P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P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P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P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P189" i="1"/>
  <c r="AD189" i="1"/>
  <c r="AD178" i="1"/>
  <c r="AD179" i="1"/>
  <c r="AD180" i="1"/>
  <c r="AD181" i="1"/>
  <c r="AD182" i="1"/>
  <c r="AD183" i="1"/>
  <c r="AD184" i="1"/>
  <c r="AD185" i="1"/>
  <c r="AD186" i="1"/>
  <c r="AD187" i="1"/>
  <c r="AD188" i="1"/>
  <c r="P178" i="1"/>
  <c r="P179" i="1"/>
  <c r="P180" i="1"/>
  <c r="P181" i="1"/>
  <c r="P182" i="1"/>
  <c r="P183" i="1"/>
  <c r="P184" i="1"/>
  <c r="P185" i="1"/>
  <c r="P186" i="1"/>
  <c r="P187" i="1"/>
  <c r="P188" i="1"/>
  <c r="AC173" i="1"/>
  <c r="AQ173" i="1" s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N173" i="1"/>
  <c r="AP173" i="1" s="1"/>
  <c r="M173" i="1"/>
  <c r="AO173" i="1" s="1"/>
  <c r="L173" i="1"/>
  <c r="AN173" i="1" s="1"/>
  <c r="K173" i="1"/>
  <c r="AM173" i="1" s="1"/>
  <c r="J173" i="1"/>
  <c r="AL173" i="1" s="1"/>
  <c r="I173" i="1"/>
  <c r="AK173" i="1" s="1"/>
  <c r="H173" i="1"/>
  <c r="AJ173" i="1" s="1"/>
  <c r="G173" i="1"/>
  <c r="AI173" i="1" s="1"/>
  <c r="F173" i="1"/>
  <c r="AH173" i="1" s="1"/>
  <c r="E173" i="1"/>
  <c r="AG173" i="1" s="1"/>
  <c r="D173" i="1"/>
  <c r="AF173" i="1" s="1"/>
  <c r="C173" i="1"/>
  <c r="AE173" i="1" s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P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P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P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P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P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P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P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P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P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P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P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P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P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P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P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P155" i="1"/>
  <c r="AC153" i="1"/>
  <c r="AQ153" i="1" s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N153" i="1"/>
  <c r="AP153" i="1" s="1"/>
  <c r="M153" i="1"/>
  <c r="AO153" i="1" s="1"/>
  <c r="L153" i="1"/>
  <c r="AN153" i="1" s="1"/>
  <c r="K153" i="1"/>
  <c r="AM153" i="1" s="1"/>
  <c r="J153" i="1"/>
  <c r="AL153" i="1" s="1"/>
  <c r="I153" i="1"/>
  <c r="AK153" i="1" s="1"/>
  <c r="H153" i="1"/>
  <c r="AJ153" i="1" s="1"/>
  <c r="G153" i="1"/>
  <c r="AI153" i="1" s="1"/>
  <c r="F153" i="1"/>
  <c r="AH153" i="1" s="1"/>
  <c r="E153" i="1"/>
  <c r="AG153" i="1" s="1"/>
  <c r="D153" i="1"/>
  <c r="AF153" i="1" s="1"/>
  <c r="C153" i="1"/>
  <c r="AE153" i="1" s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P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P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P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P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P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P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P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P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P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P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P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P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P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P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P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P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P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P135" i="1"/>
  <c r="AC133" i="1"/>
  <c r="AQ133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N133" i="1"/>
  <c r="AP133" i="1" s="1"/>
  <c r="M133" i="1"/>
  <c r="AO133" i="1" s="1"/>
  <c r="L133" i="1"/>
  <c r="AN133" i="1" s="1"/>
  <c r="K133" i="1"/>
  <c r="AM133" i="1" s="1"/>
  <c r="J133" i="1"/>
  <c r="AL133" i="1" s="1"/>
  <c r="I133" i="1"/>
  <c r="AK133" i="1" s="1"/>
  <c r="H133" i="1"/>
  <c r="AJ133" i="1" s="1"/>
  <c r="G133" i="1"/>
  <c r="AI133" i="1" s="1"/>
  <c r="F133" i="1"/>
  <c r="AH133" i="1" s="1"/>
  <c r="E133" i="1"/>
  <c r="AG133" i="1" s="1"/>
  <c r="D133" i="1"/>
  <c r="AF133" i="1" s="1"/>
  <c r="C133" i="1"/>
  <c r="AE133" i="1" s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P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P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P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P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P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P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P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P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P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P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P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P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P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P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P115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N113" i="1"/>
  <c r="AP113" i="1" s="1"/>
  <c r="M113" i="1"/>
  <c r="AO113" i="1" s="1"/>
  <c r="L113" i="1"/>
  <c r="AN113" i="1" s="1"/>
  <c r="K113" i="1"/>
  <c r="AM113" i="1" s="1"/>
  <c r="J113" i="1"/>
  <c r="AL113" i="1" s="1"/>
  <c r="I113" i="1"/>
  <c r="AK113" i="1" s="1"/>
  <c r="H113" i="1"/>
  <c r="AJ113" i="1" s="1"/>
  <c r="G113" i="1"/>
  <c r="AI113" i="1" s="1"/>
  <c r="F113" i="1"/>
  <c r="AH113" i="1" s="1"/>
  <c r="E113" i="1"/>
  <c r="AG113" i="1" s="1"/>
  <c r="D113" i="1"/>
  <c r="AF113" i="1" s="1"/>
  <c r="C113" i="1"/>
  <c r="AE113" i="1" s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P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P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P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P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P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P107" i="1"/>
  <c r="AR107" i="1" s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P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P105" i="1"/>
  <c r="AR105" i="1" s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P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P103" i="1"/>
  <c r="AR103" i="1" s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P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P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P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P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P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P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P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P95" i="1"/>
  <c r="AC93" i="1"/>
  <c r="AQ93" i="1" s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AP93" i="1" s="1"/>
  <c r="M93" i="1"/>
  <c r="AO93" i="1" s="1"/>
  <c r="L93" i="1"/>
  <c r="AN93" i="1" s="1"/>
  <c r="K93" i="1"/>
  <c r="AM93" i="1" s="1"/>
  <c r="J93" i="1"/>
  <c r="AL93" i="1" s="1"/>
  <c r="I93" i="1"/>
  <c r="AK93" i="1" s="1"/>
  <c r="H93" i="1"/>
  <c r="AJ93" i="1" s="1"/>
  <c r="G93" i="1"/>
  <c r="AI93" i="1" s="1"/>
  <c r="F93" i="1"/>
  <c r="AH93" i="1" s="1"/>
  <c r="E93" i="1"/>
  <c r="AG93" i="1" s="1"/>
  <c r="D93" i="1"/>
  <c r="AF93" i="1" s="1"/>
  <c r="C93" i="1"/>
  <c r="AE93" i="1" s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P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P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P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P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P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P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P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P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P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P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P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P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P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P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P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P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P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P75" i="1"/>
  <c r="AC73" i="1"/>
  <c r="AQ73" i="1" s="1"/>
  <c r="AB73" i="1"/>
  <c r="AA73" i="1"/>
  <c r="Z73" i="1"/>
  <c r="Y73" i="1"/>
  <c r="X73" i="1"/>
  <c r="W73" i="1"/>
  <c r="V73" i="1"/>
  <c r="U73" i="1"/>
  <c r="T73" i="1"/>
  <c r="S73" i="1"/>
  <c r="R73" i="1"/>
  <c r="Q73" i="1"/>
  <c r="AP73" i="1"/>
  <c r="AO73" i="1"/>
  <c r="AN73" i="1"/>
  <c r="AM73" i="1"/>
  <c r="AL73" i="1"/>
  <c r="AK73" i="1"/>
  <c r="AJ73" i="1"/>
  <c r="AI73" i="1"/>
  <c r="AH73" i="1"/>
  <c r="AG73" i="1"/>
  <c r="AF73" i="1"/>
  <c r="C73" i="1"/>
  <c r="AE73" i="1" s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P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P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P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P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P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P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P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P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P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P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P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P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P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P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P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P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P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P5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P36" i="1"/>
  <c r="P37" i="1"/>
  <c r="AR37" i="1" s="1"/>
  <c r="P38" i="1"/>
  <c r="P39" i="1"/>
  <c r="AR39" i="1" s="1"/>
  <c r="P40" i="1"/>
  <c r="P41" i="1"/>
  <c r="AR41" i="1" s="1"/>
  <c r="P42" i="1"/>
  <c r="P43" i="1"/>
  <c r="AR43" i="1" s="1"/>
  <c r="P44" i="1"/>
  <c r="P45" i="1"/>
  <c r="AR45" i="1" s="1"/>
  <c r="P46" i="1"/>
  <c r="P47" i="1"/>
  <c r="AR47" i="1" s="1"/>
  <c r="P48" i="1"/>
  <c r="P49" i="1"/>
  <c r="AR49" i="1" s="1"/>
  <c r="P50" i="1"/>
  <c r="P51" i="1"/>
  <c r="AR51" i="1" s="1"/>
  <c r="P52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D25" i="1"/>
  <c r="AD26" i="1"/>
  <c r="AD27" i="1"/>
  <c r="AD28" i="1"/>
  <c r="AD29" i="1"/>
  <c r="AD30" i="1"/>
  <c r="AD31" i="1"/>
  <c r="AD32" i="1"/>
  <c r="P25" i="1"/>
  <c r="P26" i="1"/>
  <c r="P28" i="1"/>
  <c r="P29" i="1"/>
  <c r="P30" i="1"/>
  <c r="P31" i="1"/>
  <c r="P32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F9" i="1"/>
  <c r="AG9" i="1"/>
  <c r="AH9" i="1"/>
  <c r="AI9" i="1"/>
  <c r="AJ9" i="1"/>
  <c r="AK9" i="1"/>
  <c r="AL9" i="1"/>
  <c r="AM9" i="1"/>
  <c r="AN9" i="1"/>
  <c r="AO9" i="1"/>
  <c r="AP9" i="1"/>
  <c r="AQ9" i="1"/>
  <c r="AR11" i="1"/>
  <c r="AD10" i="1"/>
  <c r="AD11" i="1"/>
  <c r="AD12" i="1"/>
  <c r="AD13" i="1"/>
  <c r="AD14" i="1"/>
  <c r="AD15" i="1"/>
  <c r="AD16" i="1"/>
  <c r="P10" i="1"/>
  <c r="P11" i="1"/>
  <c r="P12" i="1"/>
  <c r="P13" i="1"/>
  <c r="P14" i="1"/>
  <c r="P15" i="1"/>
  <c r="P16" i="1"/>
  <c r="AI272" i="1" l="1"/>
  <c r="AQ113" i="1"/>
  <c r="AR255" i="1"/>
  <c r="AR253" i="1"/>
  <c r="AR264" i="1"/>
  <c r="AR262" i="1"/>
  <c r="AR260" i="1"/>
  <c r="AR258" i="1"/>
  <c r="AR270" i="1"/>
  <c r="AR228" i="1"/>
  <c r="AQ266" i="1"/>
  <c r="AO266" i="1"/>
  <c r="AM266" i="1"/>
  <c r="AK266" i="1"/>
  <c r="AI266" i="1"/>
  <c r="AG266" i="1"/>
  <c r="AE266" i="1"/>
  <c r="AR269" i="1"/>
  <c r="AR132" i="1"/>
  <c r="P153" i="1"/>
  <c r="AR188" i="1"/>
  <c r="AR186" i="1"/>
  <c r="AR184" i="1"/>
  <c r="AR182" i="1"/>
  <c r="AR180" i="1"/>
  <c r="AR178" i="1"/>
  <c r="AR193" i="1"/>
  <c r="P251" i="1"/>
  <c r="P266" i="1"/>
  <c r="P287" i="1"/>
  <c r="AE287" i="1"/>
  <c r="AG287" i="1"/>
  <c r="AI287" i="1"/>
  <c r="AK287" i="1"/>
  <c r="AM287" i="1"/>
  <c r="AO287" i="1"/>
  <c r="AQ287" i="1"/>
  <c r="AR286" i="1"/>
  <c r="P293" i="1"/>
  <c r="P173" i="1"/>
  <c r="AR314" i="1"/>
  <c r="AR312" i="1"/>
  <c r="AR285" i="1"/>
  <c r="AR292" i="1"/>
  <c r="AR296" i="1"/>
  <c r="AR302" i="1"/>
  <c r="AR322" i="1"/>
  <c r="AR316" i="1"/>
  <c r="AR310" i="1"/>
  <c r="AR304" i="1"/>
  <c r="AR295" i="1"/>
  <c r="AR297" i="1"/>
  <c r="AR299" i="1"/>
  <c r="AR305" i="1"/>
  <c r="AR279" i="1"/>
  <c r="AR281" i="1"/>
  <c r="AR306" i="1"/>
  <c r="AD272" i="1"/>
  <c r="AR272" i="1" s="1"/>
  <c r="AR301" i="1"/>
  <c r="AR232" i="1"/>
  <c r="P272" i="1"/>
  <c r="AR298" i="1"/>
  <c r="AR300" i="1"/>
  <c r="AR303" i="1"/>
  <c r="AR308" i="1" s="1"/>
  <c r="AD153" i="1"/>
  <c r="AR241" i="1"/>
  <c r="AR243" i="1"/>
  <c r="AR245" i="1"/>
  <c r="AR274" i="1"/>
  <c r="AR276" i="1"/>
  <c r="AR278" i="1"/>
  <c r="AR280" i="1"/>
  <c r="AR284" i="1"/>
  <c r="AR291" i="1"/>
  <c r="AR13" i="1"/>
  <c r="AR109" i="1"/>
  <c r="AR290" i="1"/>
  <c r="AR293" i="1"/>
  <c r="AR289" i="1"/>
  <c r="AR282" i="1"/>
  <c r="AR287" i="1" s="1"/>
  <c r="AR271" i="1"/>
  <c r="AR250" i="1"/>
  <c r="AR247" i="1"/>
  <c r="AR240" i="1"/>
  <c r="AR242" i="1"/>
  <c r="AR244" i="1"/>
  <c r="AR246" i="1"/>
  <c r="AR248" i="1"/>
  <c r="AR249" i="1"/>
  <c r="AR266" i="1"/>
  <c r="AR251" i="1"/>
  <c r="AR239" i="1"/>
  <c r="AD173" i="1"/>
  <c r="AR158" i="1"/>
  <c r="AR160" i="1"/>
  <c r="AR162" i="1"/>
  <c r="AR164" i="1"/>
  <c r="AR187" i="1"/>
  <c r="AR185" i="1"/>
  <c r="AR183" i="1"/>
  <c r="AR181" i="1"/>
  <c r="AR216" i="1"/>
  <c r="AR214" i="1"/>
  <c r="AR212" i="1"/>
  <c r="AR210" i="1"/>
  <c r="AR208" i="1"/>
  <c r="AR206" i="1"/>
  <c r="AR204" i="1"/>
  <c r="AR179" i="1"/>
  <c r="AR166" i="1"/>
  <c r="AR194" i="1"/>
  <c r="AR14" i="1"/>
  <c r="AR12" i="1"/>
  <c r="AR10" i="1"/>
  <c r="AR195" i="1"/>
  <c r="AR189" i="1"/>
  <c r="AR192" i="1"/>
  <c r="AR156" i="1"/>
  <c r="AR52" i="1"/>
  <c r="AR50" i="1"/>
  <c r="AR48" i="1"/>
  <c r="AR46" i="1"/>
  <c r="AR44" i="1"/>
  <c r="AR42" i="1"/>
  <c r="AR40" i="1"/>
  <c r="AR38" i="1"/>
  <c r="AR36" i="1"/>
  <c r="P73" i="1"/>
  <c r="AR57" i="1"/>
  <c r="AR59" i="1"/>
  <c r="AR61" i="1"/>
  <c r="AR63" i="1"/>
  <c r="AR65" i="1"/>
  <c r="AR69" i="1"/>
  <c r="AR71" i="1"/>
  <c r="AD93" i="1"/>
  <c r="AR92" i="1"/>
  <c r="P113" i="1"/>
  <c r="AR97" i="1"/>
  <c r="AR99" i="1"/>
  <c r="AR101" i="1"/>
  <c r="AR168" i="1"/>
  <c r="AD133" i="1"/>
  <c r="AR172" i="1"/>
  <c r="AR136" i="1"/>
  <c r="AR138" i="1"/>
  <c r="AR140" i="1"/>
  <c r="AR142" i="1"/>
  <c r="AR144" i="1"/>
  <c r="AR146" i="1"/>
  <c r="AR148" i="1"/>
  <c r="AR150" i="1"/>
  <c r="AR152" i="1"/>
  <c r="AR171" i="1"/>
  <c r="AR76" i="1"/>
  <c r="AR78" i="1"/>
  <c r="AR80" i="1"/>
  <c r="AR82" i="1"/>
  <c r="AR86" i="1"/>
  <c r="AR88" i="1"/>
  <c r="AR111" i="1"/>
  <c r="AR116" i="1"/>
  <c r="AR118" i="1"/>
  <c r="AR120" i="1"/>
  <c r="AR122" i="1"/>
  <c r="AR124" i="1"/>
  <c r="AR126" i="1"/>
  <c r="AR128" i="1"/>
  <c r="AR130" i="1"/>
  <c r="AR137" i="1"/>
  <c r="AR139" i="1"/>
  <c r="AR141" i="1"/>
  <c r="AR143" i="1"/>
  <c r="AR145" i="1"/>
  <c r="AR147" i="1"/>
  <c r="AR149" i="1"/>
  <c r="AR151" i="1"/>
  <c r="AR170" i="1"/>
  <c r="AR157" i="1"/>
  <c r="AR159" i="1"/>
  <c r="AR161" i="1"/>
  <c r="AR163" i="1"/>
  <c r="AR165" i="1"/>
  <c r="AR167" i="1"/>
  <c r="AR169" i="1"/>
  <c r="AR173" i="1"/>
  <c r="AR155" i="1"/>
  <c r="AR153" i="1"/>
  <c r="AR135" i="1"/>
  <c r="AR84" i="1"/>
  <c r="AR67" i="1"/>
  <c r="AD73" i="1"/>
  <c r="AR73" i="1" s="1"/>
  <c r="P93" i="1"/>
  <c r="AR91" i="1"/>
  <c r="AD113" i="1"/>
  <c r="AR96" i="1"/>
  <c r="AR98" i="1"/>
  <c r="AR100" i="1"/>
  <c r="AR102" i="1"/>
  <c r="AR104" i="1"/>
  <c r="AR106" i="1"/>
  <c r="AR108" i="1"/>
  <c r="AR110" i="1"/>
  <c r="AR112" i="1"/>
  <c r="P133" i="1"/>
  <c r="AR133" i="1" s="1"/>
  <c r="AR117" i="1"/>
  <c r="AR119" i="1"/>
  <c r="AR121" i="1"/>
  <c r="AR123" i="1"/>
  <c r="AR125" i="1"/>
  <c r="AR127" i="1"/>
  <c r="AR129" i="1"/>
  <c r="AR131" i="1"/>
  <c r="AR115" i="1"/>
  <c r="AR95" i="1"/>
  <c r="AR90" i="1"/>
  <c r="AR56" i="1"/>
  <c r="AR58" i="1"/>
  <c r="AR60" i="1"/>
  <c r="AR62" i="1"/>
  <c r="AR64" i="1"/>
  <c r="AR66" i="1"/>
  <c r="AR68" i="1"/>
  <c r="AR70" i="1"/>
  <c r="AR72" i="1"/>
  <c r="AR77" i="1"/>
  <c r="AR79" i="1"/>
  <c r="AR81" i="1"/>
  <c r="AR83" i="1"/>
  <c r="AR85" i="1"/>
  <c r="AR87" i="1"/>
  <c r="AR89" i="1"/>
  <c r="AR75" i="1"/>
  <c r="AR55" i="1"/>
  <c r="AR32" i="1"/>
  <c r="AR30" i="1"/>
  <c r="AR28" i="1"/>
  <c r="AR26" i="1"/>
  <c r="AR31" i="1"/>
  <c r="AR29" i="1"/>
  <c r="AR27" i="1"/>
  <c r="AR25" i="1"/>
  <c r="AD236" i="1"/>
  <c r="AD235" i="1"/>
  <c r="D190" i="1"/>
  <c r="E190" i="1"/>
  <c r="F190" i="1"/>
  <c r="G190" i="1"/>
  <c r="H190" i="1"/>
  <c r="I190" i="1"/>
  <c r="J190" i="1"/>
  <c r="J198" i="1" s="1"/>
  <c r="K190" i="1"/>
  <c r="L190" i="1"/>
  <c r="L198" i="1" s="1"/>
  <c r="M190" i="1"/>
  <c r="N190" i="1"/>
  <c r="O190" i="1"/>
  <c r="P177" i="1"/>
  <c r="Q190" i="1"/>
  <c r="R190" i="1"/>
  <c r="R198" i="1" s="1"/>
  <c r="S190" i="1"/>
  <c r="T190" i="1"/>
  <c r="T198" i="1" s="1"/>
  <c r="U190" i="1"/>
  <c r="V190" i="1"/>
  <c r="V198" i="1" s="1"/>
  <c r="W190" i="1"/>
  <c r="X190" i="1"/>
  <c r="X198" i="1" s="1"/>
  <c r="AL198" i="1" s="1"/>
  <c r="Y190" i="1"/>
  <c r="Z190" i="1"/>
  <c r="Z198" i="1" s="1"/>
  <c r="AN198" i="1" s="1"/>
  <c r="AA190" i="1"/>
  <c r="AB190" i="1"/>
  <c r="AC190" i="1"/>
  <c r="C190" i="1"/>
  <c r="H21" i="1"/>
  <c r="J21" i="1"/>
  <c r="J33" i="1"/>
  <c r="J174" i="1" s="1"/>
  <c r="K198" i="1"/>
  <c r="K21" i="1"/>
  <c r="M198" i="1"/>
  <c r="M21" i="1"/>
  <c r="M33" i="1"/>
  <c r="N21" i="1"/>
  <c r="N33" i="1"/>
  <c r="P196" i="1"/>
  <c r="P197" i="1" s="1"/>
  <c r="P24" i="1"/>
  <c r="Q198" i="1"/>
  <c r="S198" i="1"/>
  <c r="U198" i="1"/>
  <c r="W198" i="1"/>
  <c r="Y198" i="1"/>
  <c r="AA198" i="1"/>
  <c r="Q237" i="1"/>
  <c r="X229" i="1"/>
  <c r="T217" i="1"/>
  <c r="AB197" i="1"/>
  <c r="AB198" i="1" s="1"/>
  <c r="C237" i="1"/>
  <c r="D237" i="1"/>
  <c r="E237" i="1"/>
  <c r="F237" i="1"/>
  <c r="G237" i="1"/>
  <c r="H237" i="1"/>
  <c r="I237" i="1"/>
  <c r="J237" i="1"/>
  <c r="K237" i="1"/>
  <c r="O237" i="1"/>
  <c r="P235" i="1"/>
  <c r="J229" i="1"/>
  <c r="C33" i="1"/>
  <c r="C53" i="1"/>
  <c r="C174" i="1" s="1"/>
  <c r="D33" i="1"/>
  <c r="D174" i="1"/>
  <c r="E33" i="1"/>
  <c r="E174" i="1"/>
  <c r="F33" i="1"/>
  <c r="F174" i="1"/>
  <c r="G33" i="1"/>
  <c r="G174" i="1"/>
  <c r="H33" i="1"/>
  <c r="H174" i="1"/>
  <c r="I33" i="1"/>
  <c r="I174" i="1"/>
  <c r="K33" i="1"/>
  <c r="K174" i="1"/>
  <c r="L33" i="1"/>
  <c r="L174" i="1"/>
  <c r="M174" i="1"/>
  <c r="N174" i="1"/>
  <c r="O33" i="1"/>
  <c r="O174" i="1" s="1"/>
  <c r="P35" i="1"/>
  <c r="Q33" i="1"/>
  <c r="Q53" i="1"/>
  <c r="R33" i="1"/>
  <c r="R53" i="1"/>
  <c r="S33" i="1"/>
  <c r="S53" i="1"/>
  <c r="T33" i="1"/>
  <c r="T53" i="1"/>
  <c r="U33" i="1"/>
  <c r="U53" i="1"/>
  <c r="V33" i="1"/>
  <c r="V53" i="1"/>
  <c r="W33" i="1"/>
  <c r="W53" i="1"/>
  <c r="X33" i="1"/>
  <c r="X53" i="1"/>
  <c r="AL53" i="1" s="1"/>
  <c r="Y33" i="1"/>
  <c r="Y53" i="1"/>
  <c r="Z33" i="1"/>
  <c r="Z53" i="1"/>
  <c r="AA33" i="1"/>
  <c r="AA53" i="1"/>
  <c r="AB33" i="1"/>
  <c r="AB53" i="1"/>
  <c r="AC33" i="1"/>
  <c r="AC53" i="1"/>
  <c r="AQ53" i="1" s="1"/>
  <c r="AD24" i="1"/>
  <c r="AD35" i="1"/>
  <c r="AC197" i="1"/>
  <c r="AC198" i="1" s="1"/>
  <c r="D21" i="1"/>
  <c r="E21" i="1"/>
  <c r="E198" i="1"/>
  <c r="F21" i="1"/>
  <c r="F217" i="1"/>
  <c r="G21" i="1"/>
  <c r="G198" i="1"/>
  <c r="I21" i="1"/>
  <c r="I198" i="1"/>
  <c r="L21" i="1"/>
  <c r="O21" i="1"/>
  <c r="O198" i="1"/>
  <c r="P9" i="1"/>
  <c r="P202" i="1"/>
  <c r="P221" i="1"/>
  <c r="P222" i="1" s="1"/>
  <c r="P224" i="1"/>
  <c r="P236" i="1"/>
  <c r="Q21" i="1"/>
  <c r="R21" i="1"/>
  <c r="S21" i="1"/>
  <c r="T21" i="1"/>
  <c r="U21" i="1"/>
  <c r="V21" i="1"/>
  <c r="W21" i="1"/>
  <c r="X21" i="1"/>
  <c r="Y21" i="1"/>
  <c r="Z21" i="1"/>
  <c r="AN323" i="1"/>
  <c r="AA21" i="1"/>
  <c r="AB21" i="1"/>
  <c r="AC21" i="1"/>
  <c r="AD202" i="1"/>
  <c r="AR202" i="1" s="1"/>
  <c r="AD221" i="1"/>
  <c r="AD222" i="1" s="1"/>
  <c r="AD224" i="1"/>
  <c r="AD9" i="1"/>
  <c r="AD21" i="1" s="1"/>
  <c r="AD177" i="1"/>
  <c r="AD196" i="1"/>
  <c r="AD197" i="1" s="1"/>
  <c r="C21" i="1"/>
  <c r="C197" i="1"/>
  <c r="P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P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P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P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P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E221" i="1"/>
  <c r="AE222" i="1" s="1"/>
  <c r="AF221" i="1"/>
  <c r="AF222" i="1" s="1"/>
  <c r="AG221" i="1"/>
  <c r="AG222" i="1" s="1"/>
  <c r="AH221" i="1"/>
  <c r="AH222" i="1" s="1"/>
  <c r="AI221" i="1"/>
  <c r="AI222" i="1" s="1"/>
  <c r="AJ221" i="1"/>
  <c r="AJ222" i="1" s="1"/>
  <c r="AK221" i="1"/>
  <c r="AK222" i="1" s="1"/>
  <c r="AL221" i="1"/>
  <c r="AL222" i="1" s="1"/>
  <c r="AM221" i="1"/>
  <c r="AM222" i="1" s="1"/>
  <c r="AN221" i="1"/>
  <c r="AN222" i="1" s="1"/>
  <c r="AO221" i="1"/>
  <c r="AO222" i="1" s="1"/>
  <c r="AP221" i="1"/>
  <c r="AP222" i="1" s="1"/>
  <c r="AQ221" i="1"/>
  <c r="AQ222" i="1" s="1"/>
  <c r="AR221" i="1"/>
  <c r="AE9" i="1"/>
  <c r="AE21" i="1"/>
  <c r="AE24" i="1"/>
  <c r="AR24" i="1" s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Q174" i="1" s="1"/>
  <c r="AE35" i="1"/>
  <c r="AR35" i="1"/>
  <c r="AE53" i="1"/>
  <c r="AE177" i="1"/>
  <c r="AR177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G198" i="1"/>
  <c r="AI198" i="1"/>
  <c r="AK198" i="1"/>
  <c r="AM198" i="1"/>
  <c r="AO198" i="1"/>
  <c r="AQ198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E323" i="1"/>
  <c r="AK323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P217" i="1" l="1"/>
  <c r="AL174" i="1"/>
  <c r="AD217" i="1"/>
  <c r="AE174" i="1"/>
  <c r="AR340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AG323" i="1"/>
  <c r="AR93" i="1"/>
  <c r="AR113" i="1"/>
  <c r="AI323" i="1"/>
  <c r="AR345" i="1"/>
  <c r="AR343" i="1"/>
  <c r="AP53" i="1"/>
  <c r="AP174" i="1" s="1"/>
  <c r="AO53" i="1"/>
  <c r="AO174" i="1" s="1"/>
  <c r="AM53" i="1"/>
  <c r="AM174" i="1" s="1"/>
  <c r="AI53" i="1"/>
  <c r="AI174" i="1" s="1"/>
  <c r="AN53" i="1"/>
  <c r="AN174" i="1" s="1"/>
  <c r="AK53" i="1"/>
  <c r="AK174" i="1" s="1"/>
  <c r="AJ53" i="1"/>
  <c r="AJ174" i="1" s="1"/>
  <c r="AH53" i="1"/>
  <c r="AH174" i="1" s="1"/>
  <c r="AG53" i="1"/>
  <c r="AG174" i="1" s="1"/>
  <c r="AF53" i="1"/>
  <c r="AF174" i="1" s="1"/>
  <c r="AR344" i="1"/>
  <c r="AJ323" i="1"/>
  <c r="AD33" i="1"/>
  <c r="P237" i="1"/>
  <c r="AF323" i="1"/>
  <c r="AP323" i="1"/>
  <c r="AO323" i="1"/>
  <c r="AM323" i="1"/>
  <c r="AD237" i="1"/>
  <c r="E199" i="1"/>
  <c r="E324" i="1" s="1"/>
  <c r="AR342" i="1"/>
  <c r="P229" i="1"/>
  <c r="AR222" i="1"/>
  <c r="AL323" i="1"/>
  <c r="AH323" i="1"/>
  <c r="G199" i="1"/>
  <c r="G324" i="1" s="1"/>
  <c r="G347" i="1" s="1"/>
  <c r="AD53" i="1"/>
  <c r="W199" i="1"/>
  <c r="W324" i="1" s="1"/>
  <c r="W347" i="1" s="1"/>
  <c r="P53" i="1"/>
  <c r="AR53" i="1" s="1"/>
  <c r="AR9" i="1"/>
  <c r="AH21" i="1"/>
  <c r="AF21" i="1"/>
  <c r="AD229" i="1"/>
  <c r="Y199" i="1"/>
  <c r="Y324" i="1" s="1"/>
  <c r="Y347" i="1" s="1"/>
  <c r="AM21" i="1"/>
  <c r="AA199" i="1"/>
  <c r="AA324" i="1" s="1"/>
  <c r="AA347" i="1" s="1"/>
  <c r="AO21" i="1"/>
  <c r="AQ21" i="1"/>
  <c r="U199" i="1"/>
  <c r="S199" i="1"/>
  <c r="Q199" i="1"/>
  <c r="Q324" i="1" s="1"/>
  <c r="Q347" i="1" s="1"/>
  <c r="L199" i="1"/>
  <c r="I199" i="1"/>
  <c r="AC199" i="1"/>
  <c r="AK21" i="1"/>
  <c r="AI21" i="1"/>
  <c r="AG21" i="1"/>
  <c r="P33" i="1"/>
  <c r="M199" i="1"/>
  <c r="AD190" i="1"/>
  <c r="AD198" i="1" s="1"/>
  <c r="AB199" i="1"/>
  <c r="AB324" i="1" s="1"/>
  <c r="AB347" i="1" s="1"/>
  <c r="Z199" i="1"/>
  <c r="Z324" i="1" s="1"/>
  <c r="Z347" i="1" s="1"/>
  <c r="X199" i="1"/>
  <c r="X324" i="1" s="1"/>
  <c r="X347" i="1" s="1"/>
  <c r="V199" i="1"/>
  <c r="V324" i="1" s="1"/>
  <c r="V347" i="1" s="1"/>
  <c r="T199" i="1"/>
  <c r="T324" i="1" s="1"/>
  <c r="T347" i="1" s="1"/>
  <c r="R199" i="1"/>
  <c r="R324" i="1" s="1"/>
  <c r="R347" i="1" s="1"/>
  <c r="P21" i="1"/>
  <c r="O199" i="1"/>
  <c r="AP21" i="1"/>
  <c r="AN21" i="1"/>
  <c r="AL21" i="1"/>
  <c r="AJ21" i="1"/>
  <c r="K199" i="1"/>
  <c r="C198" i="1"/>
  <c r="AE198" i="1" s="1"/>
  <c r="P190" i="1"/>
  <c r="N198" i="1"/>
  <c r="AP198" i="1" s="1"/>
  <c r="H198" i="1"/>
  <c r="AJ198" i="1" s="1"/>
  <c r="F198" i="1"/>
  <c r="AH198" i="1" s="1"/>
  <c r="D198" i="1"/>
  <c r="AF198" i="1" s="1"/>
  <c r="AR237" i="1" l="1"/>
  <c r="P323" i="1"/>
  <c r="AD323" i="1"/>
  <c r="AR229" i="1"/>
  <c r="AR217" i="1"/>
  <c r="P174" i="1"/>
  <c r="AC324" i="1"/>
  <c r="AC347" i="1" s="1"/>
  <c r="AQ323" i="1"/>
  <c r="AD174" i="1"/>
  <c r="AD199" i="1" s="1"/>
  <c r="P198" i="1"/>
  <c r="AR198" i="1" s="1"/>
  <c r="AR190" i="1"/>
  <c r="O324" i="1"/>
  <c r="AQ199" i="1"/>
  <c r="D199" i="1"/>
  <c r="H199" i="1"/>
  <c r="M324" i="1"/>
  <c r="AO199" i="1"/>
  <c r="L324" i="1"/>
  <c r="AN199" i="1"/>
  <c r="S324" i="1"/>
  <c r="S347" i="1" s="1"/>
  <c r="AG199" i="1"/>
  <c r="E347" i="1"/>
  <c r="C199" i="1"/>
  <c r="K324" i="1"/>
  <c r="AM199" i="1"/>
  <c r="AR21" i="1"/>
  <c r="F199" i="1"/>
  <c r="J199" i="1"/>
  <c r="N199" i="1"/>
  <c r="AR33" i="1"/>
  <c r="AR174" i="1" s="1"/>
  <c r="I324" i="1"/>
  <c r="AK199" i="1"/>
  <c r="U324" i="1"/>
  <c r="AI199" i="1"/>
  <c r="AD324" i="1" l="1"/>
  <c r="AD347" i="1" s="1"/>
  <c r="AG324" i="1"/>
  <c r="AG347" i="1"/>
  <c r="AI324" i="1"/>
  <c r="U347" i="1"/>
  <c r="AI347" i="1" s="1"/>
  <c r="J324" i="1"/>
  <c r="AL199" i="1"/>
  <c r="F324" i="1"/>
  <c r="AH199" i="1"/>
  <c r="P199" i="1"/>
  <c r="AM324" i="1"/>
  <c r="K347" i="1"/>
  <c r="AM347" i="1" s="1"/>
  <c r="H324" i="1"/>
  <c r="AJ199" i="1"/>
  <c r="AR323" i="1"/>
  <c r="AQ324" i="1"/>
  <c r="O347" i="1"/>
  <c r="AQ347" i="1" s="1"/>
  <c r="AK324" i="1"/>
  <c r="I347" i="1"/>
  <c r="AK347" i="1" s="1"/>
  <c r="N324" i="1"/>
  <c r="AP199" i="1"/>
  <c r="C324" i="1"/>
  <c r="AE199" i="1"/>
  <c r="L347" i="1"/>
  <c r="AN347" i="1" s="1"/>
  <c r="AN324" i="1"/>
  <c r="AO324" i="1"/>
  <c r="M347" i="1"/>
  <c r="AO347" i="1" s="1"/>
  <c r="D324" i="1"/>
  <c r="AF199" i="1"/>
  <c r="H347" i="1" l="1"/>
  <c r="AJ347" i="1" s="1"/>
  <c r="AJ324" i="1"/>
  <c r="D347" i="1"/>
  <c r="AF347" i="1" s="1"/>
  <c r="AF324" i="1"/>
  <c r="AE324" i="1"/>
  <c r="C347" i="1"/>
  <c r="AE347" i="1" s="1"/>
  <c r="N347" i="1"/>
  <c r="AP347" i="1" s="1"/>
  <c r="AP324" i="1"/>
  <c r="P324" i="1"/>
  <c r="AR199" i="1"/>
  <c r="F347" i="1"/>
  <c r="AH347" i="1" s="1"/>
  <c r="AH324" i="1"/>
  <c r="J347" i="1"/>
  <c r="AL347" i="1" s="1"/>
  <c r="AL324" i="1"/>
  <c r="P347" i="1" l="1"/>
  <c r="AR347" i="1" s="1"/>
  <c r="AR324" i="1"/>
</calcChain>
</file>

<file path=xl/sharedStrings.xml><?xml version="1.0" encoding="utf-8"?>
<sst xmlns="http://schemas.openxmlformats.org/spreadsheetml/2006/main" count="126" uniqueCount="91">
  <si>
    <t>MINISTERIO DEL INTERIOR</t>
  </si>
  <si>
    <t>SECRETARÍA DE ESTADO DE SEGURIDAD</t>
  </si>
  <si>
    <t>UNIDADES</t>
  </si>
  <si>
    <t>Tcol.</t>
  </si>
  <si>
    <t>Cte.</t>
  </si>
  <si>
    <t>Cap.</t>
  </si>
  <si>
    <t>Tte.</t>
  </si>
  <si>
    <t>Alf.</t>
  </si>
  <si>
    <t>Sgto.</t>
  </si>
  <si>
    <t>Cabo</t>
  </si>
  <si>
    <t>PLANA MAYOR COMANDANCIA</t>
  </si>
  <si>
    <t>Mando</t>
  </si>
  <si>
    <t>Mando y Plana Mayor</t>
  </si>
  <si>
    <t>INTERVENCIONES DE ARMAS</t>
  </si>
  <si>
    <t>SERVICIO DE INFORMACIÓN</t>
  </si>
  <si>
    <t>TOTAL SEPRONA</t>
  </si>
  <si>
    <t>TOTAL I. DE ARMAS</t>
  </si>
  <si>
    <t>TOTAL SIGC.</t>
  </si>
  <si>
    <t>C.O.S.</t>
  </si>
  <si>
    <t>Núcleo de Destinos</t>
  </si>
  <si>
    <t>SEC. INVESTIGACIÓN</t>
  </si>
  <si>
    <t>TOTAL ARMAMENTO</t>
  </si>
  <si>
    <t>SERVICIO DE ARMAMENTO</t>
  </si>
  <si>
    <t>TOTAL GATIS</t>
  </si>
  <si>
    <t>SERVICIO DE POLICÍA JUDICIAL</t>
  </si>
  <si>
    <t>T. ESPECIALIDADES</t>
  </si>
  <si>
    <t>TOTAL RESERVA</t>
  </si>
  <si>
    <t>TOTAL GENERAL</t>
  </si>
  <si>
    <t xml:space="preserve">TOTAL COMPAÑÍAS </t>
  </si>
  <si>
    <t>TOTAL PARCIAL</t>
  </si>
  <si>
    <t>C O M P A Ñ Í A S</t>
  </si>
  <si>
    <t>C A T Á L O G O</t>
  </si>
  <si>
    <t>R E V I S T A</t>
  </si>
  <si>
    <t>V A C A N T E S</t>
  </si>
  <si>
    <t>Col.</t>
  </si>
  <si>
    <t>S.M.</t>
  </si>
  <si>
    <t>Sbt./Br.</t>
  </si>
  <si>
    <t>C. Mayor</t>
  </si>
  <si>
    <t>G. Civil</t>
  </si>
  <si>
    <t>Total</t>
  </si>
  <si>
    <t>Alum.</t>
  </si>
  <si>
    <t>Oficina y Negociados</t>
  </si>
  <si>
    <t>Equipo Org. Patrim.-Econ.</t>
  </si>
  <si>
    <t>LABORATORIO</t>
  </si>
  <si>
    <t>COMPAÑÍA PLANA MAYOR</t>
  </si>
  <si>
    <t>EDOA</t>
  </si>
  <si>
    <t xml:space="preserve">SERVICIO MATERIAL </t>
  </si>
  <si>
    <t xml:space="preserve">SEPRONA </t>
  </si>
  <si>
    <t xml:space="preserve">SERVICIO GATIS </t>
  </si>
  <si>
    <t xml:space="preserve">SUBSECTOR DE TRÁFICO </t>
  </si>
  <si>
    <t>SERVICIO CINOLÓGICO</t>
  </si>
  <si>
    <t>E S P E C I A L I D A D E S</t>
  </si>
  <si>
    <t>P E R S O N A L       E N       R E S E R V A</t>
  </si>
  <si>
    <t xml:space="preserve">Inspección de Personal y Servicios de Seguridad </t>
  </si>
  <si>
    <t>Equipo Personas</t>
  </si>
  <si>
    <t>TOTAL MATERIAL MÓVIL</t>
  </si>
  <si>
    <t>TOTAL POLICÍA JUDICIAL</t>
  </si>
  <si>
    <t>PLM. MECANIZACIÓN CES GRAL.</t>
  </si>
  <si>
    <t>MANDO</t>
  </si>
  <si>
    <t>Núcleo de Servicios</t>
  </si>
  <si>
    <t>T.  CATÁLOGO ACTIVO</t>
  </si>
  <si>
    <t xml:space="preserve">TOTAL CÍA.   </t>
  </si>
  <si>
    <t>O.P.C.</t>
  </si>
  <si>
    <t>P.R.L.</t>
  </si>
  <si>
    <t>Gabinete Psicología</t>
  </si>
  <si>
    <t>C.C.P.A.</t>
  </si>
  <si>
    <t>Núcleo de Reserva</t>
  </si>
  <si>
    <t>U.S.E.C.I.C.</t>
  </si>
  <si>
    <t>SIGO</t>
  </si>
  <si>
    <t>TOTAL CIA. PL. MAYOR</t>
  </si>
  <si>
    <t>1ª. COMPAÑÍA</t>
  </si>
  <si>
    <t xml:space="preserve">2ª. COMPAÑÍA  DE </t>
  </si>
  <si>
    <t xml:space="preserve">3ª. COMPAÑÍA  DE </t>
  </si>
  <si>
    <t xml:space="preserve">4ª. COMPAÑÍA  DE </t>
  </si>
  <si>
    <t xml:space="preserve">5ª. COMPAÑÍA  DE </t>
  </si>
  <si>
    <t xml:space="preserve">6ª. COMPAÑÍA  DE </t>
  </si>
  <si>
    <t xml:space="preserve">7ª. COMPAÑÍA  DE </t>
  </si>
  <si>
    <t>SERVICIO MARÍTIMO</t>
  </si>
  <si>
    <t>TOTAL S. MARÍTIMO</t>
  </si>
  <si>
    <t>TOTAL GEAS</t>
  </si>
  <si>
    <t>GRUPO ESPECIALISTA ACTIVIDADES SUBACUÁTICAS</t>
  </si>
  <si>
    <t>SERVICIO AÉREO</t>
  </si>
  <si>
    <t>TOTAL S. AÉREO</t>
  </si>
  <si>
    <t>SERVICIO SANIDAD</t>
  </si>
  <si>
    <t>TOTAL SANIDAD</t>
  </si>
  <si>
    <t>SERVICIO DE MONTAÑA</t>
  </si>
  <si>
    <t>TOTAL SEMON</t>
  </si>
  <si>
    <t>TOTAL PLM. COMDA.</t>
  </si>
  <si>
    <t>TOTAL S. CINOLÓGICO</t>
  </si>
  <si>
    <t>TOTAL SUBS, TRÁFICO</t>
  </si>
  <si>
    <t>COMANDANCIA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</si>
</sst>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3" x14ac:knownFonts="1">
    <font>
      <sz val="10"/>
      <name val="Arial"/>
    </font>
    <font>
      <sz val="6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6"/>
      <name val="Arial"/>
      <family val="2"/>
    </font>
    <font>
      <sz val="9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7"/>
      <name val="Times New Roman"/>
      <family val="1"/>
    </font>
    <font>
      <sz val="10"/>
      <color indexed="17"/>
      <name val="Times New Roman"/>
      <family val="1"/>
    </font>
    <font>
      <sz val="6"/>
      <color indexed="17"/>
      <name val="Times New Roman"/>
      <family val="1"/>
    </font>
    <font>
      <sz val="6"/>
      <color indexed="17"/>
      <name val="Arial"/>
      <family val="2"/>
    </font>
    <font>
      <sz val="7"/>
      <color indexed="17"/>
      <name val="Arial"/>
      <family val="2"/>
    </font>
    <font>
      <sz val="10"/>
      <color indexed="17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4"/>
      <color indexed="9"/>
      <name val="Arial"/>
      <family val="2"/>
    </font>
    <font>
      <b/>
      <sz val="4"/>
      <color indexed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Protection="1"/>
    <xf numFmtId="0" fontId="0" fillId="0" borderId="0" xfId="0" applyBorder="1"/>
    <xf numFmtId="0" fontId="4" fillId="0" borderId="0" xfId="0" applyFont="1"/>
    <xf numFmtId="0" fontId="4" fillId="0" borderId="0" xfId="0" applyFont="1" applyProtection="1"/>
    <xf numFmtId="0" fontId="8" fillId="0" borderId="0" xfId="0" applyFont="1"/>
    <xf numFmtId="0" fontId="8" fillId="0" borderId="0" xfId="0" applyFont="1" applyProtection="1"/>
    <xf numFmtId="0" fontId="10" fillId="0" borderId="0" xfId="0" applyFont="1"/>
    <xf numFmtId="0" fontId="6" fillId="0" borderId="0" xfId="0" applyFont="1" applyBorder="1"/>
    <xf numFmtId="0" fontId="6" fillId="0" borderId="0" xfId="0" applyFont="1" applyBorder="1" applyProtection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9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0" xfId="0" applyFont="1" applyBorder="1" applyProtection="1"/>
    <xf numFmtId="0" fontId="14" fillId="0" borderId="0" xfId="0" applyFont="1"/>
    <xf numFmtId="0" fontId="12" fillId="0" borderId="0" xfId="0" applyFont="1" applyBorder="1" applyAlignment="1"/>
    <xf numFmtId="0" fontId="13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0" fillId="0" borderId="1" xfId="0" applyBorder="1"/>
    <xf numFmtId="0" fontId="24" fillId="3" borderId="0" xfId="0" applyFont="1" applyFill="1"/>
    <xf numFmtId="0" fontId="18" fillId="3" borderId="0" xfId="0" applyFont="1" applyFill="1" applyBorder="1"/>
    <xf numFmtId="0" fontId="20" fillId="3" borderId="0" xfId="0" applyFont="1" applyFill="1" applyBorder="1"/>
    <xf numFmtId="0" fontId="20" fillId="3" borderId="0" xfId="0" applyFont="1" applyFill="1"/>
    <xf numFmtId="0" fontId="21" fillId="3" borderId="0" xfId="0" applyFont="1" applyFill="1"/>
    <xf numFmtId="0" fontId="22" fillId="3" borderId="0" xfId="0" applyFont="1" applyFill="1"/>
    <xf numFmtId="0" fontId="23" fillId="3" borderId="0" xfId="0" applyFont="1" applyFill="1"/>
    <xf numFmtId="0" fontId="19" fillId="3" borderId="0" xfId="0" applyFont="1" applyFill="1" applyBorder="1"/>
    <xf numFmtId="0" fontId="18" fillId="3" borderId="0" xfId="0" applyFont="1" applyFill="1" applyBorder="1" applyProtection="1"/>
    <xf numFmtId="0" fontId="20" fillId="3" borderId="0" xfId="0" applyFont="1" applyFill="1" applyBorder="1" applyProtection="1"/>
    <xf numFmtId="0" fontId="20" fillId="3" borderId="0" xfId="0" applyFont="1" applyFill="1" applyProtection="1"/>
    <xf numFmtId="0" fontId="21" fillId="3" borderId="0" xfId="0" applyFont="1" applyFill="1" applyProtection="1"/>
    <xf numFmtId="0" fontId="22" fillId="3" borderId="0" xfId="0" applyFont="1" applyFill="1" applyProtection="1"/>
    <xf numFmtId="164" fontId="2" fillId="0" borderId="7" xfId="0" applyNumberFormat="1" applyFont="1" applyFill="1" applyBorder="1" applyAlignment="1" applyProtection="1">
      <alignment horizontal="center"/>
    </xf>
    <xf numFmtId="164" fontId="2" fillId="0" borderId="8" xfId="0" applyNumberFormat="1" applyFont="1" applyFill="1" applyBorder="1" applyAlignment="1" applyProtection="1">
      <alignment horizontal="center"/>
    </xf>
    <xf numFmtId="164" fontId="2" fillId="0" borderId="9" xfId="0" applyNumberFormat="1" applyFont="1" applyFill="1" applyBorder="1" applyAlignment="1" applyProtection="1">
      <alignment horizontal="center"/>
    </xf>
    <xf numFmtId="164" fontId="2" fillId="0" borderId="17" xfId="0" applyNumberFormat="1" applyFont="1" applyFill="1" applyBorder="1" applyAlignment="1" applyProtection="1">
      <alignment horizontal="center"/>
    </xf>
    <xf numFmtId="164" fontId="2" fillId="0" borderId="18" xfId="0" applyNumberFormat="1" applyFont="1" applyFill="1" applyBorder="1" applyAlignment="1" applyProtection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31" fillId="5" borderId="14" xfId="0" applyNumberFormat="1" applyFont="1" applyFill="1" applyBorder="1" applyAlignment="1" applyProtection="1">
      <alignment horizontal="center"/>
    </xf>
    <xf numFmtId="164" fontId="31" fillId="5" borderId="3" xfId="0" applyNumberFormat="1" applyFont="1" applyFill="1" applyBorder="1" applyAlignment="1" applyProtection="1">
      <alignment horizontal="center"/>
    </xf>
    <xf numFmtId="164" fontId="31" fillId="5" borderId="4" xfId="0" applyNumberFormat="1" applyFont="1" applyFill="1" applyBorder="1" applyAlignment="1" applyProtection="1">
      <alignment horizontal="center"/>
    </xf>
    <xf numFmtId="164" fontId="31" fillId="5" borderId="28" xfId="0" applyNumberFormat="1" applyFont="1" applyFill="1" applyBorder="1" applyAlignment="1" applyProtection="1">
      <alignment horizontal="center"/>
    </xf>
    <xf numFmtId="164" fontId="31" fillId="5" borderId="2" xfId="0" applyNumberFormat="1" applyFont="1" applyFill="1" applyBorder="1" applyAlignment="1" applyProtection="1">
      <alignment horizontal="center"/>
    </xf>
    <xf numFmtId="164" fontId="31" fillId="5" borderId="25" xfId="0" applyNumberFormat="1" applyFont="1" applyFill="1" applyBorder="1" applyAlignment="1" applyProtection="1">
      <alignment horizontal="center"/>
    </xf>
    <xf numFmtId="164" fontId="31" fillId="5" borderId="37" xfId="0" applyNumberFormat="1" applyFont="1" applyFill="1" applyBorder="1" applyAlignment="1" applyProtection="1">
      <alignment horizontal="center"/>
    </xf>
    <xf numFmtId="164" fontId="31" fillId="4" borderId="14" xfId="0" applyNumberFormat="1" applyFont="1" applyFill="1" applyBorder="1" applyAlignment="1" applyProtection="1">
      <alignment horizontal="center"/>
    </xf>
    <xf numFmtId="164" fontId="31" fillId="4" borderId="3" xfId="0" applyNumberFormat="1" applyFont="1" applyFill="1" applyBorder="1" applyAlignment="1" applyProtection="1">
      <alignment horizontal="center"/>
    </xf>
    <xf numFmtId="164" fontId="31" fillId="4" borderId="4" xfId="0" applyNumberFormat="1" applyFont="1" applyFill="1" applyBorder="1" applyAlignment="1" applyProtection="1">
      <alignment horizontal="center"/>
    </xf>
    <xf numFmtId="164" fontId="31" fillId="4" borderId="28" xfId="0" applyNumberFormat="1" applyFont="1" applyFill="1" applyBorder="1" applyAlignment="1" applyProtection="1">
      <alignment horizontal="center"/>
    </xf>
    <xf numFmtId="164" fontId="32" fillId="3" borderId="35" xfId="0" applyNumberFormat="1" applyFont="1" applyFill="1" applyBorder="1" applyAlignment="1" applyProtection="1">
      <alignment horizontal="center"/>
    </xf>
    <xf numFmtId="164" fontId="31" fillId="3" borderId="35" xfId="0" applyNumberFormat="1" applyFont="1" applyFill="1" applyBorder="1" applyAlignment="1" applyProtection="1">
      <alignment horizontal="center"/>
    </xf>
    <xf numFmtId="164" fontId="31" fillId="3" borderId="44" xfId="0" applyNumberFormat="1" applyFont="1" applyFill="1" applyBorder="1" applyAlignment="1" applyProtection="1">
      <alignment horizontal="center"/>
    </xf>
    <xf numFmtId="164" fontId="31" fillId="3" borderId="28" xfId="0" applyNumberFormat="1" applyFont="1" applyFill="1" applyBorder="1" applyAlignment="1" applyProtection="1">
      <alignment horizontal="center"/>
    </xf>
    <xf numFmtId="164" fontId="31" fillId="5" borderId="49" xfId="0" applyNumberFormat="1" applyFont="1" applyFill="1" applyBorder="1" applyAlignment="1" applyProtection="1">
      <alignment horizontal="center"/>
    </xf>
    <xf numFmtId="164" fontId="31" fillId="5" borderId="47" xfId="0" applyNumberFormat="1" applyFont="1" applyFill="1" applyBorder="1" applyAlignment="1" applyProtection="1">
      <alignment horizontal="center"/>
    </xf>
    <xf numFmtId="164" fontId="2" fillId="0" borderId="34" xfId="0" applyNumberFormat="1" applyFont="1" applyFill="1" applyBorder="1" applyProtection="1"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8" xfId="0" applyNumberFormat="1" applyFont="1" applyFill="1" applyBorder="1" applyAlignment="1" applyProtection="1">
      <alignment horizontal="center"/>
      <protection locked="0"/>
    </xf>
    <xf numFmtId="164" fontId="2" fillId="0" borderId="9" xfId="0" applyNumberFormat="1" applyFont="1" applyFill="1" applyBorder="1" applyAlignment="1" applyProtection="1">
      <alignment horizontal="center"/>
      <protection locked="0"/>
    </xf>
    <xf numFmtId="164" fontId="5" fillId="5" borderId="36" xfId="0" applyNumberFormat="1" applyFont="1" applyFill="1" applyBorder="1" applyProtection="1">
      <protection locked="0"/>
    </xf>
    <xf numFmtId="164" fontId="2" fillId="0" borderId="34" xfId="0" applyNumberFormat="1" applyFont="1" applyBorder="1" applyProtection="1">
      <protection locked="0"/>
    </xf>
    <xf numFmtId="164" fontId="5" fillId="4" borderId="40" xfId="0" applyNumberFormat="1" applyFont="1" applyFill="1" applyBorder="1" applyProtection="1">
      <protection locked="0"/>
    </xf>
    <xf numFmtId="164" fontId="5" fillId="5" borderId="40" xfId="0" applyNumberFormat="1" applyFont="1" applyFill="1" applyBorder="1" applyAlignment="1" applyProtection="1">
      <protection locked="0"/>
    </xf>
    <xf numFmtId="164" fontId="2" fillId="0" borderId="34" xfId="0" applyNumberFormat="1" applyFont="1" applyFill="1" applyBorder="1" applyAlignment="1" applyProtection="1">
      <protection locked="0"/>
    </xf>
    <xf numFmtId="164" fontId="5" fillId="4" borderId="40" xfId="0" applyNumberFormat="1" applyFont="1" applyFill="1" applyBorder="1" applyAlignment="1" applyProtection="1">
      <protection locked="0"/>
    </xf>
    <xf numFmtId="164" fontId="2" fillId="0" borderId="43" xfId="0" applyNumberFormat="1" applyFont="1" applyFill="1" applyBorder="1" applyAlignment="1" applyProtection="1">
      <protection locked="0"/>
    </xf>
    <xf numFmtId="164" fontId="2" fillId="0" borderId="17" xfId="0" applyNumberFormat="1" applyFont="1" applyFill="1" applyBorder="1" applyAlignment="1" applyProtection="1">
      <alignment horizontal="center"/>
      <protection locked="0"/>
    </xf>
    <xf numFmtId="164" fontId="2" fillId="0" borderId="18" xfId="0" applyNumberFormat="1" applyFont="1" applyFill="1" applyBorder="1" applyAlignment="1" applyProtection="1">
      <alignment horizontal="center"/>
      <protection locked="0"/>
    </xf>
    <xf numFmtId="164" fontId="2" fillId="0" borderId="19" xfId="0" applyNumberFormat="1" applyFont="1" applyFill="1" applyBorder="1" applyAlignment="1" applyProtection="1">
      <alignment horizontal="center"/>
      <protection locked="0"/>
    </xf>
    <xf numFmtId="164" fontId="5" fillId="0" borderId="34" xfId="0" applyNumberFormat="1" applyFont="1" applyFill="1" applyBorder="1" applyAlignment="1" applyProtection="1">
      <protection locked="0"/>
    </xf>
    <xf numFmtId="164" fontId="2" fillId="0" borderId="45" xfId="0" applyNumberFormat="1" applyFont="1" applyFill="1" applyBorder="1" applyAlignment="1" applyProtection="1">
      <alignment horizontal="left"/>
      <protection locked="0"/>
    </xf>
    <xf numFmtId="164" fontId="5" fillId="0" borderId="22" xfId="0" applyNumberFormat="1" applyFont="1" applyFill="1" applyBorder="1" applyAlignment="1" applyProtection="1">
      <alignment horizontal="center"/>
      <protection locked="0"/>
    </xf>
    <xf numFmtId="164" fontId="5" fillId="0" borderId="21" xfId="0" applyNumberFormat="1" applyFont="1" applyFill="1" applyBorder="1" applyAlignment="1" applyProtection="1">
      <alignment horizontal="center"/>
      <protection locked="0"/>
    </xf>
    <xf numFmtId="164" fontId="5" fillId="0" borderId="24" xfId="0" applyNumberFormat="1" applyFont="1" applyFill="1" applyBorder="1" applyAlignment="1" applyProtection="1">
      <alignment horizontal="center"/>
      <protection locked="0"/>
    </xf>
    <xf numFmtId="164" fontId="5" fillId="0" borderId="22" xfId="0" applyNumberFormat="1" applyFont="1" applyFill="1" applyBorder="1" applyAlignment="1" applyProtection="1">
      <alignment horizontal="left"/>
      <protection locked="0"/>
    </xf>
    <xf numFmtId="164" fontId="5" fillId="0" borderId="24" xfId="0" applyNumberFormat="1" applyFont="1" applyFill="1" applyBorder="1" applyAlignment="1" applyProtection="1">
      <alignment horizontal="left"/>
      <protection locked="0"/>
    </xf>
    <xf numFmtId="164" fontId="5" fillId="0" borderId="23" xfId="0" applyNumberFormat="1" applyFont="1" applyFill="1" applyBorder="1" applyAlignment="1" applyProtection="1">
      <alignment horizontal="left"/>
      <protection locked="0"/>
    </xf>
    <xf numFmtId="164" fontId="2" fillId="0" borderId="20" xfId="0" applyNumberFormat="1" applyFont="1" applyFill="1" applyBorder="1" applyAlignment="1" applyProtection="1">
      <alignment horizontal="center"/>
      <protection locked="0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46" xfId="0" applyNumberFormat="1" applyFont="1" applyFill="1" applyBorder="1" applyAlignment="1" applyProtection="1">
      <protection locked="0"/>
    </xf>
    <xf numFmtId="164" fontId="5" fillId="4" borderId="38" xfId="0" applyNumberFormat="1" applyFont="1" applyFill="1" applyBorder="1" applyAlignment="1" applyProtection="1">
      <protection locked="0"/>
    </xf>
    <xf numFmtId="164" fontId="5" fillId="5" borderId="31" xfId="0" applyNumberFormat="1" applyFont="1" applyFill="1" applyBorder="1" applyAlignment="1" applyProtection="1">
      <protection locked="0"/>
    </xf>
    <xf numFmtId="164" fontId="31" fillId="3" borderId="6" xfId="0" applyNumberFormat="1" applyFont="1" applyFill="1" applyBorder="1" applyAlignment="1" applyProtection="1">
      <alignment horizontal="center"/>
    </xf>
    <xf numFmtId="164" fontId="31" fillId="5" borderId="11" xfId="0" applyNumberFormat="1" applyFont="1" applyFill="1" applyBorder="1" applyAlignment="1" applyProtection="1">
      <alignment horizontal="center"/>
    </xf>
    <xf numFmtId="164" fontId="31" fillId="5" borderId="12" xfId="0" applyNumberFormat="1" applyFont="1" applyFill="1" applyBorder="1" applyAlignment="1" applyProtection="1">
      <alignment horizontal="center"/>
    </xf>
    <xf numFmtId="164" fontId="31" fillId="5" borderId="13" xfId="0" applyNumberFormat="1" applyFont="1" applyFill="1" applyBorder="1" applyAlignment="1" applyProtection="1">
      <alignment horizontal="center"/>
    </xf>
    <xf numFmtId="164" fontId="31" fillId="5" borderId="10" xfId="0" applyNumberFormat="1" applyFont="1" applyFill="1" applyBorder="1" applyAlignment="1" applyProtection="1">
      <alignment horizontal="center"/>
    </xf>
    <xf numFmtId="164" fontId="31" fillId="4" borderId="15" xfId="0" applyNumberFormat="1" applyFont="1" applyFill="1" applyBorder="1" applyAlignment="1" applyProtection="1">
      <alignment horizontal="center"/>
    </xf>
    <xf numFmtId="164" fontId="31" fillId="4" borderId="5" xfId="0" applyNumberFormat="1" applyFont="1" applyFill="1" applyBorder="1" applyAlignment="1" applyProtection="1">
      <alignment horizontal="center"/>
    </xf>
    <xf numFmtId="164" fontId="31" fillId="5" borderId="15" xfId="0" applyNumberFormat="1" applyFont="1" applyFill="1" applyBorder="1" applyAlignment="1" applyProtection="1">
      <alignment horizontal="center"/>
    </xf>
    <xf numFmtId="164" fontId="31" fillId="5" borderId="5" xfId="0" applyNumberFormat="1" applyFont="1" applyFill="1" applyBorder="1" applyAlignment="1" applyProtection="1">
      <alignment horizontal="center"/>
    </xf>
    <xf numFmtId="164" fontId="31" fillId="3" borderId="16" xfId="0" applyNumberFormat="1" applyFont="1" applyFill="1" applyBorder="1" applyAlignment="1" applyProtection="1">
      <alignment horizontal="center"/>
    </xf>
    <xf numFmtId="164" fontId="31" fillId="3" borderId="5" xfId="0" applyNumberFormat="1" applyFont="1" applyFill="1" applyBorder="1" applyAlignment="1" applyProtection="1">
      <alignment horizontal="center"/>
    </xf>
    <xf numFmtId="164" fontId="31" fillId="5" borderId="48" xfId="0" applyNumberFormat="1" applyFont="1" applyFill="1" applyBorder="1" applyAlignment="1" applyProtection="1">
      <alignment horizontal="center"/>
    </xf>
    <xf numFmtId="164" fontId="31" fillId="5" borderId="27" xfId="0" applyNumberFormat="1" applyFont="1" applyFill="1" applyBorder="1" applyAlignment="1" applyProtection="1">
      <alignment horizontal="center"/>
    </xf>
    <xf numFmtId="164" fontId="5" fillId="0" borderId="2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Border="1" applyAlignment="1">
      <alignment horizontal="right"/>
    </xf>
    <xf numFmtId="164" fontId="29" fillId="2" borderId="32" xfId="0" applyNumberFormat="1" applyFont="1" applyFill="1" applyBorder="1" applyAlignment="1" applyProtection="1">
      <alignment horizontal="center"/>
      <protection locked="0"/>
    </xf>
    <xf numFmtId="164" fontId="30" fillId="2" borderId="21" xfId="0" applyNumberFormat="1" applyFont="1" applyFill="1" applyBorder="1" applyAlignment="1" applyProtection="1">
      <alignment horizontal="center"/>
      <protection locked="0"/>
    </xf>
    <xf numFmtId="164" fontId="30" fillId="2" borderId="33" xfId="0" applyNumberFormat="1" applyFont="1" applyFill="1" applyBorder="1" applyAlignment="1" applyProtection="1">
      <alignment horizontal="center"/>
      <protection locked="0"/>
    </xf>
    <xf numFmtId="164" fontId="5" fillId="0" borderId="32" xfId="0" applyNumberFormat="1" applyFont="1" applyFill="1" applyBorder="1" applyAlignment="1" applyProtection="1">
      <alignment horizontal="left"/>
      <protection locked="0"/>
    </xf>
    <xf numFmtId="164" fontId="5" fillId="0" borderId="21" xfId="0" applyNumberFormat="1" applyFont="1" applyFill="1" applyBorder="1" applyAlignment="1" applyProtection="1">
      <alignment horizontal="left"/>
      <protection locked="0"/>
    </xf>
    <xf numFmtId="164" fontId="5" fillId="0" borderId="33" xfId="0" applyNumberFormat="1" applyFont="1" applyFill="1" applyBorder="1" applyAlignment="1" applyProtection="1">
      <alignment horizontal="left"/>
      <protection locked="0"/>
    </xf>
    <xf numFmtId="164" fontId="29" fillId="2" borderId="21" xfId="0" applyNumberFormat="1" applyFont="1" applyFill="1" applyBorder="1" applyAlignment="1" applyProtection="1">
      <alignment horizontal="center"/>
      <protection locked="0"/>
    </xf>
    <xf numFmtId="164" fontId="29" fillId="2" borderId="33" xfId="0" applyNumberFormat="1" applyFont="1" applyFill="1" applyBorder="1" applyAlignment="1" applyProtection="1">
      <alignment horizontal="center"/>
      <protection locked="0"/>
    </xf>
    <xf numFmtId="164" fontId="5" fillId="0" borderId="41" xfId="0" applyNumberFormat="1" applyFont="1" applyFill="1" applyBorder="1" applyAlignment="1" applyProtection="1">
      <alignment horizontal="left"/>
      <protection locked="0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164" fontId="5" fillId="0" borderId="42" xfId="0" applyNumberFormat="1" applyFont="1" applyFill="1" applyBorder="1" applyAlignment="1" applyProtection="1">
      <alignment horizontal="left"/>
      <protection locked="0"/>
    </xf>
    <xf numFmtId="164" fontId="29" fillId="2" borderId="38" xfId="0" applyNumberFormat="1" applyFont="1" applyFill="1" applyBorder="1" applyAlignment="1" applyProtection="1">
      <alignment horizontal="center"/>
      <protection locked="0"/>
    </xf>
    <xf numFmtId="164" fontId="29" fillId="2" borderId="3" xfId="0" applyNumberFormat="1" applyFont="1" applyFill="1" applyBorder="1" applyAlignment="1" applyProtection="1">
      <alignment horizontal="center"/>
      <protection locked="0"/>
    </xf>
    <xf numFmtId="164" fontId="29" fillId="2" borderId="39" xfId="0" applyNumberFormat="1" applyFont="1" applyFill="1" applyBorder="1" applyAlignment="1" applyProtection="1">
      <alignment horizontal="center"/>
      <protection locked="0"/>
    </xf>
    <xf numFmtId="0" fontId="5" fillId="0" borderId="32" xfId="0" applyFont="1" applyFill="1" applyBorder="1" applyAlignment="1" applyProtection="1">
      <alignment horizontal="left"/>
      <protection locked="0"/>
    </xf>
    <xf numFmtId="0" fontId="5" fillId="0" borderId="21" xfId="0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left"/>
      <protection locked="0"/>
    </xf>
    <xf numFmtId="0" fontId="5" fillId="0" borderId="33" xfId="0" applyFont="1" applyFill="1" applyBorder="1" applyAlignment="1" applyProtection="1">
      <alignment horizontal="left"/>
      <protection locked="0"/>
    </xf>
    <xf numFmtId="0" fontId="14" fillId="0" borderId="29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24" fillId="0" borderId="0" xfId="0" applyFont="1" applyFill="1" applyBorder="1" applyProtection="1">
      <protection locked="0"/>
    </xf>
    <xf numFmtId="0" fontId="24" fillId="0" borderId="30" xfId="0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17" fillId="0" borderId="0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25" fillId="2" borderId="50" xfId="0" applyFont="1" applyFill="1" applyBorder="1" applyAlignment="1" applyProtection="1">
      <alignment horizontal="center" vertical="center"/>
      <protection locked="0"/>
    </xf>
    <xf numFmtId="0" fontId="25" fillId="2" borderId="51" xfId="0" applyFont="1" applyFill="1" applyBorder="1" applyAlignment="1" applyProtection="1">
      <alignment horizontal="center"/>
      <protection locked="0"/>
    </xf>
    <xf numFmtId="0" fontId="26" fillId="2" borderId="52" xfId="0" applyFont="1" applyFill="1" applyBorder="1" applyAlignment="1" applyProtection="1">
      <alignment horizontal="center"/>
      <protection locked="0"/>
    </xf>
    <xf numFmtId="0" fontId="26" fillId="2" borderId="53" xfId="0" applyFont="1" applyFill="1" applyBorder="1" applyAlignment="1" applyProtection="1">
      <alignment horizontal="center"/>
      <protection locked="0"/>
    </xf>
    <xf numFmtId="0" fontId="25" fillId="2" borderId="54" xfId="0" applyFont="1" applyFill="1" applyBorder="1" applyAlignment="1" applyProtection="1">
      <alignment horizontal="center"/>
      <protection locked="0"/>
    </xf>
    <xf numFmtId="0" fontId="25" fillId="2" borderId="52" xfId="0" applyFont="1" applyFill="1" applyBorder="1" applyAlignment="1" applyProtection="1">
      <alignment horizontal="center"/>
      <protection locked="0"/>
    </xf>
    <xf numFmtId="0" fontId="26" fillId="2" borderId="55" xfId="0" applyFont="1" applyFill="1" applyBorder="1" applyAlignment="1" applyProtection="1">
      <alignment horizontal="center"/>
      <protection locked="0"/>
    </xf>
    <xf numFmtId="0" fontId="26" fillId="2" borderId="50" xfId="0" applyFont="1" applyFill="1" applyBorder="1" applyAlignment="1" applyProtection="1">
      <alignment horizontal="center" vertical="center"/>
      <protection locked="0"/>
    </xf>
    <xf numFmtId="0" fontId="27" fillId="2" borderId="56" xfId="0" applyFont="1" applyFill="1" applyBorder="1" applyAlignment="1" applyProtection="1">
      <alignment horizontal="center"/>
      <protection locked="0"/>
    </xf>
    <xf numFmtId="0" fontId="27" fillId="2" borderId="57" xfId="0" applyFont="1" applyFill="1" applyBorder="1" applyAlignment="1" applyProtection="1">
      <alignment horizontal="center"/>
      <protection locked="0"/>
    </xf>
    <xf numFmtId="0" fontId="27" fillId="2" borderId="58" xfId="0" applyFont="1" applyFill="1" applyBorder="1" applyAlignment="1" applyProtection="1">
      <alignment horizontal="center"/>
      <protection locked="0"/>
    </xf>
    <xf numFmtId="0" fontId="28" fillId="2" borderId="27" xfId="0" applyFont="1" applyFill="1" applyBorder="1" applyAlignment="1" applyProtection="1">
      <alignment horizontal="center"/>
      <protection locked="0"/>
    </xf>
    <xf numFmtId="0" fontId="28" fillId="2" borderId="49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217</xdr:row>
      <xdr:rowOff>0</xdr:rowOff>
    </xdr:from>
    <xdr:to>
      <xdr:col>1</xdr:col>
      <xdr:colOff>1047750</xdr:colOff>
      <xdr:row>217</xdr:row>
      <xdr:rowOff>0</xdr:rowOff>
    </xdr:to>
    <xdr:pic>
      <xdr:nvPicPr>
        <xdr:cNvPr id="1029" name="Picture 5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15240000"/>
          <a:ext cx="1809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0</xdr:row>
      <xdr:rowOff>133350</xdr:rowOff>
    </xdr:from>
    <xdr:to>
      <xdr:col>1</xdr:col>
      <xdr:colOff>990600</xdr:colOff>
      <xdr:row>4</xdr:row>
      <xdr:rowOff>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" t="-5412" r="-406" b="-5412"/>
        <a:stretch>
          <a:fillRect/>
        </a:stretch>
      </xdr:blipFill>
      <xdr:spPr bwMode="auto">
        <a:xfrm>
          <a:off x="561975" y="133350"/>
          <a:ext cx="685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96"/>
  <sheetViews>
    <sheetView showZeros="0" tabSelected="1" view="pageBreakPreview" zoomScale="70" zoomScaleNormal="85" zoomScaleSheetLayoutView="70" workbookViewId="0">
      <pane xSplit="2" ySplit="7" topLeftCell="C21" activePane="bottomRight" state="frozen"/>
      <selection pane="topRight" activeCell="C1" sqref="C1"/>
      <selection pane="bottomLeft" activeCell="A9" sqref="A9"/>
      <selection pane="bottomRight" activeCell="G38" sqref="G38"/>
    </sheetView>
  </sheetViews>
  <sheetFormatPr baseColWidth="10" defaultRowHeight="13.2" x14ac:dyDescent="0.25"/>
  <cols>
    <col min="1" max="1" width="3.88671875" customWidth="1"/>
    <col min="2" max="2" width="26.5546875" style="19" bestFit="1" customWidth="1"/>
    <col min="3" max="4" width="2.6640625" customWidth="1"/>
    <col min="5" max="5" width="2.33203125" customWidth="1"/>
    <col min="6" max="8" width="3.109375" customWidth="1"/>
    <col min="9" max="9" width="2.44140625" customWidth="1"/>
    <col min="10" max="10" width="4" customWidth="1"/>
    <col min="11" max="11" width="3.6640625" customWidth="1"/>
    <col min="12" max="13" width="4.109375" customWidth="1"/>
    <col min="14" max="14" width="6.33203125" customWidth="1"/>
    <col min="15" max="15" width="2.88671875" bestFit="1" customWidth="1"/>
    <col min="16" max="16" width="5.44140625" style="27" bestFit="1" customWidth="1"/>
    <col min="17" max="17" width="2.6640625" bestFit="1" customWidth="1"/>
    <col min="18" max="18" width="3.33203125" bestFit="1" customWidth="1"/>
    <col min="19" max="19" width="2.33203125" bestFit="1" customWidth="1"/>
    <col min="20" max="21" width="3" bestFit="1" customWidth="1"/>
    <col min="22" max="22" width="2.33203125" bestFit="1" customWidth="1"/>
    <col min="23" max="23" width="2.44140625" bestFit="1" customWidth="1"/>
    <col min="24" max="24" width="3.88671875" bestFit="1" customWidth="1"/>
    <col min="25" max="25" width="4" bestFit="1" customWidth="1"/>
    <col min="26" max="26" width="4.109375" bestFit="1" customWidth="1"/>
    <col min="27" max="27" width="4" bestFit="1" customWidth="1"/>
    <col min="28" max="28" width="5.44140625" bestFit="1" customWidth="1"/>
    <col min="29" max="29" width="4" bestFit="1" customWidth="1"/>
    <col min="30" max="30" width="5.44140625" style="27" bestFit="1" customWidth="1"/>
    <col min="31" max="31" width="2.33203125" customWidth="1"/>
    <col min="32" max="32" width="2.6640625" bestFit="1" customWidth="1"/>
    <col min="33" max="33" width="2.44140625" bestFit="1" customWidth="1"/>
    <col min="34" max="36" width="3" bestFit="1" customWidth="1"/>
    <col min="37" max="37" width="2.44140625" bestFit="1" customWidth="1"/>
    <col min="38" max="38" width="3.88671875" bestFit="1" customWidth="1"/>
    <col min="39" max="39" width="3" bestFit="1" customWidth="1"/>
    <col min="40" max="40" width="4.109375" bestFit="1" customWidth="1"/>
    <col min="41" max="41" width="4" bestFit="1" customWidth="1"/>
    <col min="42" max="42" width="5.44140625" bestFit="1" customWidth="1"/>
    <col min="43" max="43" width="4.5546875" bestFit="1" customWidth="1"/>
    <col min="44" max="44" width="3.6640625" style="27" bestFit="1" customWidth="1"/>
  </cols>
  <sheetData>
    <row r="1" spans="2:44" x14ac:dyDescent="0.25">
      <c r="B1" s="123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P1" s="126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6"/>
      <c r="AE1" s="125"/>
      <c r="AF1" s="125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7"/>
    </row>
    <row r="2" spans="2:44" ht="15.75" customHeight="1" x14ac:dyDescent="0.25">
      <c r="B2" s="123"/>
      <c r="C2" s="128" t="s">
        <v>0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9"/>
      <c r="Q2" s="130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6"/>
      <c r="AE2" s="124"/>
      <c r="AF2" s="124"/>
      <c r="AG2" s="124"/>
      <c r="AH2" s="124"/>
      <c r="AI2" s="131" t="s">
        <v>90</v>
      </c>
      <c r="AJ2" s="132"/>
      <c r="AK2" s="132"/>
      <c r="AL2" s="132"/>
      <c r="AM2" s="132"/>
      <c r="AN2" s="132"/>
      <c r="AO2" s="132"/>
      <c r="AP2" s="132"/>
      <c r="AQ2" s="132"/>
      <c r="AR2" s="127"/>
    </row>
    <row r="3" spans="2:44" ht="13.2" customHeight="1" x14ac:dyDescent="0.25">
      <c r="B3" s="123"/>
      <c r="C3" s="130" t="s">
        <v>1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29"/>
      <c r="Q3" s="130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6"/>
      <c r="AE3" s="124"/>
      <c r="AF3" s="124"/>
      <c r="AG3" s="124"/>
      <c r="AH3" s="124"/>
      <c r="AI3" s="132"/>
      <c r="AJ3" s="132"/>
      <c r="AK3" s="132"/>
      <c r="AL3" s="132"/>
      <c r="AM3" s="132"/>
      <c r="AN3" s="132"/>
      <c r="AO3" s="132"/>
      <c r="AP3" s="132"/>
      <c r="AQ3" s="132"/>
      <c r="AR3" s="133"/>
    </row>
    <row r="4" spans="2:44" ht="13.2" customHeight="1" x14ac:dyDescent="0.25">
      <c r="B4" s="123"/>
      <c r="C4" s="130" t="s">
        <v>53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29"/>
      <c r="Q4" s="130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6"/>
      <c r="AE4" s="124"/>
      <c r="AF4" s="124"/>
      <c r="AG4" s="124"/>
      <c r="AH4" s="124"/>
      <c r="AI4" s="132"/>
      <c r="AJ4" s="132"/>
      <c r="AK4" s="132"/>
      <c r="AL4" s="132"/>
      <c r="AM4" s="132"/>
      <c r="AN4" s="132"/>
      <c r="AO4" s="132"/>
      <c r="AP4" s="132"/>
      <c r="AQ4" s="132"/>
      <c r="AR4" s="133"/>
    </row>
    <row r="5" spans="2:44" ht="17.399999999999999" customHeight="1" thickBot="1" x14ac:dyDescent="0.3">
      <c r="B5" s="123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29"/>
      <c r="Q5" s="130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6"/>
      <c r="AE5" s="124"/>
      <c r="AF5" s="124"/>
      <c r="AG5" s="124"/>
      <c r="AH5" s="124"/>
      <c r="AI5" s="124"/>
      <c r="AJ5" s="134"/>
      <c r="AK5" s="134"/>
      <c r="AL5" s="134"/>
      <c r="AM5" s="134"/>
      <c r="AN5" s="134"/>
      <c r="AO5" s="134"/>
      <c r="AP5" s="134"/>
      <c r="AQ5" s="134"/>
      <c r="AR5" s="133"/>
    </row>
    <row r="6" spans="2:44" s="4" customFormat="1" ht="13.8" thickBot="1" x14ac:dyDescent="0.3">
      <c r="B6" s="135" t="s">
        <v>2</v>
      </c>
      <c r="C6" s="136" t="s">
        <v>31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  <c r="Q6" s="136" t="s">
        <v>32</v>
      </c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8"/>
      <c r="AE6" s="139" t="s">
        <v>33</v>
      </c>
      <c r="AF6" s="140"/>
      <c r="AG6" s="140"/>
      <c r="AH6" s="140"/>
      <c r="AI6" s="140"/>
      <c r="AJ6" s="137"/>
      <c r="AK6" s="137"/>
      <c r="AL6" s="137"/>
      <c r="AM6" s="137"/>
      <c r="AN6" s="137"/>
      <c r="AO6" s="137"/>
      <c r="AP6" s="137"/>
      <c r="AQ6" s="137"/>
      <c r="AR6" s="141"/>
    </row>
    <row r="7" spans="2:44" s="4" customFormat="1" ht="13.8" thickBot="1" x14ac:dyDescent="0.3">
      <c r="B7" s="142"/>
      <c r="C7" s="143" t="s">
        <v>34</v>
      </c>
      <c r="D7" s="144" t="s">
        <v>3</v>
      </c>
      <c r="E7" s="144" t="s">
        <v>4</v>
      </c>
      <c r="F7" s="144" t="s">
        <v>5</v>
      </c>
      <c r="G7" s="144" t="s">
        <v>6</v>
      </c>
      <c r="H7" s="144" t="s">
        <v>7</v>
      </c>
      <c r="I7" s="144" t="s">
        <v>35</v>
      </c>
      <c r="J7" s="144" t="s">
        <v>36</v>
      </c>
      <c r="K7" s="144" t="s">
        <v>8</v>
      </c>
      <c r="L7" s="144" t="s">
        <v>37</v>
      </c>
      <c r="M7" s="144" t="s">
        <v>9</v>
      </c>
      <c r="N7" s="144" t="s">
        <v>38</v>
      </c>
      <c r="O7" s="145" t="s">
        <v>40</v>
      </c>
      <c r="P7" s="146" t="s">
        <v>39</v>
      </c>
      <c r="Q7" s="143" t="s">
        <v>34</v>
      </c>
      <c r="R7" s="144" t="s">
        <v>3</v>
      </c>
      <c r="S7" s="144" t="s">
        <v>4</v>
      </c>
      <c r="T7" s="144" t="s">
        <v>5</v>
      </c>
      <c r="U7" s="144" t="s">
        <v>6</v>
      </c>
      <c r="V7" s="144" t="s">
        <v>7</v>
      </c>
      <c r="W7" s="144" t="s">
        <v>35</v>
      </c>
      <c r="X7" s="144" t="s">
        <v>36</v>
      </c>
      <c r="Y7" s="144" t="s">
        <v>8</v>
      </c>
      <c r="Z7" s="144" t="s">
        <v>37</v>
      </c>
      <c r="AA7" s="144" t="s">
        <v>9</v>
      </c>
      <c r="AB7" s="144" t="s">
        <v>38</v>
      </c>
      <c r="AC7" s="145" t="s">
        <v>40</v>
      </c>
      <c r="AD7" s="146" t="s">
        <v>39</v>
      </c>
      <c r="AE7" s="143" t="s">
        <v>34</v>
      </c>
      <c r="AF7" s="144" t="s">
        <v>3</v>
      </c>
      <c r="AG7" s="144" t="s">
        <v>4</v>
      </c>
      <c r="AH7" s="144" t="s">
        <v>5</v>
      </c>
      <c r="AI7" s="144" t="s">
        <v>6</v>
      </c>
      <c r="AJ7" s="144" t="s">
        <v>7</v>
      </c>
      <c r="AK7" s="144" t="s">
        <v>35</v>
      </c>
      <c r="AL7" s="144" t="s">
        <v>36</v>
      </c>
      <c r="AM7" s="144" t="s">
        <v>8</v>
      </c>
      <c r="AN7" s="144" t="s">
        <v>37</v>
      </c>
      <c r="AO7" s="144" t="s">
        <v>9</v>
      </c>
      <c r="AP7" s="144" t="s">
        <v>38</v>
      </c>
      <c r="AQ7" s="145" t="s">
        <v>40</v>
      </c>
      <c r="AR7" s="147" t="s">
        <v>39</v>
      </c>
    </row>
    <row r="8" spans="2:44" s="4" customFormat="1" x14ac:dyDescent="0.25">
      <c r="B8" s="119" t="s">
        <v>10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1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2"/>
    </row>
    <row r="9" spans="2:44" s="4" customFormat="1" x14ac:dyDescent="0.25">
      <c r="B9" s="63" t="s">
        <v>11</v>
      </c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P9" s="90">
        <f>SUM(C9:O9)</f>
        <v>0</v>
      </c>
      <c r="Q9" s="64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6"/>
      <c r="AD9" s="90">
        <f>SUM(Q9:AC9)</f>
        <v>0</v>
      </c>
      <c r="AE9" s="40">
        <f>C9-Q9</f>
        <v>0</v>
      </c>
      <c r="AF9" s="40">
        <f t="shared" ref="AF9:AQ9" si="0">D9-R9</f>
        <v>0</v>
      </c>
      <c r="AG9" s="40">
        <f t="shared" si="0"/>
        <v>0</v>
      </c>
      <c r="AH9" s="40">
        <f t="shared" si="0"/>
        <v>0</v>
      </c>
      <c r="AI9" s="40">
        <f t="shared" si="0"/>
        <v>0</v>
      </c>
      <c r="AJ9" s="40">
        <f t="shared" si="0"/>
        <v>0</v>
      </c>
      <c r="AK9" s="40">
        <f t="shared" si="0"/>
        <v>0</v>
      </c>
      <c r="AL9" s="40">
        <f t="shared" si="0"/>
        <v>0</v>
      </c>
      <c r="AM9" s="40">
        <f t="shared" si="0"/>
        <v>0</v>
      </c>
      <c r="AN9" s="40">
        <f t="shared" si="0"/>
        <v>0</v>
      </c>
      <c r="AO9" s="40">
        <f t="shared" si="0"/>
        <v>0</v>
      </c>
      <c r="AP9" s="40">
        <f t="shared" si="0"/>
        <v>0</v>
      </c>
      <c r="AQ9" s="40">
        <f t="shared" si="0"/>
        <v>0</v>
      </c>
      <c r="AR9" s="58">
        <f>SUM(AE9:AQ9)</f>
        <v>0</v>
      </c>
    </row>
    <row r="10" spans="2:44" s="4" customFormat="1" x14ac:dyDescent="0.25">
      <c r="B10" s="63" t="s">
        <v>41</v>
      </c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6"/>
      <c r="P10" s="90">
        <f t="shared" ref="P10:P20" si="1">SUM(C10:O10)</f>
        <v>0</v>
      </c>
      <c r="Q10" s="64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6"/>
      <c r="AD10" s="90">
        <f t="shared" ref="AD10:AD20" si="2">SUM(Q10:AC10)</f>
        <v>0</v>
      </c>
      <c r="AE10" s="40">
        <f t="shared" ref="AE10:AE14" si="3">C10-Q10</f>
        <v>0</v>
      </c>
      <c r="AF10" s="40">
        <f t="shared" ref="AF10:AF14" si="4">D10-R10</f>
        <v>0</v>
      </c>
      <c r="AG10" s="40">
        <f t="shared" ref="AG10:AG14" si="5">E10-S10</f>
        <v>0</v>
      </c>
      <c r="AH10" s="40">
        <f t="shared" ref="AH10:AH14" si="6">F10-T10</f>
        <v>0</v>
      </c>
      <c r="AI10" s="40">
        <f t="shared" ref="AI10:AI14" si="7">G10-U10</f>
        <v>0</v>
      </c>
      <c r="AJ10" s="40">
        <f t="shared" ref="AJ10:AJ14" si="8">H10-V10</f>
        <v>0</v>
      </c>
      <c r="AK10" s="40">
        <f t="shared" ref="AK10:AK14" si="9">I10-W10</f>
        <v>0</v>
      </c>
      <c r="AL10" s="40">
        <f t="shared" ref="AL10:AL14" si="10">J10-X10</f>
        <v>0</v>
      </c>
      <c r="AM10" s="40">
        <f t="shared" ref="AM10:AM14" si="11">K10-Y10</f>
        <v>0</v>
      </c>
      <c r="AN10" s="40">
        <f t="shared" ref="AN10:AN14" si="12">L10-Z10</f>
        <v>0</v>
      </c>
      <c r="AO10" s="40">
        <f t="shared" ref="AO10:AO14" si="13">M10-AA10</f>
        <v>0</v>
      </c>
      <c r="AP10" s="40">
        <f t="shared" ref="AP10:AP14" si="14">N10-AB10</f>
        <v>0</v>
      </c>
      <c r="AQ10" s="40">
        <f t="shared" ref="AQ10:AQ14" si="15">O10-AC10</f>
        <v>0</v>
      </c>
      <c r="AR10" s="58">
        <f t="shared" ref="AR10:AR14" si="16">SUM(AE10:AQ10)</f>
        <v>0</v>
      </c>
    </row>
    <row r="11" spans="2:44" s="4" customFormat="1" x14ac:dyDescent="0.25">
      <c r="B11" s="63" t="s">
        <v>18</v>
      </c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90">
        <f t="shared" si="1"/>
        <v>0</v>
      </c>
      <c r="Q11" s="64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6"/>
      <c r="AD11" s="90">
        <f t="shared" si="2"/>
        <v>0</v>
      </c>
      <c r="AE11" s="40">
        <f t="shared" si="3"/>
        <v>0</v>
      </c>
      <c r="AF11" s="40">
        <f t="shared" si="4"/>
        <v>0</v>
      </c>
      <c r="AG11" s="40">
        <f t="shared" si="5"/>
        <v>0</v>
      </c>
      <c r="AH11" s="40">
        <f t="shared" si="6"/>
        <v>0</v>
      </c>
      <c r="AI11" s="40">
        <f t="shared" si="7"/>
        <v>0</v>
      </c>
      <c r="AJ11" s="40">
        <f t="shared" si="8"/>
        <v>0</v>
      </c>
      <c r="AK11" s="40">
        <f t="shared" si="9"/>
        <v>0</v>
      </c>
      <c r="AL11" s="40">
        <f t="shared" si="10"/>
        <v>0</v>
      </c>
      <c r="AM11" s="40">
        <f t="shared" si="11"/>
        <v>0</v>
      </c>
      <c r="AN11" s="40">
        <f t="shared" si="12"/>
        <v>0</v>
      </c>
      <c r="AO11" s="40">
        <f t="shared" si="13"/>
        <v>0</v>
      </c>
      <c r="AP11" s="40">
        <f t="shared" si="14"/>
        <v>0</v>
      </c>
      <c r="AQ11" s="40">
        <f t="shared" si="15"/>
        <v>0</v>
      </c>
      <c r="AR11" s="58">
        <f t="shared" si="16"/>
        <v>0</v>
      </c>
    </row>
    <row r="12" spans="2:44" s="4" customFormat="1" x14ac:dyDescent="0.25">
      <c r="B12" s="63" t="s">
        <v>62</v>
      </c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6"/>
      <c r="P12" s="90">
        <f t="shared" si="1"/>
        <v>0</v>
      </c>
      <c r="Q12" s="64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6"/>
      <c r="AD12" s="90">
        <f t="shared" si="2"/>
        <v>0</v>
      </c>
      <c r="AE12" s="40">
        <f t="shared" si="3"/>
        <v>0</v>
      </c>
      <c r="AF12" s="40">
        <f t="shared" si="4"/>
        <v>0</v>
      </c>
      <c r="AG12" s="40">
        <f t="shared" si="5"/>
        <v>0</v>
      </c>
      <c r="AH12" s="40">
        <f t="shared" si="6"/>
        <v>0</v>
      </c>
      <c r="AI12" s="40">
        <f t="shared" si="7"/>
        <v>0</v>
      </c>
      <c r="AJ12" s="40">
        <f t="shared" si="8"/>
        <v>0</v>
      </c>
      <c r="AK12" s="40">
        <f t="shared" si="9"/>
        <v>0</v>
      </c>
      <c r="AL12" s="40">
        <f t="shared" si="10"/>
        <v>0</v>
      </c>
      <c r="AM12" s="40">
        <f t="shared" si="11"/>
        <v>0</v>
      </c>
      <c r="AN12" s="40">
        <f t="shared" si="12"/>
        <v>0</v>
      </c>
      <c r="AO12" s="40">
        <f t="shared" si="13"/>
        <v>0</v>
      </c>
      <c r="AP12" s="40">
        <f t="shared" si="14"/>
        <v>0</v>
      </c>
      <c r="AQ12" s="40">
        <f t="shared" si="15"/>
        <v>0</v>
      </c>
      <c r="AR12" s="58">
        <f t="shared" si="16"/>
        <v>0</v>
      </c>
    </row>
    <row r="13" spans="2:44" s="4" customFormat="1" x14ac:dyDescent="0.25">
      <c r="B13" s="63" t="s">
        <v>63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6"/>
      <c r="P13" s="90">
        <f t="shared" si="1"/>
        <v>0</v>
      </c>
      <c r="Q13" s="64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6"/>
      <c r="AD13" s="90">
        <f t="shared" si="2"/>
        <v>0</v>
      </c>
      <c r="AE13" s="40">
        <f t="shared" si="3"/>
        <v>0</v>
      </c>
      <c r="AF13" s="40">
        <f t="shared" si="4"/>
        <v>0</v>
      </c>
      <c r="AG13" s="40">
        <f t="shared" si="5"/>
        <v>0</v>
      </c>
      <c r="AH13" s="40">
        <f t="shared" si="6"/>
        <v>0</v>
      </c>
      <c r="AI13" s="40">
        <f t="shared" si="7"/>
        <v>0</v>
      </c>
      <c r="AJ13" s="40">
        <f t="shared" si="8"/>
        <v>0</v>
      </c>
      <c r="AK13" s="40">
        <f t="shared" si="9"/>
        <v>0</v>
      </c>
      <c r="AL13" s="40">
        <f t="shared" si="10"/>
        <v>0</v>
      </c>
      <c r="AM13" s="40">
        <f t="shared" si="11"/>
        <v>0</v>
      </c>
      <c r="AN13" s="40">
        <f t="shared" si="12"/>
        <v>0</v>
      </c>
      <c r="AO13" s="40">
        <f t="shared" si="13"/>
        <v>0</v>
      </c>
      <c r="AP13" s="40">
        <f t="shared" si="14"/>
        <v>0</v>
      </c>
      <c r="AQ13" s="40">
        <f t="shared" si="15"/>
        <v>0</v>
      </c>
      <c r="AR13" s="58">
        <f t="shared" si="16"/>
        <v>0</v>
      </c>
    </row>
    <row r="14" spans="2:44" s="4" customFormat="1" x14ac:dyDescent="0.25">
      <c r="B14" s="63" t="s">
        <v>64</v>
      </c>
      <c r="C14" s="6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6"/>
      <c r="P14" s="90">
        <f t="shared" si="1"/>
        <v>0</v>
      </c>
      <c r="Q14" s="64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6"/>
      <c r="AD14" s="90">
        <f t="shared" si="2"/>
        <v>0</v>
      </c>
      <c r="AE14" s="40">
        <f t="shared" si="3"/>
        <v>0</v>
      </c>
      <c r="AF14" s="40">
        <f t="shared" si="4"/>
        <v>0</v>
      </c>
      <c r="AG14" s="40">
        <f t="shared" si="5"/>
        <v>0</v>
      </c>
      <c r="AH14" s="40">
        <f t="shared" si="6"/>
        <v>0</v>
      </c>
      <c r="AI14" s="40">
        <f t="shared" si="7"/>
        <v>0</v>
      </c>
      <c r="AJ14" s="40">
        <f t="shared" si="8"/>
        <v>0</v>
      </c>
      <c r="AK14" s="40">
        <f t="shared" si="9"/>
        <v>0</v>
      </c>
      <c r="AL14" s="40">
        <f t="shared" si="10"/>
        <v>0</v>
      </c>
      <c r="AM14" s="40">
        <f t="shared" si="11"/>
        <v>0</v>
      </c>
      <c r="AN14" s="40">
        <f t="shared" si="12"/>
        <v>0</v>
      </c>
      <c r="AO14" s="40">
        <f t="shared" si="13"/>
        <v>0</v>
      </c>
      <c r="AP14" s="40">
        <f t="shared" si="14"/>
        <v>0</v>
      </c>
      <c r="AQ14" s="40">
        <f t="shared" si="15"/>
        <v>0</v>
      </c>
      <c r="AR14" s="58">
        <f t="shared" si="16"/>
        <v>0</v>
      </c>
    </row>
    <row r="15" spans="2:44" s="4" customFormat="1" x14ac:dyDescent="0.25">
      <c r="B15" s="63" t="s">
        <v>65</v>
      </c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6"/>
      <c r="P15" s="90">
        <f t="shared" si="1"/>
        <v>0</v>
      </c>
      <c r="Q15" s="64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90">
        <f t="shared" si="2"/>
        <v>0</v>
      </c>
      <c r="AE15" s="40">
        <f t="shared" ref="AE15:AE20" si="17">C15-Q15</f>
        <v>0</v>
      </c>
      <c r="AF15" s="40">
        <f t="shared" ref="AF15:AF20" si="18">D15-R15</f>
        <v>0</v>
      </c>
      <c r="AG15" s="40">
        <f t="shared" ref="AG15:AG20" si="19">E15-S15</f>
        <v>0</v>
      </c>
      <c r="AH15" s="40">
        <f t="shared" ref="AH15:AH20" si="20">F15-T15</f>
        <v>0</v>
      </c>
      <c r="AI15" s="40">
        <f t="shared" ref="AI15:AI20" si="21">G15-U15</f>
        <v>0</v>
      </c>
      <c r="AJ15" s="40">
        <f t="shared" ref="AJ15:AJ20" si="22">H15-V15</f>
        <v>0</v>
      </c>
      <c r="AK15" s="40">
        <f t="shared" ref="AK15:AK20" si="23">I15-W15</f>
        <v>0</v>
      </c>
      <c r="AL15" s="40">
        <f t="shared" ref="AL15:AL20" si="24">J15-X15</f>
        <v>0</v>
      </c>
      <c r="AM15" s="40">
        <f t="shared" ref="AM15:AM20" si="25">K15-Y15</f>
        <v>0</v>
      </c>
      <c r="AN15" s="40">
        <f t="shared" ref="AN15:AN20" si="26">L15-Z15</f>
        <v>0</v>
      </c>
      <c r="AO15" s="40">
        <f t="shared" ref="AO15:AO20" si="27">M15-AA15</f>
        <v>0</v>
      </c>
      <c r="AP15" s="40">
        <f t="shared" ref="AP15:AP20" si="28">N15-AB15</f>
        <v>0</v>
      </c>
      <c r="AQ15" s="40">
        <f t="shared" ref="AQ15:AQ20" si="29">O15-AC15</f>
        <v>0</v>
      </c>
      <c r="AR15" s="58">
        <f t="shared" ref="AR15:AR20" si="30">SUM(AE15:AQ15)</f>
        <v>0</v>
      </c>
    </row>
    <row r="16" spans="2:44" s="4" customFormat="1" x14ac:dyDescent="0.25">
      <c r="B16" s="63" t="s">
        <v>68</v>
      </c>
      <c r="C16" s="6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/>
      <c r="P16" s="90">
        <f t="shared" si="1"/>
        <v>0</v>
      </c>
      <c r="Q16" s="64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6"/>
      <c r="AD16" s="90">
        <f t="shared" si="2"/>
        <v>0</v>
      </c>
      <c r="AE16" s="40">
        <f t="shared" si="17"/>
        <v>0</v>
      </c>
      <c r="AF16" s="40">
        <f t="shared" si="18"/>
        <v>0</v>
      </c>
      <c r="AG16" s="40">
        <f t="shared" si="19"/>
        <v>0</v>
      </c>
      <c r="AH16" s="40">
        <f t="shared" si="20"/>
        <v>0</v>
      </c>
      <c r="AI16" s="40">
        <f t="shared" si="21"/>
        <v>0</v>
      </c>
      <c r="AJ16" s="40">
        <f t="shared" si="22"/>
        <v>0</v>
      </c>
      <c r="AK16" s="40">
        <f t="shared" si="23"/>
        <v>0</v>
      </c>
      <c r="AL16" s="40">
        <f t="shared" si="24"/>
        <v>0</v>
      </c>
      <c r="AM16" s="40">
        <f t="shared" si="25"/>
        <v>0</v>
      </c>
      <c r="AN16" s="40">
        <f t="shared" si="26"/>
        <v>0</v>
      </c>
      <c r="AO16" s="40">
        <f t="shared" si="27"/>
        <v>0</v>
      </c>
      <c r="AP16" s="40">
        <f t="shared" si="28"/>
        <v>0</v>
      </c>
      <c r="AQ16" s="40">
        <f t="shared" si="29"/>
        <v>0</v>
      </c>
      <c r="AR16" s="58">
        <f t="shared" si="30"/>
        <v>0</v>
      </c>
    </row>
    <row r="17" spans="2:44" s="4" customFormat="1" x14ac:dyDescent="0.25"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  <c r="P17" s="90">
        <f t="shared" si="1"/>
        <v>0</v>
      </c>
      <c r="Q17" s="64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6"/>
      <c r="AD17" s="90">
        <f t="shared" si="2"/>
        <v>0</v>
      </c>
      <c r="AE17" s="40">
        <f t="shared" si="17"/>
        <v>0</v>
      </c>
      <c r="AF17" s="40">
        <f t="shared" si="18"/>
        <v>0</v>
      </c>
      <c r="AG17" s="40">
        <f t="shared" si="19"/>
        <v>0</v>
      </c>
      <c r="AH17" s="40">
        <f t="shared" si="20"/>
        <v>0</v>
      </c>
      <c r="AI17" s="40">
        <f t="shared" si="21"/>
        <v>0</v>
      </c>
      <c r="AJ17" s="40">
        <f t="shared" si="22"/>
        <v>0</v>
      </c>
      <c r="AK17" s="40">
        <f t="shared" si="23"/>
        <v>0</v>
      </c>
      <c r="AL17" s="40">
        <f t="shared" si="24"/>
        <v>0</v>
      </c>
      <c r="AM17" s="40">
        <f t="shared" si="25"/>
        <v>0</v>
      </c>
      <c r="AN17" s="40">
        <f t="shared" si="26"/>
        <v>0</v>
      </c>
      <c r="AO17" s="40">
        <f t="shared" si="27"/>
        <v>0</v>
      </c>
      <c r="AP17" s="40">
        <f t="shared" si="28"/>
        <v>0</v>
      </c>
      <c r="AQ17" s="40">
        <f t="shared" si="29"/>
        <v>0</v>
      </c>
      <c r="AR17" s="58">
        <f t="shared" si="30"/>
        <v>0</v>
      </c>
    </row>
    <row r="18" spans="2:44" s="4" customFormat="1" x14ac:dyDescent="0.25">
      <c r="B18" s="63"/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6"/>
      <c r="P18" s="90">
        <f t="shared" si="1"/>
        <v>0</v>
      </c>
      <c r="Q18" s="64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6"/>
      <c r="AD18" s="90">
        <f t="shared" si="2"/>
        <v>0</v>
      </c>
      <c r="AE18" s="40">
        <f t="shared" si="17"/>
        <v>0</v>
      </c>
      <c r="AF18" s="40">
        <f t="shared" si="18"/>
        <v>0</v>
      </c>
      <c r="AG18" s="40">
        <f t="shared" si="19"/>
        <v>0</v>
      </c>
      <c r="AH18" s="40">
        <f t="shared" si="20"/>
        <v>0</v>
      </c>
      <c r="AI18" s="40">
        <f t="shared" si="21"/>
        <v>0</v>
      </c>
      <c r="AJ18" s="40">
        <f t="shared" si="22"/>
        <v>0</v>
      </c>
      <c r="AK18" s="40">
        <f t="shared" si="23"/>
        <v>0</v>
      </c>
      <c r="AL18" s="40">
        <f t="shared" si="24"/>
        <v>0</v>
      </c>
      <c r="AM18" s="40">
        <f t="shared" si="25"/>
        <v>0</v>
      </c>
      <c r="AN18" s="40">
        <f t="shared" si="26"/>
        <v>0</v>
      </c>
      <c r="AO18" s="40">
        <f t="shared" si="27"/>
        <v>0</v>
      </c>
      <c r="AP18" s="40">
        <f t="shared" si="28"/>
        <v>0</v>
      </c>
      <c r="AQ18" s="40">
        <f t="shared" si="29"/>
        <v>0</v>
      </c>
      <c r="AR18" s="58">
        <f t="shared" si="30"/>
        <v>0</v>
      </c>
    </row>
    <row r="19" spans="2:44" s="4" customFormat="1" x14ac:dyDescent="0.25">
      <c r="B19" s="63"/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90">
        <f t="shared" si="1"/>
        <v>0</v>
      </c>
      <c r="Q19" s="64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6"/>
      <c r="AD19" s="90">
        <f t="shared" si="2"/>
        <v>0</v>
      </c>
      <c r="AE19" s="40">
        <f t="shared" si="17"/>
        <v>0</v>
      </c>
      <c r="AF19" s="40">
        <f t="shared" si="18"/>
        <v>0</v>
      </c>
      <c r="AG19" s="40">
        <f t="shared" si="19"/>
        <v>0</v>
      </c>
      <c r="AH19" s="40">
        <f t="shared" si="20"/>
        <v>0</v>
      </c>
      <c r="AI19" s="40">
        <f t="shared" si="21"/>
        <v>0</v>
      </c>
      <c r="AJ19" s="40">
        <f t="shared" si="22"/>
        <v>0</v>
      </c>
      <c r="AK19" s="40">
        <f t="shared" si="23"/>
        <v>0</v>
      </c>
      <c r="AL19" s="40">
        <f t="shared" si="24"/>
        <v>0</v>
      </c>
      <c r="AM19" s="40">
        <f t="shared" si="25"/>
        <v>0</v>
      </c>
      <c r="AN19" s="40">
        <f t="shared" si="26"/>
        <v>0</v>
      </c>
      <c r="AO19" s="40">
        <f t="shared" si="27"/>
        <v>0</v>
      </c>
      <c r="AP19" s="40">
        <f t="shared" si="28"/>
        <v>0</v>
      </c>
      <c r="AQ19" s="40">
        <f t="shared" si="29"/>
        <v>0</v>
      </c>
      <c r="AR19" s="58">
        <f t="shared" si="30"/>
        <v>0</v>
      </c>
    </row>
    <row r="20" spans="2:44" s="4" customFormat="1" x14ac:dyDescent="0.25">
      <c r="B20" s="63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90">
        <f t="shared" si="1"/>
        <v>0</v>
      </c>
      <c r="Q20" s="64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6"/>
      <c r="AD20" s="90">
        <f t="shared" si="2"/>
        <v>0</v>
      </c>
      <c r="AE20" s="40">
        <f t="shared" si="17"/>
        <v>0</v>
      </c>
      <c r="AF20" s="40">
        <f t="shared" si="18"/>
        <v>0</v>
      </c>
      <c r="AG20" s="40">
        <f t="shared" si="19"/>
        <v>0</v>
      </c>
      <c r="AH20" s="40">
        <f t="shared" si="20"/>
        <v>0</v>
      </c>
      <c r="AI20" s="40">
        <f t="shared" si="21"/>
        <v>0</v>
      </c>
      <c r="AJ20" s="40">
        <f t="shared" si="22"/>
        <v>0</v>
      </c>
      <c r="AK20" s="40">
        <f t="shared" si="23"/>
        <v>0</v>
      </c>
      <c r="AL20" s="40">
        <f t="shared" si="24"/>
        <v>0</v>
      </c>
      <c r="AM20" s="40">
        <f t="shared" si="25"/>
        <v>0</v>
      </c>
      <c r="AN20" s="40">
        <f t="shared" si="26"/>
        <v>0</v>
      </c>
      <c r="AO20" s="40">
        <f t="shared" si="27"/>
        <v>0</v>
      </c>
      <c r="AP20" s="40">
        <f t="shared" si="28"/>
        <v>0</v>
      </c>
      <c r="AQ20" s="40">
        <f t="shared" si="29"/>
        <v>0</v>
      </c>
      <c r="AR20" s="58">
        <f t="shared" si="30"/>
        <v>0</v>
      </c>
    </row>
    <row r="21" spans="2:44" s="12" customFormat="1" x14ac:dyDescent="0.25">
      <c r="B21" s="67" t="s">
        <v>87</v>
      </c>
      <c r="C21" s="91">
        <f t="shared" ref="C21:AD21" si="31">SUM(C9:C20)</f>
        <v>0</v>
      </c>
      <c r="D21" s="92">
        <f t="shared" si="31"/>
        <v>0</v>
      </c>
      <c r="E21" s="92">
        <f t="shared" si="31"/>
        <v>0</v>
      </c>
      <c r="F21" s="92">
        <f t="shared" si="31"/>
        <v>0</v>
      </c>
      <c r="G21" s="92">
        <f t="shared" si="31"/>
        <v>0</v>
      </c>
      <c r="H21" s="92">
        <f t="shared" si="31"/>
        <v>0</v>
      </c>
      <c r="I21" s="92">
        <f t="shared" si="31"/>
        <v>0</v>
      </c>
      <c r="J21" s="92">
        <f t="shared" si="31"/>
        <v>0</v>
      </c>
      <c r="K21" s="92">
        <f t="shared" si="31"/>
        <v>0</v>
      </c>
      <c r="L21" s="92">
        <f t="shared" si="31"/>
        <v>0</v>
      </c>
      <c r="M21" s="92">
        <f t="shared" si="31"/>
        <v>0</v>
      </c>
      <c r="N21" s="92">
        <f t="shared" si="31"/>
        <v>0</v>
      </c>
      <c r="O21" s="93">
        <f t="shared" si="31"/>
        <v>0</v>
      </c>
      <c r="P21" s="94">
        <f t="shared" si="31"/>
        <v>0</v>
      </c>
      <c r="Q21" s="91">
        <f t="shared" si="31"/>
        <v>0</v>
      </c>
      <c r="R21" s="92">
        <f t="shared" si="31"/>
        <v>0</v>
      </c>
      <c r="S21" s="92">
        <f t="shared" si="31"/>
        <v>0</v>
      </c>
      <c r="T21" s="92">
        <f t="shared" si="31"/>
        <v>0</v>
      </c>
      <c r="U21" s="92">
        <f t="shared" si="31"/>
        <v>0</v>
      </c>
      <c r="V21" s="92">
        <f t="shared" si="31"/>
        <v>0</v>
      </c>
      <c r="W21" s="92">
        <f t="shared" si="31"/>
        <v>0</v>
      </c>
      <c r="X21" s="92">
        <f t="shared" si="31"/>
        <v>0</v>
      </c>
      <c r="Y21" s="92">
        <f t="shared" si="31"/>
        <v>0</v>
      </c>
      <c r="Z21" s="92">
        <f t="shared" si="31"/>
        <v>0</v>
      </c>
      <c r="AA21" s="92">
        <f t="shared" si="31"/>
        <v>0</v>
      </c>
      <c r="AB21" s="92">
        <f t="shared" si="31"/>
        <v>0</v>
      </c>
      <c r="AC21" s="93">
        <f t="shared" si="31"/>
        <v>0</v>
      </c>
      <c r="AD21" s="94">
        <f t="shared" si="31"/>
        <v>0</v>
      </c>
      <c r="AE21" s="50">
        <f>C21-Q21</f>
        <v>0</v>
      </c>
      <c r="AF21" s="47">
        <f t="shared" ref="AF21:AQ21" si="32">D21-R21</f>
        <v>0</v>
      </c>
      <c r="AG21" s="47">
        <f t="shared" si="32"/>
        <v>0</v>
      </c>
      <c r="AH21" s="47">
        <f t="shared" si="32"/>
        <v>0</v>
      </c>
      <c r="AI21" s="47">
        <f t="shared" si="32"/>
        <v>0</v>
      </c>
      <c r="AJ21" s="47">
        <f t="shared" si="32"/>
        <v>0</v>
      </c>
      <c r="AK21" s="47">
        <f t="shared" si="32"/>
        <v>0</v>
      </c>
      <c r="AL21" s="47">
        <f t="shared" si="32"/>
        <v>0</v>
      </c>
      <c r="AM21" s="47">
        <f t="shared" si="32"/>
        <v>0</v>
      </c>
      <c r="AN21" s="47">
        <f t="shared" si="32"/>
        <v>0</v>
      </c>
      <c r="AO21" s="47">
        <f t="shared" si="32"/>
        <v>0</v>
      </c>
      <c r="AP21" s="47">
        <f t="shared" si="32"/>
        <v>0</v>
      </c>
      <c r="AQ21" s="51">
        <f t="shared" si="32"/>
        <v>0</v>
      </c>
      <c r="AR21" s="52">
        <f>P21-AD21</f>
        <v>0</v>
      </c>
    </row>
    <row r="22" spans="2:44" s="4" customFormat="1" x14ac:dyDescent="0.25">
      <c r="B22" s="116" t="s">
        <v>30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8"/>
    </row>
    <row r="23" spans="2:44" s="4" customFormat="1" x14ac:dyDescent="0.25">
      <c r="B23" s="119" t="s">
        <v>44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2"/>
    </row>
    <row r="24" spans="2:44" s="4" customFormat="1" x14ac:dyDescent="0.25">
      <c r="B24" s="68" t="s">
        <v>12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90">
        <f>SUM(C24:O24)</f>
        <v>0</v>
      </c>
      <c r="Q24" s="64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6"/>
      <c r="AD24" s="90">
        <f>SUM(Q24:AC24)</f>
        <v>0</v>
      </c>
      <c r="AE24" s="40">
        <f t="shared" ref="AE24" si="33">C24-Q24</f>
        <v>0</v>
      </c>
      <c r="AF24" s="40">
        <f t="shared" ref="AF24" si="34">D24-R24</f>
        <v>0</v>
      </c>
      <c r="AG24" s="40">
        <f t="shared" ref="AG24" si="35">E24-S24</f>
        <v>0</v>
      </c>
      <c r="AH24" s="40">
        <f t="shared" ref="AH24" si="36">F24-T24</f>
        <v>0</v>
      </c>
      <c r="AI24" s="40">
        <f t="shared" ref="AI24" si="37">G24-U24</f>
        <v>0</v>
      </c>
      <c r="AJ24" s="40">
        <f t="shared" ref="AJ24" si="38">H24-V24</f>
        <v>0</v>
      </c>
      <c r="AK24" s="40">
        <f t="shared" ref="AK24" si="39">I24-W24</f>
        <v>0</v>
      </c>
      <c r="AL24" s="40">
        <f t="shared" ref="AL24" si="40">J24-X24</f>
        <v>0</v>
      </c>
      <c r="AM24" s="40">
        <f t="shared" ref="AM24" si="41">K24-Y24</f>
        <v>0</v>
      </c>
      <c r="AN24" s="40">
        <f t="shared" ref="AN24" si="42">L24-Z24</f>
        <v>0</v>
      </c>
      <c r="AO24" s="40">
        <f t="shared" ref="AO24" si="43">M24-AA24</f>
        <v>0</v>
      </c>
      <c r="AP24" s="40">
        <f t="shared" ref="AP24" si="44">N24-AB24</f>
        <v>0</v>
      </c>
      <c r="AQ24" s="40">
        <f t="shared" ref="AQ24" si="45">O24-AC24</f>
        <v>0</v>
      </c>
      <c r="AR24" s="58">
        <f>SUM(AE24:AQ24)</f>
        <v>0</v>
      </c>
    </row>
    <row r="25" spans="2:44" s="4" customFormat="1" x14ac:dyDescent="0.25">
      <c r="B25" s="68" t="s">
        <v>59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90">
        <f t="shared" ref="P25:P32" si="46">SUM(C25:O25)</f>
        <v>0</v>
      </c>
      <c r="Q25" s="64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6"/>
      <c r="AD25" s="90">
        <f t="shared" ref="AD25:AD32" si="47">SUM(Q25:AC25)</f>
        <v>0</v>
      </c>
      <c r="AE25" s="40">
        <f t="shared" ref="AE25:AE32" si="48">C25-Q25</f>
        <v>0</v>
      </c>
      <c r="AF25" s="40">
        <f t="shared" ref="AF25:AF32" si="49">D25-R25</f>
        <v>0</v>
      </c>
      <c r="AG25" s="40">
        <f t="shared" ref="AG25:AG32" si="50">E25-S25</f>
        <v>0</v>
      </c>
      <c r="AH25" s="40">
        <f t="shared" ref="AH25:AH32" si="51">F25-T25</f>
        <v>0</v>
      </c>
      <c r="AI25" s="40">
        <f t="shared" ref="AI25:AI32" si="52">G25-U25</f>
        <v>0</v>
      </c>
      <c r="AJ25" s="40">
        <f t="shared" ref="AJ25:AJ32" si="53">H25-V25</f>
        <v>0</v>
      </c>
      <c r="AK25" s="40">
        <f t="shared" ref="AK25:AK32" si="54">I25-W25</f>
        <v>0</v>
      </c>
      <c r="AL25" s="40">
        <f t="shared" ref="AL25:AL32" si="55">J25-X25</f>
        <v>0</v>
      </c>
      <c r="AM25" s="40">
        <f t="shared" ref="AM25:AM32" si="56">K25-Y25</f>
        <v>0</v>
      </c>
      <c r="AN25" s="40">
        <f t="shared" ref="AN25:AN32" si="57">L25-Z25</f>
        <v>0</v>
      </c>
      <c r="AO25" s="40">
        <f t="shared" ref="AO25:AO32" si="58">M25-AA25</f>
        <v>0</v>
      </c>
      <c r="AP25" s="40">
        <f t="shared" ref="AP25:AP32" si="59">N25-AB25</f>
        <v>0</v>
      </c>
      <c r="AQ25" s="40">
        <f t="shared" ref="AQ25:AQ32" si="60">O25-AC25</f>
        <v>0</v>
      </c>
      <c r="AR25" s="58">
        <f t="shared" ref="AR25:AR32" si="61">SUM(AE25:AQ25)</f>
        <v>0</v>
      </c>
    </row>
    <row r="26" spans="2:44" s="4" customFormat="1" x14ac:dyDescent="0.25">
      <c r="B26" s="68" t="s">
        <v>19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90">
        <f t="shared" si="46"/>
        <v>0</v>
      </c>
      <c r="Q26" s="64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6"/>
      <c r="AD26" s="90">
        <f t="shared" si="47"/>
        <v>0</v>
      </c>
      <c r="AE26" s="40">
        <f t="shared" si="48"/>
        <v>0</v>
      </c>
      <c r="AF26" s="40">
        <f t="shared" si="49"/>
        <v>0</v>
      </c>
      <c r="AG26" s="40">
        <f t="shared" si="50"/>
        <v>0</v>
      </c>
      <c r="AH26" s="40">
        <f t="shared" si="51"/>
        <v>0</v>
      </c>
      <c r="AI26" s="40">
        <f t="shared" si="52"/>
        <v>0</v>
      </c>
      <c r="AJ26" s="40">
        <f t="shared" si="53"/>
        <v>0</v>
      </c>
      <c r="AK26" s="40">
        <f t="shared" si="54"/>
        <v>0</v>
      </c>
      <c r="AL26" s="40">
        <f t="shared" si="55"/>
        <v>0</v>
      </c>
      <c r="AM26" s="40">
        <f t="shared" si="56"/>
        <v>0</v>
      </c>
      <c r="AN26" s="40">
        <f t="shared" si="57"/>
        <v>0</v>
      </c>
      <c r="AO26" s="40">
        <f t="shared" si="58"/>
        <v>0</v>
      </c>
      <c r="AP26" s="40">
        <f t="shared" si="59"/>
        <v>0</v>
      </c>
      <c r="AQ26" s="40">
        <f t="shared" si="60"/>
        <v>0</v>
      </c>
      <c r="AR26" s="58">
        <f t="shared" si="61"/>
        <v>0</v>
      </c>
    </row>
    <row r="27" spans="2:44" s="4" customFormat="1" x14ac:dyDescent="0.25">
      <c r="B27" s="68" t="s">
        <v>66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90">
        <f t="shared" si="46"/>
        <v>0</v>
      </c>
      <c r="Q27" s="64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6"/>
      <c r="AD27" s="90">
        <f t="shared" si="47"/>
        <v>0</v>
      </c>
      <c r="AE27" s="40">
        <f t="shared" si="48"/>
        <v>0</v>
      </c>
      <c r="AF27" s="40">
        <f t="shared" si="49"/>
        <v>0</v>
      </c>
      <c r="AG27" s="40">
        <f t="shared" si="50"/>
        <v>0</v>
      </c>
      <c r="AH27" s="40">
        <f t="shared" si="51"/>
        <v>0</v>
      </c>
      <c r="AI27" s="40">
        <f t="shared" si="52"/>
        <v>0</v>
      </c>
      <c r="AJ27" s="40">
        <f t="shared" si="53"/>
        <v>0</v>
      </c>
      <c r="AK27" s="40">
        <f t="shared" si="54"/>
        <v>0</v>
      </c>
      <c r="AL27" s="40">
        <f t="shared" si="55"/>
        <v>0</v>
      </c>
      <c r="AM27" s="40">
        <f t="shared" si="56"/>
        <v>0</v>
      </c>
      <c r="AN27" s="40">
        <f t="shared" si="57"/>
        <v>0</v>
      </c>
      <c r="AO27" s="40">
        <f t="shared" si="58"/>
        <v>0</v>
      </c>
      <c r="AP27" s="40">
        <f t="shared" si="59"/>
        <v>0</v>
      </c>
      <c r="AQ27" s="40">
        <f t="shared" si="60"/>
        <v>0</v>
      </c>
      <c r="AR27" s="58">
        <f t="shared" si="61"/>
        <v>0</v>
      </c>
    </row>
    <row r="28" spans="2:44" s="4" customFormat="1" x14ac:dyDescent="0.25">
      <c r="B28" s="68" t="s">
        <v>67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90">
        <f t="shared" si="46"/>
        <v>0</v>
      </c>
      <c r="Q28" s="64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6"/>
      <c r="AD28" s="90">
        <f t="shared" si="47"/>
        <v>0</v>
      </c>
      <c r="AE28" s="40">
        <f t="shared" si="48"/>
        <v>0</v>
      </c>
      <c r="AF28" s="40">
        <f t="shared" si="49"/>
        <v>0</v>
      </c>
      <c r="AG28" s="40">
        <f t="shared" si="50"/>
        <v>0</v>
      </c>
      <c r="AH28" s="40">
        <f t="shared" si="51"/>
        <v>0</v>
      </c>
      <c r="AI28" s="40">
        <f t="shared" si="52"/>
        <v>0</v>
      </c>
      <c r="AJ28" s="40">
        <f t="shared" si="53"/>
        <v>0</v>
      </c>
      <c r="AK28" s="40">
        <f t="shared" si="54"/>
        <v>0</v>
      </c>
      <c r="AL28" s="40">
        <f t="shared" si="55"/>
        <v>0</v>
      </c>
      <c r="AM28" s="40">
        <f t="shared" si="56"/>
        <v>0</v>
      </c>
      <c r="AN28" s="40">
        <f t="shared" si="57"/>
        <v>0</v>
      </c>
      <c r="AO28" s="40">
        <f t="shared" si="58"/>
        <v>0</v>
      </c>
      <c r="AP28" s="40">
        <f t="shared" si="59"/>
        <v>0</v>
      </c>
      <c r="AQ28" s="40">
        <f t="shared" si="60"/>
        <v>0</v>
      </c>
      <c r="AR28" s="58">
        <f t="shared" si="61"/>
        <v>0</v>
      </c>
    </row>
    <row r="29" spans="2:44" s="4" customFormat="1" x14ac:dyDescent="0.25">
      <c r="B29" s="68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6"/>
      <c r="P29" s="90">
        <f t="shared" si="46"/>
        <v>0</v>
      </c>
      <c r="Q29" s="64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6"/>
      <c r="AD29" s="90">
        <f t="shared" si="47"/>
        <v>0</v>
      </c>
      <c r="AE29" s="40">
        <f t="shared" si="48"/>
        <v>0</v>
      </c>
      <c r="AF29" s="40">
        <f t="shared" si="49"/>
        <v>0</v>
      </c>
      <c r="AG29" s="40">
        <f t="shared" si="50"/>
        <v>0</v>
      </c>
      <c r="AH29" s="40">
        <f t="shared" si="51"/>
        <v>0</v>
      </c>
      <c r="AI29" s="40">
        <f t="shared" si="52"/>
        <v>0</v>
      </c>
      <c r="AJ29" s="40">
        <f t="shared" si="53"/>
        <v>0</v>
      </c>
      <c r="AK29" s="40">
        <f t="shared" si="54"/>
        <v>0</v>
      </c>
      <c r="AL29" s="40">
        <f t="shared" si="55"/>
        <v>0</v>
      </c>
      <c r="AM29" s="40">
        <f t="shared" si="56"/>
        <v>0</v>
      </c>
      <c r="AN29" s="40">
        <f t="shared" si="57"/>
        <v>0</v>
      </c>
      <c r="AO29" s="40">
        <f t="shared" si="58"/>
        <v>0</v>
      </c>
      <c r="AP29" s="40">
        <f t="shared" si="59"/>
        <v>0</v>
      </c>
      <c r="AQ29" s="40">
        <f t="shared" si="60"/>
        <v>0</v>
      </c>
      <c r="AR29" s="58">
        <f t="shared" si="61"/>
        <v>0</v>
      </c>
    </row>
    <row r="30" spans="2:44" s="4" customFormat="1" x14ac:dyDescent="0.25">
      <c r="B30" s="68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6"/>
      <c r="P30" s="90">
        <f t="shared" si="46"/>
        <v>0</v>
      </c>
      <c r="Q30" s="64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6"/>
      <c r="AD30" s="90">
        <f t="shared" si="47"/>
        <v>0</v>
      </c>
      <c r="AE30" s="40">
        <f t="shared" si="48"/>
        <v>0</v>
      </c>
      <c r="AF30" s="40">
        <f t="shared" si="49"/>
        <v>0</v>
      </c>
      <c r="AG30" s="40">
        <f t="shared" si="50"/>
        <v>0</v>
      </c>
      <c r="AH30" s="40">
        <f t="shared" si="51"/>
        <v>0</v>
      </c>
      <c r="AI30" s="40">
        <f t="shared" si="52"/>
        <v>0</v>
      </c>
      <c r="AJ30" s="40">
        <f t="shared" si="53"/>
        <v>0</v>
      </c>
      <c r="AK30" s="40">
        <f t="shared" si="54"/>
        <v>0</v>
      </c>
      <c r="AL30" s="40">
        <f t="shared" si="55"/>
        <v>0</v>
      </c>
      <c r="AM30" s="40">
        <f t="shared" si="56"/>
        <v>0</v>
      </c>
      <c r="AN30" s="40">
        <f t="shared" si="57"/>
        <v>0</v>
      </c>
      <c r="AO30" s="40">
        <f t="shared" si="58"/>
        <v>0</v>
      </c>
      <c r="AP30" s="40">
        <f t="shared" si="59"/>
        <v>0</v>
      </c>
      <c r="AQ30" s="40">
        <f t="shared" si="60"/>
        <v>0</v>
      </c>
      <c r="AR30" s="58">
        <f t="shared" si="61"/>
        <v>0</v>
      </c>
    </row>
    <row r="31" spans="2:44" s="4" customFormat="1" x14ac:dyDescent="0.25">
      <c r="B31" s="68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  <c r="P31" s="90">
        <f t="shared" si="46"/>
        <v>0</v>
      </c>
      <c r="Q31" s="64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6"/>
      <c r="AD31" s="90">
        <f t="shared" si="47"/>
        <v>0</v>
      </c>
      <c r="AE31" s="40">
        <f t="shared" si="48"/>
        <v>0</v>
      </c>
      <c r="AF31" s="40">
        <f t="shared" si="49"/>
        <v>0</v>
      </c>
      <c r="AG31" s="40">
        <f t="shared" si="50"/>
        <v>0</v>
      </c>
      <c r="AH31" s="40">
        <f t="shared" si="51"/>
        <v>0</v>
      </c>
      <c r="AI31" s="40">
        <f t="shared" si="52"/>
        <v>0</v>
      </c>
      <c r="AJ31" s="40">
        <f t="shared" si="53"/>
        <v>0</v>
      </c>
      <c r="AK31" s="40">
        <f t="shared" si="54"/>
        <v>0</v>
      </c>
      <c r="AL31" s="40">
        <f t="shared" si="55"/>
        <v>0</v>
      </c>
      <c r="AM31" s="40">
        <f t="shared" si="56"/>
        <v>0</v>
      </c>
      <c r="AN31" s="40">
        <f t="shared" si="57"/>
        <v>0</v>
      </c>
      <c r="AO31" s="40">
        <f t="shared" si="58"/>
        <v>0</v>
      </c>
      <c r="AP31" s="40">
        <f t="shared" si="59"/>
        <v>0</v>
      </c>
      <c r="AQ31" s="40">
        <f t="shared" si="60"/>
        <v>0</v>
      </c>
      <c r="AR31" s="58">
        <f t="shared" si="61"/>
        <v>0</v>
      </c>
    </row>
    <row r="32" spans="2:44" s="4" customFormat="1" x14ac:dyDescent="0.25">
      <c r="B32" s="68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6"/>
      <c r="P32" s="90">
        <f t="shared" si="46"/>
        <v>0</v>
      </c>
      <c r="Q32" s="64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6"/>
      <c r="AD32" s="90">
        <f t="shared" si="47"/>
        <v>0</v>
      </c>
      <c r="AE32" s="40">
        <f t="shared" si="48"/>
        <v>0</v>
      </c>
      <c r="AF32" s="40">
        <f t="shared" si="49"/>
        <v>0</v>
      </c>
      <c r="AG32" s="40">
        <f t="shared" si="50"/>
        <v>0</v>
      </c>
      <c r="AH32" s="40">
        <f t="shared" si="51"/>
        <v>0</v>
      </c>
      <c r="AI32" s="40">
        <f t="shared" si="52"/>
        <v>0</v>
      </c>
      <c r="AJ32" s="40">
        <f t="shared" si="53"/>
        <v>0</v>
      </c>
      <c r="AK32" s="40">
        <f t="shared" si="54"/>
        <v>0</v>
      </c>
      <c r="AL32" s="40">
        <f t="shared" si="55"/>
        <v>0</v>
      </c>
      <c r="AM32" s="40">
        <f t="shared" si="56"/>
        <v>0</v>
      </c>
      <c r="AN32" s="40">
        <f t="shared" si="57"/>
        <v>0</v>
      </c>
      <c r="AO32" s="40">
        <f t="shared" si="58"/>
        <v>0</v>
      </c>
      <c r="AP32" s="40">
        <f t="shared" si="59"/>
        <v>0</v>
      </c>
      <c r="AQ32" s="40">
        <f t="shared" si="60"/>
        <v>0</v>
      </c>
      <c r="AR32" s="58">
        <f t="shared" si="61"/>
        <v>0</v>
      </c>
    </row>
    <row r="33" spans="2:44" s="12" customFormat="1" x14ac:dyDescent="0.25">
      <c r="B33" s="69" t="s">
        <v>69</v>
      </c>
      <c r="C33" s="53">
        <f t="shared" ref="C33:AD33" si="62">SUM(C24:C32)</f>
        <v>0</v>
      </c>
      <c r="D33" s="53">
        <f t="shared" si="62"/>
        <v>0</v>
      </c>
      <c r="E33" s="53">
        <f t="shared" si="62"/>
        <v>0</v>
      </c>
      <c r="F33" s="53">
        <f t="shared" si="62"/>
        <v>0</v>
      </c>
      <c r="G33" s="53">
        <f t="shared" si="62"/>
        <v>0</v>
      </c>
      <c r="H33" s="53">
        <f t="shared" si="62"/>
        <v>0</v>
      </c>
      <c r="I33" s="53">
        <f t="shared" si="62"/>
        <v>0</v>
      </c>
      <c r="J33" s="53">
        <f t="shared" si="62"/>
        <v>0</v>
      </c>
      <c r="K33" s="53">
        <f t="shared" si="62"/>
        <v>0</v>
      </c>
      <c r="L33" s="53">
        <f t="shared" si="62"/>
        <v>0</v>
      </c>
      <c r="M33" s="53">
        <f t="shared" si="62"/>
        <v>0</v>
      </c>
      <c r="N33" s="53">
        <f t="shared" si="62"/>
        <v>0</v>
      </c>
      <c r="O33" s="95">
        <f t="shared" si="62"/>
        <v>0</v>
      </c>
      <c r="P33" s="96">
        <f t="shared" si="62"/>
        <v>0</v>
      </c>
      <c r="Q33" s="53">
        <f t="shared" si="62"/>
        <v>0</v>
      </c>
      <c r="R33" s="53">
        <f t="shared" si="62"/>
        <v>0</v>
      </c>
      <c r="S33" s="53">
        <f t="shared" si="62"/>
        <v>0</v>
      </c>
      <c r="T33" s="53">
        <f t="shared" si="62"/>
        <v>0</v>
      </c>
      <c r="U33" s="53">
        <f t="shared" si="62"/>
        <v>0</v>
      </c>
      <c r="V33" s="53">
        <f t="shared" si="62"/>
        <v>0</v>
      </c>
      <c r="W33" s="53">
        <f t="shared" si="62"/>
        <v>0</v>
      </c>
      <c r="X33" s="53">
        <f t="shared" si="62"/>
        <v>0</v>
      </c>
      <c r="Y33" s="53">
        <f t="shared" si="62"/>
        <v>0</v>
      </c>
      <c r="Z33" s="53">
        <f t="shared" si="62"/>
        <v>0</v>
      </c>
      <c r="AA33" s="53">
        <f t="shared" si="62"/>
        <v>0</v>
      </c>
      <c r="AB33" s="53">
        <f t="shared" si="62"/>
        <v>0</v>
      </c>
      <c r="AC33" s="95">
        <f t="shared" si="62"/>
        <v>0</v>
      </c>
      <c r="AD33" s="96">
        <f t="shared" si="62"/>
        <v>0</v>
      </c>
      <c r="AE33" s="53">
        <f t="shared" ref="AE33:AJ33" si="63">C33-Q33</f>
        <v>0</v>
      </c>
      <c r="AF33" s="54">
        <f t="shared" si="63"/>
        <v>0</v>
      </c>
      <c r="AG33" s="54">
        <f t="shared" si="63"/>
        <v>0</v>
      </c>
      <c r="AH33" s="54">
        <f t="shared" si="63"/>
        <v>0</v>
      </c>
      <c r="AI33" s="54">
        <f t="shared" si="63"/>
        <v>0</v>
      </c>
      <c r="AJ33" s="54">
        <f t="shared" si="63"/>
        <v>0</v>
      </c>
      <c r="AK33" s="54">
        <f t="shared" ref="AK33:AR33" si="64">I33-W33</f>
        <v>0</v>
      </c>
      <c r="AL33" s="54">
        <f t="shared" si="64"/>
        <v>0</v>
      </c>
      <c r="AM33" s="54">
        <f t="shared" si="64"/>
        <v>0</v>
      </c>
      <c r="AN33" s="54">
        <f t="shared" si="64"/>
        <v>0</v>
      </c>
      <c r="AO33" s="54">
        <f t="shared" si="64"/>
        <v>0</v>
      </c>
      <c r="AP33" s="54">
        <f t="shared" si="64"/>
        <v>0</v>
      </c>
      <c r="AQ33" s="55">
        <f t="shared" si="64"/>
        <v>0</v>
      </c>
      <c r="AR33" s="56">
        <f t="shared" si="64"/>
        <v>0</v>
      </c>
    </row>
    <row r="34" spans="2:44" s="4" customFormat="1" x14ac:dyDescent="0.25">
      <c r="B34" s="108" t="s">
        <v>70</v>
      </c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10"/>
    </row>
    <row r="35" spans="2:44" s="4" customFormat="1" x14ac:dyDescent="0.25">
      <c r="B35" s="68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6"/>
      <c r="P35" s="90">
        <f t="shared" ref="P35:P52" si="65">SUM(C35:O35)</f>
        <v>0</v>
      </c>
      <c r="Q35" s="64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6"/>
      <c r="AD35" s="90">
        <f t="shared" ref="AD35:AD52" si="66">SUM(Q35:AC35)</f>
        <v>0</v>
      </c>
      <c r="AE35" s="40">
        <f>C35-Q35</f>
        <v>0</v>
      </c>
      <c r="AF35" s="40">
        <f t="shared" ref="AF35:AQ35" si="67">D35-R35</f>
        <v>0</v>
      </c>
      <c r="AG35" s="40">
        <f t="shared" si="67"/>
        <v>0</v>
      </c>
      <c r="AH35" s="40">
        <f t="shared" si="67"/>
        <v>0</v>
      </c>
      <c r="AI35" s="40">
        <f t="shared" si="67"/>
        <v>0</v>
      </c>
      <c r="AJ35" s="40">
        <f t="shared" si="67"/>
        <v>0</v>
      </c>
      <c r="AK35" s="40">
        <f t="shared" si="67"/>
        <v>0</v>
      </c>
      <c r="AL35" s="40">
        <f t="shared" si="67"/>
        <v>0</v>
      </c>
      <c r="AM35" s="40">
        <f t="shared" si="67"/>
        <v>0</v>
      </c>
      <c r="AN35" s="40">
        <f t="shared" si="67"/>
        <v>0</v>
      </c>
      <c r="AO35" s="40">
        <f t="shared" si="67"/>
        <v>0</v>
      </c>
      <c r="AP35" s="40">
        <f t="shared" si="67"/>
        <v>0</v>
      </c>
      <c r="AQ35" s="40">
        <f t="shared" si="67"/>
        <v>0</v>
      </c>
      <c r="AR35" s="57">
        <f>P35-AD35</f>
        <v>0</v>
      </c>
    </row>
    <row r="36" spans="2:44" s="4" customFormat="1" x14ac:dyDescent="0.25">
      <c r="B36" s="68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6"/>
      <c r="P36" s="90">
        <f t="shared" si="65"/>
        <v>0</v>
      </c>
      <c r="Q36" s="64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6"/>
      <c r="AD36" s="90">
        <f t="shared" si="66"/>
        <v>0</v>
      </c>
      <c r="AE36" s="40">
        <f t="shared" ref="AE36:AE52" si="68">C36-Q36</f>
        <v>0</v>
      </c>
      <c r="AF36" s="40">
        <f t="shared" ref="AF36:AF53" si="69">D36-R36</f>
        <v>0</v>
      </c>
      <c r="AG36" s="40">
        <f t="shared" ref="AG36:AG53" si="70">E36-S36</f>
        <v>0</v>
      </c>
      <c r="AH36" s="40">
        <f t="shared" ref="AH36:AH53" si="71">F36-T36</f>
        <v>0</v>
      </c>
      <c r="AI36" s="40">
        <f t="shared" ref="AI36:AI53" si="72">G36-U36</f>
        <v>0</v>
      </c>
      <c r="AJ36" s="40">
        <f t="shared" ref="AJ36:AJ53" si="73">H36-V36</f>
        <v>0</v>
      </c>
      <c r="AK36" s="40">
        <f t="shared" ref="AK36:AK53" si="74">I36-W36</f>
        <v>0</v>
      </c>
      <c r="AL36" s="40">
        <f t="shared" ref="AL36:AL53" si="75">J36-X36</f>
        <v>0</v>
      </c>
      <c r="AM36" s="40">
        <f t="shared" ref="AM36:AM53" si="76">K36-Y36</f>
        <v>0</v>
      </c>
      <c r="AN36" s="40">
        <f t="shared" ref="AN36:AN53" si="77">L36-Z36</f>
        <v>0</v>
      </c>
      <c r="AO36" s="40">
        <f t="shared" ref="AO36:AO53" si="78">M36-AA36</f>
        <v>0</v>
      </c>
      <c r="AP36" s="40">
        <f t="shared" ref="AP36:AP53" si="79">N36-AB36</f>
        <v>0</v>
      </c>
      <c r="AQ36" s="40">
        <f t="shared" ref="AQ36:AQ53" si="80">O36-AC36</f>
        <v>0</v>
      </c>
      <c r="AR36" s="57">
        <f t="shared" ref="AR36:AR52" si="81">P36-AD36</f>
        <v>0</v>
      </c>
    </row>
    <row r="37" spans="2:44" s="4" customFormat="1" x14ac:dyDescent="0.25">
      <c r="B37" s="68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6"/>
      <c r="P37" s="90">
        <f t="shared" si="65"/>
        <v>0</v>
      </c>
      <c r="Q37" s="64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6"/>
      <c r="AD37" s="90">
        <f t="shared" si="66"/>
        <v>0</v>
      </c>
      <c r="AE37" s="40">
        <f t="shared" si="68"/>
        <v>0</v>
      </c>
      <c r="AF37" s="40">
        <f t="shared" si="69"/>
        <v>0</v>
      </c>
      <c r="AG37" s="40">
        <f t="shared" si="70"/>
        <v>0</v>
      </c>
      <c r="AH37" s="40">
        <f t="shared" si="71"/>
        <v>0</v>
      </c>
      <c r="AI37" s="40">
        <f t="shared" si="72"/>
        <v>0</v>
      </c>
      <c r="AJ37" s="40">
        <f t="shared" si="73"/>
        <v>0</v>
      </c>
      <c r="AK37" s="40">
        <f t="shared" si="74"/>
        <v>0</v>
      </c>
      <c r="AL37" s="40">
        <f t="shared" si="75"/>
        <v>0</v>
      </c>
      <c r="AM37" s="40">
        <f t="shared" si="76"/>
        <v>0</v>
      </c>
      <c r="AN37" s="40">
        <f t="shared" si="77"/>
        <v>0</v>
      </c>
      <c r="AO37" s="40">
        <f t="shared" si="78"/>
        <v>0</v>
      </c>
      <c r="AP37" s="40">
        <f t="shared" si="79"/>
        <v>0</v>
      </c>
      <c r="AQ37" s="40">
        <f t="shared" si="80"/>
        <v>0</v>
      </c>
      <c r="AR37" s="57">
        <f t="shared" si="81"/>
        <v>0</v>
      </c>
    </row>
    <row r="38" spans="2:44" s="4" customFormat="1" x14ac:dyDescent="0.25">
      <c r="B38" s="68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6"/>
      <c r="P38" s="90">
        <f t="shared" si="65"/>
        <v>0</v>
      </c>
      <c r="Q38" s="64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6"/>
      <c r="AD38" s="90">
        <f t="shared" si="66"/>
        <v>0</v>
      </c>
      <c r="AE38" s="40">
        <f t="shared" si="68"/>
        <v>0</v>
      </c>
      <c r="AF38" s="40">
        <f t="shared" si="69"/>
        <v>0</v>
      </c>
      <c r="AG38" s="40">
        <f t="shared" si="70"/>
        <v>0</v>
      </c>
      <c r="AH38" s="40">
        <f t="shared" si="71"/>
        <v>0</v>
      </c>
      <c r="AI38" s="40">
        <f t="shared" si="72"/>
        <v>0</v>
      </c>
      <c r="AJ38" s="40">
        <f t="shared" si="73"/>
        <v>0</v>
      </c>
      <c r="AK38" s="40">
        <f t="shared" si="74"/>
        <v>0</v>
      </c>
      <c r="AL38" s="40">
        <f t="shared" si="75"/>
        <v>0</v>
      </c>
      <c r="AM38" s="40">
        <f t="shared" si="76"/>
        <v>0</v>
      </c>
      <c r="AN38" s="40">
        <f t="shared" si="77"/>
        <v>0</v>
      </c>
      <c r="AO38" s="40">
        <f t="shared" si="78"/>
        <v>0</v>
      </c>
      <c r="AP38" s="40">
        <f t="shared" si="79"/>
        <v>0</v>
      </c>
      <c r="AQ38" s="40">
        <f t="shared" si="80"/>
        <v>0</v>
      </c>
      <c r="AR38" s="57">
        <f t="shared" si="81"/>
        <v>0</v>
      </c>
    </row>
    <row r="39" spans="2:44" s="4" customFormat="1" x14ac:dyDescent="0.25">
      <c r="B39" s="68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6"/>
      <c r="P39" s="90">
        <f t="shared" si="65"/>
        <v>0</v>
      </c>
      <c r="Q39" s="64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6"/>
      <c r="AD39" s="90">
        <f t="shared" si="66"/>
        <v>0</v>
      </c>
      <c r="AE39" s="40">
        <f t="shared" si="68"/>
        <v>0</v>
      </c>
      <c r="AF39" s="40">
        <f t="shared" si="69"/>
        <v>0</v>
      </c>
      <c r="AG39" s="40">
        <f t="shared" si="70"/>
        <v>0</v>
      </c>
      <c r="AH39" s="40">
        <f t="shared" si="71"/>
        <v>0</v>
      </c>
      <c r="AI39" s="40">
        <f t="shared" si="72"/>
        <v>0</v>
      </c>
      <c r="AJ39" s="40">
        <f t="shared" si="73"/>
        <v>0</v>
      </c>
      <c r="AK39" s="40">
        <f t="shared" si="74"/>
        <v>0</v>
      </c>
      <c r="AL39" s="40">
        <f t="shared" si="75"/>
        <v>0</v>
      </c>
      <c r="AM39" s="40">
        <f t="shared" si="76"/>
        <v>0</v>
      </c>
      <c r="AN39" s="40">
        <f t="shared" si="77"/>
        <v>0</v>
      </c>
      <c r="AO39" s="40">
        <f t="shared" si="78"/>
        <v>0</v>
      </c>
      <c r="AP39" s="40">
        <f t="shared" si="79"/>
        <v>0</v>
      </c>
      <c r="AQ39" s="40">
        <f t="shared" si="80"/>
        <v>0</v>
      </c>
      <c r="AR39" s="57">
        <f t="shared" si="81"/>
        <v>0</v>
      </c>
    </row>
    <row r="40" spans="2:44" s="4" customFormat="1" x14ac:dyDescent="0.25">
      <c r="B40" s="68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6"/>
      <c r="P40" s="90">
        <f t="shared" si="65"/>
        <v>0</v>
      </c>
      <c r="Q40" s="64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6"/>
      <c r="AD40" s="90">
        <f t="shared" si="66"/>
        <v>0</v>
      </c>
      <c r="AE40" s="40">
        <f t="shared" si="68"/>
        <v>0</v>
      </c>
      <c r="AF40" s="40">
        <f t="shared" si="69"/>
        <v>0</v>
      </c>
      <c r="AG40" s="40">
        <f t="shared" si="70"/>
        <v>0</v>
      </c>
      <c r="AH40" s="40">
        <f t="shared" si="71"/>
        <v>0</v>
      </c>
      <c r="AI40" s="40">
        <f t="shared" si="72"/>
        <v>0</v>
      </c>
      <c r="AJ40" s="40">
        <f t="shared" si="73"/>
        <v>0</v>
      </c>
      <c r="AK40" s="40">
        <f t="shared" si="74"/>
        <v>0</v>
      </c>
      <c r="AL40" s="40">
        <f t="shared" si="75"/>
        <v>0</v>
      </c>
      <c r="AM40" s="40">
        <f t="shared" si="76"/>
        <v>0</v>
      </c>
      <c r="AN40" s="40">
        <f t="shared" si="77"/>
        <v>0</v>
      </c>
      <c r="AO40" s="40">
        <f t="shared" si="78"/>
        <v>0</v>
      </c>
      <c r="AP40" s="40">
        <f t="shared" si="79"/>
        <v>0</v>
      </c>
      <c r="AQ40" s="40">
        <f t="shared" si="80"/>
        <v>0</v>
      </c>
      <c r="AR40" s="57">
        <f t="shared" si="81"/>
        <v>0</v>
      </c>
    </row>
    <row r="41" spans="2:44" s="4" customFormat="1" x14ac:dyDescent="0.25">
      <c r="B41" s="68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90">
        <f t="shared" si="65"/>
        <v>0</v>
      </c>
      <c r="Q41" s="64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6"/>
      <c r="AD41" s="90">
        <f t="shared" si="66"/>
        <v>0</v>
      </c>
      <c r="AE41" s="40">
        <f t="shared" si="68"/>
        <v>0</v>
      </c>
      <c r="AF41" s="40">
        <f t="shared" si="69"/>
        <v>0</v>
      </c>
      <c r="AG41" s="40">
        <f t="shared" si="70"/>
        <v>0</v>
      </c>
      <c r="AH41" s="40">
        <f t="shared" si="71"/>
        <v>0</v>
      </c>
      <c r="AI41" s="40">
        <f t="shared" si="72"/>
        <v>0</v>
      </c>
      <c r="AJ41" s="40">
        <f t="shared" si="73"/>
        <v>0</v>
      </c>
      <c r="AK41" s="40">
        <f t="shared" si="74"/>
        <v>0</v>
      </c>
      <c r="AL41" s="40">
        <f t="shared" si="75"/>
        <v>0</v>
      </c>
      <c r="AM41" s="40">
        <f t="shared" si="76"/>
        <v>0</v>
      </c>
      <c r="AN41" s="40">
        <f t="shared" si="77"/>
        <v>0</v>
      </c>
      <c r="AO41" s="40">
        <f t="shared" si="78"/>
        <v>0</v>
      </c>
      <c r="AP41" s="40">
        <f t="shared" si="79"/>
        <v>0</v>
      </c>
      <c r="AQ41" s="40">
        <f t="shared" si="80"/>
        <v>0</v>
      </c>
      <c r="AR41" s="57">
        <f t="shared" si="81"/>
        <v>0</v>
      </c>
    </row>
    <row r="42" spans="2:44" s="4" customFormat="1" x14ac:dyDescent="0.25">
      <c r="B42" s="68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90">
        <f t="shared" si="65"/>
        <v>0</v>
      </c>
      <c r="Q42" s="64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6"/>
      <c r="AD42" s="90">
        <f t="shared" si="66"/>
        <v>0</v>
      </c>
      <c r="AE42" s="40">
        <f t="shared" si="68"/>
        <v>0</v>
      </c>
      <c r="AF42" s="40">
        <f t="shared" si="69"/>
        <v>0</v>
      </c>
      <c r="AG42" s="40">
        <f t="shared" si="70"/>
        <v>0</v>
      </c>
      <c r="AH42" s="40">
        <f t="shared" si="71"/>
        <v>0</v>
      </c>
      <c r="AI42" s="40">
        <f t="shared" si="72"/>
        <v>0</v>
      </c>
      <c r="AJ42" s="40">
        <f t="shared" si="73"/>
        <v>0</v>
      </c>
      <c r="AK42" s="40">
        <f t="shared" si="74"/>
        <v>0</v>
      </c>
      <c r="AL42" s="40">
        <f t="shared" si="75"/>
        <v>0</v>
      </c>
      <c r="AM42" s="40">
        <f t="shared" si="76"/>
        <v>0</v>
      </c>
      <c r="AN42" s="40">
        <f t="shared" si="77"/>
        <v>0</v>
      </c>
      <c r="AO42" s="40">
        <f t="shared" si="78"/>
        <v>0</v>
      </c>
      <c r="AP42" s="40">
        <f t="shared" si="79"/>
        <v>0</v>
      </c>
      <c r="AQ42" s="40">
        <f t="shared" si="80"/>
        <v>0</v>
      </c>
      <c r="AR42" s="57">
        <f t="shared" si="81"/>
        <v>0</v>
      </c>
    </row>
    <row r="43" spans="2:44" s="4" customFormat="1" x14ac:dyDescent="0.25">
      <c r="B43" s="68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90">
        <f t="shared" si="65"/>
        <v>0</v>
      </c>
      <c r="Q43" s="64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6"/>
      <c r="AD43" s="90">
        <f t="shared" si="66"/>
        <v>0</v>
      </c>
      <c r="AE43" s="40">
        <f t="shared" si="68"/>
        <v>0</v>
      </c>
      <c r="AF43" s="40">
        <f t="shared" si="69"/>
        <v>0</v>
      </c>
      <c r="AG43" s="40">
        <f t="shared" si="70"/>
        <v>0</v>
      </c>
      <c r="AH43" s="40">
        <f t="shared" si="71"/>
        <v>0</v>
      </c>
      <c r="AI43" s="40">
        <f t="shared" si="72"/>
        <v>0</v>
      </c>
      <c r="AJ43" s="40">
        <f t="shared" si="73"/>
        <v>0</v>
      </c>
      <c r="AK43" s="40">
        <f t="shared" si="74"/>
        <v>0</v>
      </c>
      <c r="AL43" s="40">
        <f t="shared" si="75"/>
        <v>0</v>
      </c>
      <c r="AM43" s="40">
        <f t="shared" si="76"/>
        <v>0</v>
      </c>
      <c r="AN43" s="40">
        <f t="shared" si="77"/>
        <v>0</v>
      </c>
      <c r="AO43" s="40">
        <f t="shared" si="78"/>
        <v>0</v>
      </c>
      <c r="AP43" s="40">
        <f t="shared" si="79"/>
        <v>0</v>
      </c>
      <c r="AQ43" s="40">
        <f t="shared" si="80"/>
        <v>0</v>
      </c>
      <c r="AR43" s="57">
        <f t="shared" si="81"/>
        <v>0</v>
      </c>
    </row>
    <row r="44" spans="2:44" s="4" customFormat="1" x14ac:dyDescent="0.25">
      <c r="B44" s="68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90">
        <f t="shared" si="65"/>
        <v>0</v>
      </c>
      <c r="Q44" s="64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6"/>
      <c r="AD44" s="90">
        <f t="shared" si="66"/>
        <v>0</v>
      </c>
      <c r="AE44" s="40">
        <f t="shared" si="68"/>
        <v>0</v>
      </c>
      <c r="AF44" s="40">
        <f t="shared" si="69"/>
        <v>0</v>
      </c>
      <c r="AG44" s="40">
        <f t="shared" si="70"/>
        <v>0</v>
      </c>
      <c r="AH44" s="40">
        <f t="shared" si="71"/>
        <v>0</v>
      </c>
      <c r="AI44" s="40">
        <f t="shared" si="72"/>
        <v>0</v>
      </c>
      <c r="AJ44" s="40">
        <f t="shared" si="73"/>
        <v>0</v>
      </c>
      <c r="AK44" s="40">
        <f t="shared" si="74"/>
        <v>0</v>
      </c>
      <c r="AL44" s="40">
        <f t="shared" si="75"/>
        <v>0</v>
      </c>
      <c r="AM44" s="40">
        <f t="shared" si="76"/>
        <v>0</v>
      </c>
      <c r="AN44" s="40">
        <f t="shared" si="77"/>
        <v>0</v>
      </c>
      <c r="AO44" s="40">
        <f t="shared" si="78"/>
        <v>0</v>
      </c>
      <c r="AP44" s="40">
        <f t="shared" si="79"/>
        <v>0</v>
      </c>
      <c r="AQ44" s="40">
        <f t="shared" si="80"/>
        <v>0</v>
      </c>
      <c r="AR44" s="57">
        <f t="shared" si="81"/>
        <v>0</v>
      </c>
    </row>
    <row r="45" spans="2:44" s="4" customFormat="1" x14ac:dyDescent="0.25">
      <c r="B45" s="68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6"/>
      <c r="P45" s="90">
        <f t="shared" si="65"/>
        <v>0</v>
      </c>
      <c r="Q45" s="64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6"/>
      <c r="AD45" s="90">
        <f t="shared" si="66"/>
        <v>0</v>
      </c>
      <c r="AE45" s="40">
        <f t="shared" si="68"/>
        <v>0</v>
      </c>
      <c r="AF45" s="40">
        <f t="shared" si="69"/>
        <v>0</v>
      </c>
      <c r="AG45" s="40">
        <f t="shared" si="70"/>
        <v>0</v>
      </c>
      <c r="AH45" s="40">
        <f t="shared" si="71"/>
        <v>0</v>
      </c>
      <c r="AI45" s="40">
        <f t="shared" si="72"/>
        <v>0</v>
      </c>
      <c r="AJ45" s="40">
        <f t="shared" si="73"/>
        <v>0</v>
      </c>
      <c r="AK45" s="40">
        <f t="shared" si="74"/>
        <v>0</v>
      </c>
      <c r="AL45" s="40">
        <f t="shared" si="75"/>
        <v>0</v>
      </c>
      <c r="AM45" s="40">
        <f t="shared" si="76"/>
        <v>0</v>
      </c>
      <c r="AN45" s="40">
        <f t="shared" si="77"/>
        <v>0</v>
      </c>
      <c r="AO45" s="40">
        <f t="shared" si="78"/>
        <v>0</v>
      </c>
      <c r="AP45" s="40">
        <f t="shared" si="79"/>
        <v>0</v>
      </c>
      <c r="AQ45" s="40">
        <f t="shared" si="80"/>
        <v>0</v>
      </c>
      <c r="AR45" s="57">
        <f t="shared" si="81"/>
        <v>0</v>
      </c>
    </row>
    <row r="46" spans="2:44" s="4" customFormat="1" x14ac:dyDescent="0.25">
      <c r="B46" s="68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6"/>
      <c r="P46" s="90">
        <f t="shared" si="65"/>
        <v>0</v>
      </c>
      <c r="Q46" s="64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6"/>
      <c r="AD46" s="90">
        <f t="shared" si="66"/>
        <v>0</v>
      </c>
      <c r="AE46" s="40">
        <f t="shared" si="68"/>
        <v>0</v>
      </c>
      <c r="AF46" s="40">
        <f t="shared" si="69"/>
        <v>0</v>
      </c>
      <c r="AG46" s="40">
        <f t="shared" si="70"/>
        <v>0</v>
      </c>
      <c r="AH46" s="40">
        <f t="shared" si="71"/>
        <v>0</v>
      </c>
      <c r="AI46" s="40">
        <f t="shared" si="72"/>
        <v>0</v>
      </c>
      <c r="AJ46" s="40">
        <f t="shared" si="73"/>
        <v>0</v>
      </c>
      <c r="AK46" s="40">
        <f t="shared" si="74"/>
        <v>0</v>
      </c>
      <c r="AL46" s="40">
        <f t="shared" si="75"/>
        <v>0</v>
      </c>
      <c r="AM46" s="40">
        <f t="shared" si="76"/>
        <v>0</v>
      </c>
      <c r="AN46" s="40">
        <f t="shared" si="77"/>
        <v>0</v>
      </c>
      <c r="AO46" s="40">
        <f t="shared" si="78"/>
        <v>0</v>
      </c>
      <c r="AP46" s="40">
        <f t="shared" si="79"/>
        <v>0</v>
      </c>
      <c r="AQ46" s="40">
        <f t="shared" si="80"/>
        <v>0</v>
      </c>
      <c r="AR46" s="57">
        <f t="shared" si="81"/>
        <v>0</v>
      </c>
    </row>
    <row r="47" spans="2:44" s="4" customFormat="1" x14ac:dyDescent="0.25">
      <c r="B47" s="68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6"/>
      <c r="P47" s="90">
        <f t="shared" si="65"/>
        <v>0</v>
      </c>
      <c r="Q47" s="64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6"/>
      <c r="AD47" s="90">
        <f t="shared" si="66"/>
        <v>0</v>
      </c>
      <c r="AE47" s="40">
        <f t="shared" si="68"/>
        <v>0</v>
      </c>
      <c r="AF47" s="40">
        <f t="shared" si="69"/>
        <v>0</v>
      </c>
      <c r="AG47" s="40">
        <f t="shared" si="70"/>
        <v>0</v>
      </c>
      <c r="AH47" s="40">
        <f t="shared" si="71"/>
        <v>0</v>
      </c>
      <c r="AI47" s="40">
        <f t="shared" si="72"/>
        <v>0</v>
      </c>
      <c r="AJ47" s="40">
        <f t="shared" si="73"/>
        <v>0</v>
      </c>
      <c r="AK47" s="40">
        <f t="shared" si="74"/>
        <v>0</v>
      </c>
      <c r="AL47" s="40">
        <f t="shared" si="75"/>
        <v>0</v>
      </c>
      <c r="AM47" s="40">
        <f t="shared" si="76"/>
        <v>0</v>
      </c>
      <c r="AN47" s="40">
        <f t="shared" si="77"/>
        <v>0</v>
      </c>
      <c r="AO47" s="40">
        <f t="shared" si="78"/>
        <v>0</v>
      </c>
      <c r="AP47" s="40">
        <f t="shared" si="79"/>
        <v>0</v>
      </c>
      <c r="AQ47" s="40">
        <f t="shared" si="80"/>
        <v>0</v>
      </c>
      <c r="AR47" s="57">
        <f t="shared" si="81"/>
        <v>0</v>
      </c>
    </row>
    <row r="48" spans="2:44" s="4" customFormat="1" x14ac:dyDescent="0.25">
      <c r="B48" s="68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6"/>
      <c r="P48" s="90">
        <f t="shared" si="65"/>
        <v>0</v>
      </c>
      <c r="Q48" s="64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6"/>
      <c r="AD48" s="90">
        <f t="shared" si="66"/>
        <v>0</v>
      </c>
      <c r="AE48" s="40">
        <f t="shared" si="68"/>
        <v>0</v>
      </c>
      <c r="AF48" s="40">
        <f t="shared" si="69"/>
        <v>0</v>
      </c>
      <c r="AG48" s="40">
        <f t="shared" si="70"/>
        <v>0</v>
      </c>
      <c r="AH48" s="40">
        <f t="shared" si="71"/>
        <v>0</v>
      </c>
      <c r="AI48" s="40">
        <f t="shared" si="72"/>
        <v>0</v>
      </c>
      <c r="AJ48" s="40">
        <f t="shared" si="73"/>
        <v>0</v>
      </c>
      <c r="AK48" s="40">
        <f t="shared" si="74"/>
        <v>0</v>
      </c>
      <c r="AL48" s="40">
        <f t="shared" si="75"/>
        <v>0</v>
      </c>
      <c r="AM48" s="40">
        <f t="shared" si="76"/>
        <v>0</v>
      </c>
      <c r="AN48" s="40">
        <f t="shared" si="77"/>
        <v>0</v>
      </c>
      <c r="AO48" s="40">
        <f t="shared" si="78"/>
        <v>0</v>
      </c>
      <c r="AP48" s="40">
        <f t="shared" si="79"/>
        <v>0</v>
      </c>
      <c r="AQ48" s="40">
        <f t="shared" si="80"/>
        <v>0</v>
      </c>
      <c r="AR48" s="57">
        <f t="shared" si="81"/>
        <v>0</v>
      </c>
    </row>
    <row r="49" spans="2:44" s="4" customFormat="1" x14ac:dyDescent="0.25">
      <c r="B49" s="68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6"/>
      <c r="P49" s="90">
        <f t="shared" si="65"/>
        <v>0</v>
      </c>
      <c r="Q49" s="64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6"/>
      <c r="AD49" s="90">
        <f t="shared" si="66"/>
        <v>0</v>
      </c>
      <c r="AE49" s="40">
        <f t="shared" si="68"/>
        <v>0</v>
      </c>
      <c r="AF49" s="40">
        <f t="shared" si="69"/>
        <v>0</v>
      </c>
      <c r="AG49" s="40">
        <f t="shared" si="70"/>
        <v>0</v>
      </c>
      <c r="AH49" s="40">
        <f t="shared" si="71"/>
        <v>0</v>
      </c>
      <c r="AI49" s="40">
        <f t="shared" si="72"/>
        <v>0</v>
      </c>
      <c r="AJ49" s="40">
        <f t="shared" si="73"/>
        <v>0</v>
      </c>
      <c r="AK49" s="40">
        <f t="shared" si="74"/>
        <v>0</v>
      </c>
      <c r="AL49" s="40">
        <f t="shared" si="75"/>
        <v>0</v>
      </c>
      <c r="AM49" s="40">
        <f t="shared" si="76"/>
        <v>0</v>
      </c>
      <c r="AN49" s="40">
        <f t="shared" si="77"/>
        <v>0</v>
      </c>
      <c r="AO49" s="40">
        <f t="shared" si="78"/>
        <v>0</v>
      </c>
      <c r="AP49" s="40">
        <f t="shared" si="79"/>
        <v>0</v>
      </c>
      <c r="AQ49" s="40">
        <f t="shared" si="80"/>
        <v>0</v>
      </c>
      <c r="AR49" s="57">
        <f t="shared" si="81"/>
        <v>0</v>
      </c>
    </row>
    <row r="50" spans="2:44" s="4" customFormat="1" x14ac:dyDescent="0.25">
      <c r="B50" s="68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6"/>
      <c r="P50" s="90">
        <f t="shared" si="65"/>
        <v>0</v>
      </c>
      <c r="Q50" s="64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6"/>
      <c r="AD50" s="90">
        <f t="shared" si="66"/>
        <v>0</v>
      </c>
      <c r="AE50" s="40">
        <f t="shared" si="68"/>
        <v>0</v>
      </c>
      <c r="AF50" s="40">
        <f t="shared" si="69"/>
        <v>0</v>
      </c>
      <c r="AG50" s="40">
        <f t="shared" si="70"/>
        <v>0</v>
      </c>
      <c r="AH50" s="40">
        <f t="shared" si="71"/>
        <v>0</v>
      </c>
      <c r="AI50" s="40">
        <f t="shared" si="72"/>
        <v>0</v>
      </c>
      <c r="AJ50" s="40">
        <f t="shared" si="73"/>
        <v>0</v>
      </c>
      <c r="AK50" s="40">
        <f t="shared" si="74"/>
        <v>0</v>
      </c>
      <c r="AL50" s="40">
        <f t="shared" si="75"/>
        <v>0</v>
      </c>
      <c r="AM50" s="40">
        <f t="shared" si="76"/>
        <v>0</v>
      </c>
      <c r="AN50" s="40">
        <f t="shared" si="77"/>
        <v>0</v>
      </c>
      <c r="AO50" s="40">
        <f t="shared" si="78"/>
        <v>0</v>
      </c>
      <c r="AP50" s="40">
        <f t="shared" si="79"/>
        <v>0</v>
      </c>
      <c r="AQ50" s="40">
        <f t="shared" si="80"/>
        <v>0</v>
      </c>
      <c r="AR50" s="57">
        <f t="shared" si="81"/>
        <v>0</v>
      </c>
    </row>
    <row r="51" spans="2:44" s="4" customFormat="1" x14ac:dyDescent="0.25">
      <c r="B51" s="68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6"/>
      <c r="P51" s="90">
        <f t="shared" si="65"/>
        <v>0</v>
      </c>
      <c r="Q51" s="64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6"/>
      <c r="AD51" s="90">
        <f t="shared" si="66"/>
        <v>0</v>
      </c>
      <c r="AE51" s="40">
        <f t="shared" si="68"/>
        <v>0</v>
      </c>
      <c r="AF51" s="40">
        <f t="shared" si="69"/>
        <v>0</v>
      </c>
      <c r="AG51" s="40">
        <f t="shared" si="70"/>
        <v>0</v>
      </c>
      <c r="AH51" s="40">
        <f t="shared" si="71"/>
        <v>0</v>
      </c>
      <c r="AI51" s="40">
        <f t="shared" si="72"/>
        <v>0</v>
      </c>
      <c r="AJ51" s="40">
        <f t="shared" si="73"/>
        <v>0</v>
      </c>
      <c r="AK51" s="40">
        <f t="shared" si="74"/>
        <v>0</v>
      </c>
      <c r="AL51" s="40">
        <f t="shared" si="75"/>
        <v>0</v>
      </c>
      <c r="AM51" s="40">
        <f t="shared" si="76"/>
        <v>0</v>
      </c>
      <c r="AN51" s="40">
        <f t="shared" si="77"/>
        <v>0</v>
      </c>
      <c r="AO51" s="40">
        <f t="shared" si="78"/>
        <v>0</v>
      </c>
      <c r="AP51" s="40">
        <f t="shared" si="79"/>
        <v>0</v>
      </c>
      <c r="AQ51" s="40">
        <f t="shared" si="80"/>
        <v>0</v>
      </c>
      <c r="AR51" s="57">
        <f t="shared" si="81"/>
        <v>0</v>
      </c>
    </row>
    <row r="52" spans="2:44" s="4" customFormat="1" x14ac:dyDescent="0.25">
      <c r="B52" s="68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6"/>
      <c r="P52" s="90">
        <f t="shared" si="65"/>
        <v>0</v>
      </c>
      <c r="Q52" s="64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6"/>
      <c r="AD52" s="90">
        <f t="shared" si="66"/>
        <v>0</v>
      </c>
      <c r="AE52" s="40">
        <f t="shared" si="68"/>
        <v>0</v>
      </c>
      <c r="AF52" s="40">
        <f t="shared" si="69"/>
        <v>0</v>
      </c>
      <c r="AG52" s="40">
        <f t="shared" si="70"/>
        <v>0</v>
      </c>
      <c r="AH52" s="40">
        <f t="shared" si="71"/>
        <v>0</v>
      </c>
      <c r="AI52" s="40">
        <f t="shared" si="72"/>
        <v>0</v>
      </c>
      <c r="AJ52" s="40">
        <f t="shared" si="73"/>
        <v>0</v>
      </c>
      <c r="AK52" s="40">
        <f t="shared" si="74"/>
        <v>0</v>
      </c>
      <c r="AL52" s="40">
        <f t="shared" si="75"/>
        <v>0</v>
      </c>
      <c r="AM52" s="40">
        <f t="shared" si="76"/>
        <v>0</v>
      </c>
      <c r="AN52" s="40">
        <f t="shared" si="77"/>
        <v>0</v>
      </c>
      <c r="AO52" s="40">
        <f t="shared" si="78"/>
        <v>0</v>
      </c>
      <c r="AP52" s="40">
        <f t="shared" si="79"/>
        <v>0</v>
      </c>
      <c r="AQ52" s="40">
        <f t="shared" si="80"/>
        <v>0</v>
      </c>
      <c r="AR52" s="57">
        <f t="shared" si="81"/>
        <v>0</v>
      </c>
    </row>
    <row r="53" spans="2:44" s="12" customFormat="1" x14ac:dyDescent="0.25">
      <c r="B53" s="69" t="s">
        <v>61</v>
      </c>
      <c r="C53" s="53">
        <f t="shared" ref="C53:O53" si="82">SUM(C35:C52)</f>
        <v>0</v>
      </c>
      <c r="D53" s="53">
        <f t="shared" si="82"/>
        <v>0</v>
      </c>
      <c r="E53" s="53">
        <f t="shared" si="82"/>
        <v>0</v>
      </c>
      <c r="F53" s="53">
        <f t="shared" si="82"/>
        <v>0</v>
      </c>
      <c r="G53" s="53">
        <f t="shared" si="82"/>
        <v>0</v>
      </c>
      <c r="H53" s="53">
        <f t="shared" si="82"/>
        <v>0</v>
      </c>
      <c r="I53" s="53">
        <f t="shared" si="82"/>
        <v>0</v>
      </c>
      <c r="J53" s="53">
        <f t="shared" si="82"/>
        <v>0</v>
      </c>
      <c r="K53" s="53">
        <f t="shared" si="82"/>
        <v>0</v>
      </c>
      <c r="L53" s="53">
        <f t="shared" si="82"/>
        <v>0</v>
      </c>
      <c r="M53" s="53">
        <f t="shared" si="82"/>
        <v>0</v>
      </c>
      <c r="N53" s="53">
        <f t="shared" si="82"/>
        <v>0</v>
      </c>
      <c r="O53" s="53">
        <f t="shared" si="82"/>
        <v>0</v>
      </c>
      <c r="P53" s="96">
        <f t="shared" ref="P53:AD53" si="83">SUM(P35:P52)</f>
        <v>0</v>
      </c>
      <c r="Q53" s="53">
        <f t="shared" si="83"/>
        <v>0</v>
      </c>
      <c r="R53" s="53">
        <f t="shared" si="83"/>
        <v>0</v>
      </c>
      <c r="S53" s="53">
        <f t="shared" si="83"/>
        <v>0</v>
      </c>
      <c r="T53" s="53">
        <f t="shared" si="83"/>
        <v>0</v>
      </c>
      <c r="U53" s="53">
        <f t="shared" si="83"/>
        <v>0</v>
      </c>
      <c r="V53" s="53">
        <f t="shared" si="83"/>
        <v>0</v>
      </c>
      <c r="W53" s="53">
        <f t="shared" si="83"/>
        <v>0</v>
      </c>
      <c r="X53" s="53">
        <f t="shared" si="83"/>
        <v>0</v>
      </c>
      <c r="Y53" s="53">
        <f t="shared" si="83"/>
        <v>0</v>
      </c>
      <c r="Z53" s="53">
        <f t="shared" si="83"/>
        <v>0</v>
      </c>
      <c r="AA53" s="53">
        <f t="shared" si="83"/>
        <v>0</v>
      </c>
      <c r="AB53" s="53">
        <f t="shared" si="83"/>
        <v>0</v>
      </c>
      <c r="AC53" s="95">
        <f t="shared" si="83"/>
        <v>0</v>
      </c>
      <c r="AD53" s="96">
        <f t="shared" si="83"/>
        <v>0</v>
      </c>
      <c r="AE53" s="53">
        <f>C53-Q53</f>
        <v>0</v>
      </c>
      <c r="AF53" s="53">
        <f t="shared" si="69"/>
        <v>0</v>
      </c>
      <c r="AG53" s="53">
        <f t="shared" si="70"/>
        <v>0</v>
      </c>
      <c r="AH53" s="53">
        <f t="shared" si="71"/>
        <v>0</v>
      </c>
      <c r="AI53" s="53">
        <f t="shared" si="72"/>
        <v>0</v>
      </c>
      <c r="AJ53" s="53">
        <f t="shared" si="73"/>
        <v>0</v>
      </c>
      <c r="AK53" s="53">
        <f t="shared" si="74"/>
        <v>0</v>
      </c>
      <c r="AL53" s="53">
        <f t="shared" si="75"/>
        <v>0</v>
      </c>
      <c r="AM53" s="53">
        <f t="shared" si="76"/>
        <v>0</v>
      </c>
      <c r="AN53" s="53">
        <f t="shared" si="77"/>
        <v>0</v>
      </c>
      <c r="AO53" s="53">
        <f t="shared" si="78"/>
        <v>0</v>
      </c>
      <c r="AP53" s="53">
        <f t="shared" si="79"/>
        <v>0</v>
      </c>
      <c r="AQ53" s="53">
        <f t="shared" si="80"/>
        <v>0</v>
      </c>
      <c r="AR53" s="56">
        <f>P53-AD53</f>
        <v>0</v>
      </c>
    </row>
    <row r="54" spans="2:44" s="4" customFormat="1" x14ac:dyDescent="0.25">
      <c r="B54" s="108" t="s">
        <v>71</v>
      </c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10"/>
    </row>
    <row r="55" spans="2:44" s="4" customFormat="1" x14ac:dyDescent="0.25">
      <c r="B55" s="68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6"/>
      <c r="P55" s="90">
        <f t="shared" ref="P55:P72" si="84">SUM(C55:O55)</f>
        <v>0</v>
      </c>
      <c r="Q55" s="64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6"/>
      <c r="AD55" s="90">
        <f t="shared" ref="AD55:AD72" si="85">SUM(Q55:AC55)</f>
        <v>0</v>
      </c>
      <c r="AE55" s="40">
        <f>C55-Q55</f>
        <v>0</v>
      </c>
      <c r="AF55" s="40">
        <f t="shared" ref="AF55:AF73" si="86">D55-R55</f>
        <v>0</v>
      </c>
      <c r="AG55" s="40">
        <f t="shared" ref="AG55:AG73" si="87">E55-S55</f>
        <v>0</v>
      </c>
      <c r="AH55" s="40">
        <f t="shared" ref="AH55:AH73" si="88">F55-T55</f>
        <v>0</v>
      </c>
      <c r="AI55" s="40">
        <f t="shared" ref="AI55:AI73" si="89">G55-U55</f>
        <v>0</v>
      </c>
      <c r="AJ55" s="40">
        <f t="shared" ref="AJ55:AJ73" si="90">H55-V55</f>
        <v>0</v>
      </c>
      <c r="AK55" s="40">
        <f t="shared" ref="AK55:AK73" si="91">I55-W55</f>
        <v>0</v>
      </c>
      <c r="AL55" s="40">
        <f t="shared" ref="AL55:AL73" si="92">J55-X55</f>
        <v>0</v>
      </c>
      <c r="AM55" s="40">
        <f t="shared" ref="AM55:AM73" si="93">K55-Y55</f>
        <v>0</v>
      </c>
      <c r="AN55" s="40">
        <f t="shared" ref="AN55:AN73" si="94">L55-Z55</f>
        <v>0</v>
      </c>
      <c r="AO55" s="40">
        <f t="shared" ref="AO55:AO73" si="95">M55-AA55</f>
        <v>0</v>
      </c>
      <c r="AP55" s="40">
        <f t="shared" ref="AP55:AP73" si="96">N55-AB55</f>
        <v>0</v>
      </c>
      <c r="AQ55" s="40">
        <f t="shared" ref="AQ55:AQ73" si="97">O55-AC55</f>
        <v>0</v>
      </c>
      <c r="AR55" s="57">
        <f>P55-AD55</f>
        <v>0</v>
      </c>
    </row>
    <row r="56" spans="2:44" s="4" customFormat="1" x14ac:dyDescent="0.25">
      <c r="B56" s="68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6"/>
      <c r="P56" s="90">
        <f t="shared" si="84"/>
        <v>0</v>
      </c>
      <c r="Q56" s="64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6"/>
      <c r="AD56" s="90">
        <f t="shared" si="85"/>
        <v>0</v>
      </c>
      <c r="AE56" s="40">
        <f t="shared" ref="AE56:AE72" si="98">C56-Q56</f>
        <v>0</v>
      </c>
      <c r="AF56" s="40">
        <f t="shared" si="86"/>
        <v>0</v>
      </c>
      <c r="AG56" s="40">
        <f t="shared" si="87"/>
        <v>0</v>
      </c>
      <c r="AH56" s="40">
        <f t="shared" si="88"/>
        <v>0</v>
      </c>
      <c r="AI56" s="40">
        <f t="shared" si="89"/>
        <v>0</v>
      </c>
      <c r="AJ56" s="40">
        <f t="shared" si="90"/>
        <v>0</v>
      </c>
      <c r="AK56" s="40">
        <f t="shared" si="91"/>
        <v>0</v>
      </c>
      <c r="AL56" s="40">
        <f t="shared" si="92"/>
        <v>0</v>
      </c>
      <c r="AM56" s="40">
        <f t="shared" si="93"/>
        <v>0</v>
      </c>
      <c r="AN56" s="40">
        <f t="shared" si="94"/>
        <v>0</v>
      </c>
      <c r="AO56" s="40">
        <f t="shared" si="95"/>
        <v>0</v>
      </c>
      <c r="AP56" s="40">
        <f t="shared" si="96"/>
        <v>0</v>
      </c>
      <c r="AQ56" s="40">
        <f t="shared" si="97"/>
        <v>0</v>
      </c>
      <c r="AR56" s="57">
        <f t="shared" ref="AR56:AR72" si="99">P56-AD56</f>
        <v>0</v>
      </c>
    </row>
    <row r="57" spans="2:44" s="4" customFormat="1" x14ac:dyDescent="0.25">
      <c r="B57" s="68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90">
        <f t="shared" si="84"/>
        <v>0</v>
      </c>
      <c r="Q57" s="64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6"/>
      <c r="AD57" s="90">
        <f t="shared" si="85"/>
        <v>0</v>
      </c>
      <c r="AE57" s="40">
        <f t="shared" si="98"/>
        <v>0</v>
      </c>
      <c r="AF57" s="40">
        <f t="shared" si="86"/>
        <v>0</v>
      </c>
      <c r="AG57" s="40">
        <f t="shared" si="87"/>
        <v>0</v>
      </c>
      <c r="AH57" s="40">
        <f t="shared" si="88"/>
        <v>0</v>
      </c>
      <c r="AI57" s="40">
        <f t="shared" si="89"/>
        <v>0</v>
      </c>
      <c r="AJ57" s="40">
        <f t="shared" si="90"/>
        <v>0</v>
      </c>
      <c r="AK57" s="40">
        <f t="shared" si="91"/>
        <v>0</v>
      </c>
      <c r="AL57" s="40">
        <f t="shared" si="92"/>
        <v>0</v>
      </c>
      <c r="AM57" s="40">
        <f t="shared" si="93"/>
        <v>0</v>
      </c>
      <c r="AN57" s="40">
        <f t="shared" si="94"/>
        <v>0</v>
      </c>
      <c r="AO57" s="40">
        <f t="shared" si="95"/>
        <v>0</v>
      </c>
      <c r="AP57" s="40">
        <f t="shared" si="96"/>
        <v>0</v>
      </c>
      <c r="AQ57" s="40">
        <f t="shared" si="97"/>
        <v>0</v>
      </c>
      <c r="AR57" s="57">
        <f t="shared" si="99"/>
        <v>0</v>
      </c>
    </row>
    <row r="58" spans="2:44" s="4" customFormat="1" x14ac:dyDescent="0.25">
      <c r="B58" s="68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90">
        <f t="shared" si="84"/>
        <v>0</v>
      </c>
      <c r="Q58" s="64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6"/>
      <c r="AD58" s="90">
        <f t="shared" si="85"/>
        <v>0</v>
      </c>
      <c r="AE58" s="40">
        <f t="shared" si="98"/>
        <v>0</v>
      </c>
      <c r="AF58" s="40">
        <f t="shared" si="86"/>
        <v>0</v>
      </c>
      <c r="AG58" s="40">
        <f t="shared" si="87"/>
        <v>0</v>
      </c>
      <c r="AH58" s="40">
        <f t="shared" si="88"/>
        <v>0</v>
      </c>
      <c r="AI58" s="40">
        <f t="shared" si="89"/>
        <v>0</v>
      </c>
      <c r="AJ58" s="40">
        <f t="shared" si="90"/>
        <v>0</v>
      </c>
      <c r="AK58" s="40">
        <f t="shared" si="91"/>
        <v>0</v>
      </c>
      <c r="AL58" s="40">
        <f t="shared" si="92"/>
        <v>0</v>
      </c>
      <c r="AM58" s="40">
        <f t="shared" si="93"/>
        <v>0</v>
      </c>
      <c r="AN58" s="40">
        <f t="shared" si="94"/>
        <v>0</v>
      </c>
      <c r="AO58" s="40">
        <f t="shared" si="95"/>
        <v>0</v>
      </c>
      <c r="AP58" s="40">
        <f t="shared" si="96"/>
        <v>0</v>
      </c>
      <c r="AQ58" s="40">
        <f t="shared" si="97"/>
        <v>0</v>
      </c>
      <c r="AR58" s="57">
        <f t="shared" si="99"/>
        <v>0</v>
      </c>
    </row>
    <row r="59" spans="2:44" s="4" customFormat="1" x14ac:dyDescent="0.25">
      <c r="B59" s="68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90">
        <f t="shared" si="84"/>
        <v>0</v>
      </c>
      <c r="Q59" s="64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6"/>
      <c r="AD59" s="90">
        <f t="shared" si="85"/>
        <v>0</v>
      </c>
      <c r="AE59" s="40">
        <f t="shared" si="98"/>
        <v>0</v>
      </c>
      <c r="AF59" s="40">
        <f t="shared" si="86"/>
        <v>0</v>
      </c>
      <c r="AG59" s="40">
        <f t="shared" si="87"/>
        <v>0</v>
      </c>
      <c r="AH59" s="40">
        <f t="shared" si="88"/>
        <v>0</v>
      </c>
      <c r="AI59" s="40">
        <f t="shared" si="89"/>
        <v>0</v>
      </c>
      <c r="AJ59" s="40">
        <f t="shared" si="90"/>
        <v>0</v>
      </c>
      <c r="AK59" s="40">
        <f t="shared" si="91"/>
        <v>0</v>
      </c>
      <c r="AL59" s="40">
        <f t="shared" si="92"/>
        <v>0</v>
      </c>
      <c r="AM59" s="40">
        <f t="shared" si="93"/>
        <v>0</v>
      </c>
      <c r="AN59" s="40">
        <f t="shared" si="94"/>
        <v>0</v>
      </c>
      <c r="AO59" s="40">
        <f t="shared" si="95"/>
        <v>0</v>
      </c>
      <c r="AP59" s="40">
        <f t="shared" si="96"/>
        <v>0</v>
      </c>
      <c r="AQ59" s="40">
        <f t="shared" si="97"/>
        <v>0</v>
      </c>
      <c r="AR59" s="57">
        <f t="shared" si="99"/>
        <v>0</v>
      </c>
    </row>
    <row r="60" spans="2:44" s="4" customFormat="1" x14ac:dyDescent="0.25">
      <c r="B60" s="68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90">
        <f t="shared" si="84"/>
        <v>0</v>
      </c>
      <c r="Q60" s="64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6"/>
      <c r="AD60" s="90">
        <f t="shared" si="85"/>
        <v>0</v>
      </c>
      <c r="AE60" s="40">
        <f t="shared" si="98"/>
        <v>0</v>
      </c>
      <c r="AF60" s="40">
        <f t="shared" si="86"/>
        <v>0</v>
      </c>
      <c r="AG60" s="40">
        <f t="shared" si="87"/>
        <v>0</v>
      </c>
      <c r="AH60" s="40">
        <f t="shared" si="88"/>
        <v>0</v>
      </c>
      <c r="AI60" s="40">
        <f t="shared" si="89"/>
        <v>0</v>
      </c>
      <c r="AJ60" s="40">
        <f t="shared" si="90"/>
        <v>0</v>
      </c>
      <c r="AK60" s="40">
        <f t="shared" si="91"/>
        <v>0</v>
      </c>
      <c r="AL60" s="40">
        <f t="shared" si="92"/>
        <v>0</v>
      </c>
      <c r="AM60" s="40">
        <f t="shared" si="93"/>
        <v>0</v>
      </c>
      <c r="AN60" s="40">
        <f t="shared" si="94"/>
        <v>0</v>
      </c>
      <c r="AO60" s="40">
        <f t="shared" si="95"/>
        <v>0</v>
      </c>
      <c r="AP60" s="40">
        <f t="shared" si="96"/>
        <v>0</v>
      </c>
      <c r="AQ60" s="40">
        <f t="shared" si="97"/>
        <v>0</v>
      </c>
      <c r="AR60" s="57">
        <f t="shared" si="99"/>
        <v>0</v>
      </c>
    </row>
    <row r="61" spans="2:44" s="4" customFormat="1" x14ac:dyDescent="0.25">
      <c r="B61" s="68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6"/>
      <c r="P61" s="90">
        <f t="shared" si="84"/>
        <v>0</v>
      </c>
      <c r="Q61" s="64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6"/>
      <c r="AD61" s="90">
        <f t="shared" si="85"/>
        <v>0</v>
      </c>
      <c r="AE61" s="40">
        <f t="shared" si="98"/>
        <v>0</v>
      </c>
      <c r="AF61" s="40">
        <f t="shared" si="86"/>
        <v>0</v>
      </c>
      <c r="AG61" s="40">
        <f t="shared" si="87"/>
        <v>0</v>
      </c>
      <c r="AH61" s="40">
        <f t="shared" si="88"/>
        <v>0</v>
      </c>
      <c r="AI61" s="40">
        <f t="shared" si="89"/>
        <v>0</v>
      </c>
      <c r="AJ61" s="40">
        <f t="shared" si="90"/>
        <v>0</v>
      </c>
      <c r="AK61" s="40">
        <f t="shared" si="91"/>
        <v>0</v>
      </c>
      <c r="AL61" s="40">
        <f t="shared" si="92"/>
        <v>0</v>
      </c>
      <c r="AM61" s="40">
        <f t="shared" si="93"/>
        <v>0</v>
      </c>
      <c r="AN61" s="40">
        <f t="shared" si="94"/>
        <v>0</v>
      </c>
      <c r="AO61" s="40">
        <f t="shared" si="95"/>
        <v>0</v>
      </c>
      <c r="AP61" s="40">
        <f t="shared" si="96"/>
        <v>0</v>
      </c>
      <c r="AQ61" s="40">
        <f t="shared" si="97"/>
        <v>0</v>
      </c>
      <c r="AR61" s="57">
        <f t="shared" si="99"/>
        <v>0</v>
      </c>
    </row>
    <row r="62" spans="2:44" s="4" customFormat="1" x14ac:dyDescent="0.25">
      <c r="B62" s="68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6"/>
      <c r="P62" s="90">
        <f t="shared" si="84"/>
        <v>0</v>
      </c>
      <c r="Q62" s="64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6"/>
      <c r="AD62" s="90">
        <f t="shared" si="85"/>
        <v>0</v>
      </c>
      <c r="AE62" s="40">
        <f t="shared" si="98"/>
        <v>0</v>
      </c>
      <c r="AF62" s="40">
        <f t="shared" si="86"/>
        <v>0</v>
      </c>
      <c r="AG62" s="40">
        <f t="shared" si="87"/>
        <v>0</v>
      </c>
      <c r="AH62" s="40">
        <f t="shared" si="88"/>
        <v>0</v>
      </c>
      <c r="AI62" s="40">
        <f t="shared" si="89"/>
        <v>0</v>
      </c>
      <c r="AJ62" s="40">
        <f t="shared" si="90"/>
        <v>0</v>
      </c>
      <c r="AK62" s="40">
        <f t="shared" si="91"/>
        <v>0</v>
      </c>
      <c r="AL62" s="40">
        <f t="shared" si="92"/>
        <v>0</v>
      </c>
      <c r="AM62" s="40">
        <f t="shared" si="93"/>
        <v>0</v>
      </c>
      <c r="AN62" s="40">
        <f t="shared" si="94"/>
        <v>0</v>
      </c>
      <c r="AO62" s="40">
        <f t="shared" si="95"/>
        <v>0</v>
      </c>
      <c r="AP62" s="40">
        <f t="shared" si="96"/>
        <v>0</v>
      </c>
      <c r="AQ62" s="40">
        <f t="shared" si="97"/>
        <v>0</v>
      </c>
      <c r="AR62" s="57">
        <f t="shared" si="99"/>
        <v>0</v>
      </c>
    </row>
    <row r="63" spans="2:44" s="12" customFormat="1" x14ac:dyDescent="0.25">
      <c r="B63" s="68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6"/>
      <c r="P63" s="90">
        <f t="shared" si="84"/>
        <v>0</v>
      </c>
      <c r="Q63" s="64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6"/>
      <c r="AD63" s="90">
        <f t="shared" si="85"/>
        <v>0</v>
      </c>
      <c r="AE63" s="40">
        <f t="shared" si="98"/>
        <v>0</v>
      </c>
      <c r="AF63" s="40">
        <f t="shared" si="86"/>
        <v>0</v>
      </c>
      <c r="AG63" s="40">
        <f t="shared" si="87"/>
        <v>0</v>
      </c>
      <c r="AH63" s="40">
        <f t="shared" si="88"/>
        <v>0</v>
      </c>
      <c r="AI63" s="40">
        <f t="shared" si="89"/>
        <v>0</v>
      </c>
      <c r="AJ63" s="40">
        <f t="shared" si="90"/>
        <v>0</v>
      </c>
      <c r="AK63" s="40">
        <f t="shared" si="91"/>
        <v>0</v>
      </c>
      <c r="AL63" s="40">
        <f t="shared" si="92"/>
        <v>0</v>
      </c>
      <c r="AM63" s="40">
        <f t="shared" si="93"/>
        <v>0</v>
      </c>
      <c r="AN63" s="40">
        <f t="shared" si="94"/>
        <v>0</v>
      </c>
      <c r="AO63" s="40">
        <f t="shared" si="95"/>
        <v>0</v>
      </c>
      <c r="AP63" s="40">
        <f t="shared" si="96"/>
        <v>0</v>
      </c>
      <c r="AQ63" s="40">
        <f t="shared" si="97"/>
        <v>0</v>
      </c>
      <c r="AR63" s="57">
        <f t="shared" si="99"/>
        <v>0</v>
      </c>
    </row>
    <row r="64" spans="2:44" s="12" customFormat="1" x14ac:dyDescent="0.25">
      <c r="B64" s="68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6"/>
      <c r="P64" s="90">
        <f t="shared" si="84"/>
        <v>0</v>
      </c>
      <c r="Q64" s="64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6"/>
      <c r="AD64" s="90">
        <f t="shared" si="85"/>
        <v>0</v>
      </c>
      <c r="AE64" s="40">
        <f t="shared" si="98"/>
        <v>0</v>
      </c>
      <c r="AF64" s="40">
        <f t="shared" si="86"/>
        <v>0</v>
      </c>
      <c r="AG64" s="40">
        <f t="shared" si="87"/>
        <v>0</v>
      </c>
      <c r="AH64" s="40">
        <f t="shared" si="88"/>
        <v>0</v>
      </c>
      <c r="AI64" s="40">
        <f t="shared" si="89"/>
        <v>0</v>
      </c>
      <c r="AJ64" s="40">
        <f t="shared" si="90"/>
        <v>0</v>
      </c>
      <c r="AK64" s="40">
        <f t="shared" si="91"/>
        <v>0</v>
      </c>
      <c r="AL64" s="40">
        <f t="shared" si="92"/>
        <v>0</v>
      </c>
      <c r="AM64" s="40">
        <f t="shared" si="93"/>
        <v>0</v>
      </c>
      <c r="AN64" s="40">
        <f t="shared" si="94"/>
        <v>0</v>
      </c>
      <c r="AO64" s="40">
        <f t="shared" si="95"/>
        <v>0</v>
      </c>
      <c r="AP64" s="40">
        <f t="shared" si="96"/>
        <v>0</v>
      </c>
      <c r="AQ64" s="40">
        <f t="shared" si="97"/>
        <v>0</v>
      </c>
      <c r="AR64" s="57">
        <f t="shared" si="99"/>
        <v>0</v>
      </c>
    </row>
    <row r="65" spans="2:44" s="12" customFormat="1" x14ac:dyDescent="0.25">
      <c r="B65" s="68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6"/>
      <c r="P65" s="90">
        <f t="shared" si="84"/>
        <v>0</v>
      </c>
      <c r="Q65" s="64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6"/>
      <c r="AD65" s="90">
        <f t="shared" si="85"/>
        <v>0</v>
      </c>
      <c r="AE65" s="40">
        <f t="shared" si="98"/>
        <v>0</v>
      </c>
      <c r="AF65" s="40">
        <f t="shared" si="86"/>
        <v>0</v>
      </c>
      <c r="AG65" s="40">
        <f t="shared" si="87"/>
        <v>0</v>
      </c>
      <c r="AH65" s="40">
        <f t="shared" si="88"/>
        <v>0</v>
      </c>
      <c r="AI65" s="40">
        <f t="shared" si="89"/>
        <v>0</v>
      </c>
      <c r="AJ65" s="40">
        <f t="shared" si="90"/>
        <v>0</v>
      </c>
      <c r="AK65" s="40">
        <f t="shared" si="91"/>
        <v>0</v>
      </c>
      <c r="AL65" s="40">
        <f t="shared" si="92"/>
        <v>0</v>
      </c>
      <c r="AM65" s="40">
        <f t="shared" si="93"/>
        <v>0</v>
      </c>
      <c r="AN65" s="40">
        <f t="shared" si="94"/>
        <v>0</v>
      </c>
      <c r="AO65" s="40">
        <f t="shared" si="95"/>
        <v>0</v>
      </c>
      <c r="AP65" s="40">
        <f t="shared" si="96"/>
        <v>0</v>
      </c>
      <c r="AQ65" s="40">
        <f t="shared" si="97"/>
        <v>0</v>
      </c>
      <c r="AR65" s="57">
        <f t="shared" si="99"/>
        <v>0</v>
      </c>
    </row>
    <row r="66" spans="2:44" s="12" customFormat="1" x14ac:dyDescent="0.25">
      <c r="B66" s="68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6"/>
      <c r="P66" s="90">
        <f t="shared" si="84"/>
        <v>0</v>
      </c>
      <c r="Q66" s="64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6"/>
      <c r="AD66" s="90">
        <f t="shared" si="85"/>
        <v>0</v>
      </c>
      <c r="AE66" s="40">
        <f t="shared" si="98"/>
        <v>0</v>
      </c>
      <c r="AF66" s="40">
        <f t="shared" si="86"/>
        <v>0</v>
      </c>
      <c r="AG66" s="40">
        <f t="shared" si="87"/>
        <v>0</v>
      </c>
      <c r="AH66" s="40">
        <f t="shared" si="88"/>
        <v>0</v>
      </c>
      <c r="AI66" s="40">
        <f t="shared" si="89"/>
        <v>0</v>
      </c>
      <c r="AJ66" s="40">
        <f t="shared" si="90"/>
        <v>0</v>
      </c>
      <c r="AK66" s="40">
        <f t="shared" si="91"/>
        <v>0</v>
      </c>
      <c r="AL66" s="40">
        <f t="shared" si="92"/>
        <v>0</v>
      </c>
      <c r="AM66" s="40">
        <f t="shared" si="93"/>
        <v>0</v>
      </c>
      <c r="AN66" s="40">
        <f t="shared" si="94"/>
        <v>0</v>
      </c>
      <c r="AO66" s="40">
        <f t="shared" si="95"/>
        <v>0</v>
      </c>
      <c r="AP66" s="40">
        <f t="shared" si="96"/>
        <v>0</v>
      </c>
      <c r="AQ66" s="40">
        <f t="shared" si="97"/>
        <v>0</v>
      </c>
      <c r="AR66" s="57">
        <f t="shared" si="99"/>
        <v>0</v>
      </c>
    </row>
    <row r="67" spans="2:44" s="12" customFormat="1" x14ac:dyDescent="0.25">
      <c r="B67" s="68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6"/>
      <c r="P67" s="90">
        <f t="shared" si="84"/>
        <v>0</v>
      </c>
      <c r="Q67" s="64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6"/>
      <c r="AD67" s="90">
        <f t="shared" si="85"/>
        <v>0</v>
      </c>
      <c r="AE67" s="40">
        <f t="shared" si="98"/>
        <v>0</v>
      </c>
      <c r="AF67" s="40">
        <f t="shared" si="86"/>
        <v>0</v>
      </c>
      <c r="AG67" s="40">
        <f t="shared" si="87"/>
        <v>0</v>
      </c>
      <c r="AH67" s="40">
        <f t="shared" si="88"/>
        <v>0</v>
      </c>
      <c r="AI67" s="40">
        <f t="shared" si="89"/>
        <v>0</v>
      </c>
      <c r="AJ67" s="40">
        <f t="shared" si="90"/>
        <v>0</v>
      </c>
      <c r="AK67" s="40">
        <f t="shared" si="91"/>
        <v>0</v>
      </c>
      <c r="AL67" s="40">
        <f t="shared" si="92"/>
        <v>0</v>
      </c>
      <c r="AM67" s="40">
        <f t="shared" si="93"/>
        <v>0</v>
      </c>
      <c r="AN67" s="40">
        <f t="shared" si="94"/>
        <v>0</v>
      </c>
      <c r="AO67" s="40">
        <f t="shared" si="95"/>
        <v>0</v>
      </c>
      <c r="AP67" s="40">
        <f t="shared" si="96"/>
        <v>0</v>
      </c>
      <c r="AQ67" s="40">
        <f t="shared" si="97"/>
        <v>0</v>
      </c>
      <c r="AR67" s="57">
        <f t="shared" si="99"/>
        <v>0</v>
      </c>
    </row>
    <row r="68" spans="2:44" s="12" customFormat="1" x14ac:dyDescent="0.25">
      <c r="B68" s="68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6"/>
      <c r="P68" s="90">
        <f t="shared" si="84"/>
        <v>0</v>
      </c>
      <c r="Q68" s="64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6"/>
      <c r="AD68" s="90">
        <f t="shared" si="85"/>
        <v>0</v>
      </c>
      <c r="AE68" s="40">
        <f t="shared" si="98"/>
        <v>0</v>
      </c>
      <c r="AF68" s="40">
        <f t="shared" si="86"/>
        <v>0</v>
      </c>
      <c r="AG68" s="40">
        <f t="shared" si="87"/>
        <v>0</v>
      </c>
      <c r="AH68" s="40">
        <f t="shared" si="88"/>
        <v>0</v>
      </c>
      <c r="AI68" s="40">
        <f t="shared" si="89"/>
        <v>0</v>
      </c>
      <c r="AJ68" s="40">
        <f t="shared" si="90"/>
        <v>0</v>
      </c>
      <c r="AK68" s="40">
        <f t="shared" si="91"/>
        <v>0</v>
      </c>
      <c r="AL68" s="40">
        <f t="shared" si="92"/>
        <v>0</v>
      </c>
      <c r="AM68" s="40">
        <f t="shared" si="93"/>
        <v>0</v>
      </c>
      <c r="AN68" s="40">
        <f t="shared" si="94"/>
        <v>0</v>
      </c>
      <c r="AO68" s="40">
        <f t="shared" si="95"/>
        <v>0</v>
      </c>
      <c r="AP68" s="40">
        <f t="shared" si="96"/>
        <v>0</v>
      </c>
      <c r="AQ68" s="40">
        <f t="shared" si="97"/>
        <v>0</v>
      </c>
      <c r="AR68" s="57">
        <f t="shared" si="99"/>
        <v>0</v>
      </c>
    </row>
    <row r="69" spans="2:44" s="12" customFormat="1" x14ac:dyDescent="0.25">
      <c r="B69" s="68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6"/>
      <c r="P69" s="90">
        <f t="shared" si="84"/>
        <v>0</v>
      </c>
      <c r="Q69" s="64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6"/>
      <c r="AD69" s="90">
        <f t="shared" si="85"/>
        <v>0</v>
      </c>
      <c r="AE69" s="40">
        <f t="shared" si="98"/>
        <v>0</v>
      </c>
      <c r="AF69" s="40">
        <f t="shared" si="86"/>
        <v>0</v>
      </c>
      <c r="AG69" s="40">
        <f t="shared" si="87"/>
        <v>0</v>
      </c>
      <c r="AH69" s="40">
        <f t="shared" si="88"/>
        <v>0</v>
      </c>
      <c r="AI69" s="40">
        <f t="shared" si="89"/>
        <v>0</v>
      </c>
      <c r="AJ69" s="40">
        <f t="shared" si="90"/>
        <v>0</v>
      </c>
      <c r="AK69" s="40">
        <f t="shared" si="91"/>
        <v>0</v>
      </c>
      <c r="AL69" s="40">
        <f t="shared" si="92"/>
        <v>0</v>
      </c>
      <c r="AM69" s="40">
        <f t="shared" si="93"/>
        <v>0</v>
      </c>
      <c r="AN69" s="40">
        <f t="shared" si="94"/>
        <v>0</v>
      </c>
      <c r="AO69" s="40">
        <f t="shared" si="95"/>
        <v>0</v>
      </c>
      <c r="AP69" s="40">
        <f t="shared" si="96"/>
        <v>0</v>
      </c>
      <c r="AQ69" s="40">
        <f t="shared" si="97"/>
        <v>0</v>
      </c>
      <c r="AR69" s="57">
        <f t="shared" si="99"/>
        <v>0</v>
      </c>
    </row>
    <row r="70" spans="2:44" s="12" customFormat="1" x14ac:dyDescent="0.25">
      <c r="B70" s="68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6"/>
      <c r="P70" s="90">
        <f t="shared" si="84"/>
        <v>0</v>
      </c>
      <c r="Q70" s="64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6"/>
      <c r="AD70" s="90">
        <f t="shared" si="85"/>
        <v>0</v>
      </c>
      <c r="AE70" s="40">
        <f t="shared" si="98"/>
        <v>0</v>
      </c>
      <c r="AF70" s="40">
        <f t="shared" si="86"/>
        <v>0</v>
      </c>
      <c r="AG70" s="40">
        <f t="shared" si="87"/>
        <v>0</v>
      </c>
      <c r="AH70" s="40">
        <f t="shared" si="88"/>
        <v>0</v>
      </c>
      <c r="AI70" s="40">
        <f t="shared" si="89"/>
        <v>0</v>
      </c>
      <c r="AJ70" s="40">
        <f t="shared" si="90"/>
        <v>0</v>
      </c>
      <c r="AK70" s="40">
        <f t="shared" si="91"/>
        <v>0</v>
      </c>
      <c r="AL70" s="40">
        <f t="shared" si="92"/>
        <v>0</v>
      </c>
      <c r="AM70" s="40">
        <f t="shared" si="93"/>
        <v>0</v>
      </c>
      <c r="AN70" s="40">
        <f t="shared" si="94"/>
        <v>0</v>
      </c>
      <c r="AO70" s="40">
        <f t="shared" si="95"/>
        <v>0</v>
      </c>
      <c r="AP70" s="40">
        <f t="shared" si="96"/>
        <v>0</v>
      </c>
      <c r="AQ70" s="40">
        <f t="shared" si="97"/>
        <v>0</v>
      </c>
      <c r="AR70" s="57">
        <f t="shared" si="99"/>
        <v>0</v>
      </c>
    </row>
    <row r="71" spans="2:44" s="12" customFormat="1" x14ac:dyDescent="0.25">
      <c r="B71" s="68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6"/>
      <c r="P71" s="90">
        <f t="shared" si="84"/>
        <v>0</v>
      </c>
      <c r="Q71" s="64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6"/>
      <c r="AD71" s="90">
        <f t="shared" si="85"/>
        <v>0</v>
      </c>
      <c r="AE71" s="40">
        <f t="shared" si="98"/>
        <v>0</v>
      </c>
      <c r="AF71" s="40">
        <f t="shared" si="86"/>
        <v>0</v>
      </c>
      <c r="AG71" s="40">
        <f t="shared" si="87"/>
        <v>0</v>
      </c>
      <c r="AH71" s="40">
        <f t="shared" si="88"/>
        <v>0</v>
      </c>
      <c r="AI71" s="40">
        <f t="shared" si="89"/>
        <v>0</v>
      </c>
      <c r="AJ71" s="40">
        <f t="shared" si="90"/>
        <v>0</v>
      </c>
      <c r="AK71" s="40">
        <f t="shared" si="91"/>
        <v>0</v>
      </c>
      <c r="AL71" s="40">
        <f t="shared" si="92"/>
        <v>0</v>
      </c>
      <c r="AM71" s="40">
        <f t="shared" si="93"/>
        <v>0</v>
      </c>
      <c r="AN71" s="40">
        <f t="shared" si="94"/>
        <v>0</v>
      </c>
      <c r="AO71" s="40">
        <f t="shared" si="95"/>
        <v>0</v>
      </c>
      <c r="AP71" s="40">
        <f t="shared" si="96"/>
        <v>0</v>
      </c>
      <c r="AQ71" s="40">
        <f t="shared" si="97"/>
        <v>0</v>
      </c>
      <c r="AR71" s="57">
        <f t="shared" si="99"/>
        <v>0</v>
      </c>
    </row>
    <row r="72" spans="2:44" s="12" customFormat="1" x14ac:dyDescent="0.25">
      <c r="B72" s="68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6"/>
      <c r="P72" s="90">
        <f t="shared" si="84"/>
        <v>0</v>
      </c>
      <c r="Q72" s="64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6"/>
      <c r="AD72" s="90">
        <f t="shared" si="85"/>
        <v>0</v>
      </c>
      <c r="AE72" s="40">
        <f t="shared" si="98"/>
        <v>0</v>
      </c>
      <c r="AF72" s="40">
        <f t="shared" si="86"/>
        <v>0</v>
      </c>
      <c r="AG72" s="40">
        <f t="shared" si="87"/>
        <v>0</v>
      </c>
      <c r="AH72" s="40">
        <f t="shared" si="88"/>
        <v>0</v>
      </c>
      <c r="AI72" s="40">
        <f t="shared" si="89"/>
        <v>0</v>
      </c>
      <c r="AJ72" s="40">
        <f t="shared" si="90"/>
        <v>0</v>
      </c>
      <c r="AK72" s="40">
        <f t="shared" si="91"/>
        <v>0</v>
      </c>
      <c r="AL72" s="40">
        <f t="shared" si="92"/>
        <v>0</v>
      </c>
      <c r="AM72" s="40">
        <f t="shared" si="93"/>
        <v>0</v>
      </c>
      <c r="AN72" s="40">
        <f t="shared" si="94"/>
        <v>0</v>
      </c>
      <c r="AO72" s="40">
        <f t="shared" si="95"/>
        <v>0</v>
      </c>
      <c r="AP72" s="40">
        <f t="shared" si="96"/>
        <v>0</v>
      </c>
      <c r="AQ72" s="40">
        <f t="shared" si="97"/>
        <v>0</v>
      </c>
      <c r="AR72" s="57">
        <f t="shared" si="99"/>
        <v>0</v>
      </c>
    </row>
    <row r="73" spans="2:44" s="12" customFormat="1" x14ac:dyDescent="0.25">
      <c r="B73" s="69" t="s">
        <v>61</v>
      </c>
      <c r="C73" s="53">
        <f t="shared" ref="C73:O73" si="100">SUM(C55:C72)</f>
        <v>0</v>
      </c>
      <c r="D73" s="53">
        <f t="shared" si="100"/>
        <v>0</v>
      </c>
      <c r="E73" s="53">
        <f t="shared" si="100"/>
        <v>0</v>
      </c>
      <c r="F73" s="53">
        <f t="shared" si="100"/>
        <v>0</v>
      </c>
      <c r="G73" s="53">
        <f t="shared" si="100"/>
        <v>0</v>
      </c>
      <c r="H73" s="53">
        <f t="shared" si="100"/>
        <v>0</v>
      </c>
      <c r="I73" s="53">
        <f t="shared" si="100"/>
        <v>0</v>
      </c>
      <c r="J73" s="53">
        <f t="shared" si="100"/>
        <v>0</v>
      </c>
      <c r="K73" s="53">
        <f t="shared" si="100"/>
        <v>0</v>
      </c>
      <c r="L73" s="53">
        <f t="shared" si="100"/>
        <v>0</v>
      </c>
      <c r="M73" s="53">
        <f t="shared" si="100"/>
        <v>0</v>
      </c>
      <c r="N73" s="53">
        <f t="shared" si="100"/>
        <v>0</v>
      </c>
      <c r="O73" s="53">
        <f t="shared" si="100"/>
        <v>0</v>
      </c>
      <c r="P73" s="96">
        <f t="shared" ref="P73:AD73" si="101">SUM(P55:P72)</f>
        <v>0</v>
      </c>
      <c r="Q73" s="53">
        <f t="shared" si="101"/>
        <v>0</v>
      </c>
      <c r="R73" s="53">
        <f t="shared" si="101"/>
        <v>0</v>
      </c>
      <c r="S73" s="53">
        <f t="shared" si="101"/>
        <v>0</v>
      </c>
      <c r="T73" s="53">
        <f t="shared" si="101"/>
        <v>0</v>
      </c>
      <c r="U73" s="53">
        <f t="shared" si="101"/>
        <v>0</v>
      </c>
      <c r="V73" s="53">
        <f t="shared" si="101"/>
        <v>0</v>
      </c>
      <c r="W73" s="53">
        <f t="shared" si="101"/>
        <v>0</v>
      </c>
      <c r="X73" s="53">
        <f t="shared" si="101"/>
        <v>0</v>
      </c>
      <c r="Y73" s="53">
        <f t="shared" si="101"/>
        <v>0</v>
      </c>
      <c r="Z73" s="53">
        <f t="shared" si="101"/>
        <v>0</v>
      </c>
      <c r="AA73" s="53">
        <f t="shared" si="101"/>
        <v>0</v>
      </c>
      <c r="AB73" s="53">
        <f t="shared" si="101"/>
        <v>0</v>
      </c>
      <c r="AC73" s="95">
        <f t="shared" si="101"/>
        <v>0</v>
      </c>
      <c r="AD73" s="96">
        <f t="shared" si="101"/>
        <v>0</v>
      </c>
      <c r="AE73" s="53">
        <f>C73-Q73</f>
        <v>0</v>
      </c>
      <c r="AF73" s="53">
        <f t="shared" si="86"/>
        <v>0</v>
      </c>
      <c r="AG73" s="53">
        <f t="shared" si="87"/>
        <v>0</v>
      </c>
      <c r="AH73" s="53">
        <f t="shared" si="88"/>
        <v>0</v>
      </c>
      <c r="AI73" s="53">
        <f t="shared" si="89"/>
        <v>0</v>
      </c>
      <c r="AJ73" s="53">
        <f t="shared" si="90"/>
        <v>0</v>
      </c>
      <c r="AK73" s="53">
        <f t="shared" si="91"/>
        <v>0</v>
      </c>
      <c r="AL73" s="53">
        <f t="shared" si="92"/>
        <v>0</v>
      </c>
      <c r="AM73" s="53">
        <f t="shared" si="93"/>
        <v>0</v>
      </c>
      <c r="AN73" s="53">
        <f t="shared" si="94"/>
        <v>0</v>
      </c>
      <c r="AO73" s="53">
        <f t="shared" si="95"/>
        <v>0</v>
      </c>
      <c r="AP73" s="53">
        <f t="shared" si="96"/>
        <v>0</v>
      </c>
      <c r="AQ73" s="53">
        <f t="shared" si="97"/>
        <v>0</v>
      </c>
      <c r="AR73" s="56">
        <f>P73-AD73</f>
        <v>0</v>
      </c>
    </row>
    <row r="74" spans="2:44" s="12" customFormat="1" x14ac:dyDescent="0.25">
      <c r="B74" s="108" t="s">
        <v>72</v>
      </c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10"/>
    </row>
    <row r="75" spans="2:44" s="12" customFormat="1" x14ac:dyDescent="0.25">
      <c r="B75" s="68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6"/>
      <c r="P75" s="90">
        <f t="shared" ref="P75:P92" si="102">SUM(C75:O75)</f>
        <v>0</v>
      </c>
      <c r="Q75" s="64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6"/>
      <c r="AD75" s="90">
        <f t="shared" ref="AD75:AD92" si="103">SUM(Q75:AC75)</f>
        <v>0</v>
      </c>
      <c r="AE75" s="40">
        <f>C75-Q75</f>
        <v>0</v>
      </c>
      <c r="AF75" s="40">
        <f t="shared" ref="AF75:AF93" si="104">D75-R75</f>
        <v>0</v>
      </c>
      <c r="AG75" s="40">
        <f t="shared" ref="AG75:AG93" si="105">E75-S75</f>
        <v>0</v>
      </c>
      <c r="AH75" s="40">
        <f t="shared" ref="AH75:AH93" si="106">F75-T75</f>
        <v>0</v>
      </c>
      <c r="AI75" s="40">
        <f t="shared" ref="AI75:AI93" si="107">G75-U75</f>
        <v>0</v>
      </c>
      <c r="AJ75" s="40">
        <f t="shared" ref="AJ75:AJ93" si="108">H75-V75</f>
        <v>0</v>
      </c>
      <c r="AK75" s="40">
        <f t="shared" ref="AK75:AK93" si="109">I75-W75</f>
        <v>0</v>
      </c>
      <c r="AL75" s="40">
        <f t="shared" ref="AL75:AL93" si="110">J75-X75</f>
        <v>0</v>
      </c>
      <c r="AM75" s="40">
        <f t="shared" ref="AM75:AM93" si="111">K75-Y75</f>
        <v>0</v>
      </c>
      <c r="AN75" s="40">
        <f t="shared" ref="AN75:AN93" si="112">L75-Z75</f>
        <v>0</v>
      </c>
      <c r="AO75" s="40">
        <f t="shared" ref="AO75:AO93" si="113">M75-AA75</f>
        <v>0</v>
      </c>
      <c r="AP75" s="40">
        <f t="shared" ref="AP75:AP93" si="114">N75-AB75</f>
        <v>0</v>
      </c>
      <c r="AQ75" s="40">
        <f t="shared" ref="AQ75:AQ93" si="115">O75-AC75</f>
        <v>0</v>
      </c>
      <c r="AR75" s="57">
        <f>P75-AD75</f>
        <v>0</v>
      </c>
    </row>
    <row r="76" spans="2:44" s="12" customFormat="1" x14ac:dyDescent="0.25">
      <c r="B76" s="68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6"/>
      <c r="P76" s="90">
        <f t="shared" si="102"/>
        <v>0</v>
      </c>
      <c r="Q76" s="64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6"/>
      <c r="AD76" s="90">
        <f t="shared" si="103"/>
        <v>0</v>
      </c>
      <c r="AE76" s="40">
        <f t="shared" ref="AE76:AE92" si="116">C76-Q76</f>
        <v>0</v>
      </c>
      <c r="AF76" s="40">
        <f t="shared" si="104"/>
        <v>0</v>
      </c>
      <c r="AG76" s="40">
        <f t="shared" si="105"/>
        <v>0</v>
      </c>
      <c r="AH76" s="40">
        <f t="shared" si="106"/>
        <v>0</v>
      </c>
      <c r="AI76" s="40">
        <f t="shared" si="107"/>
        <v>0</v>
      </c>
      <c r="AJ76" s="40">
        <f t="shared" si="108"/>
        <v>0</v>
      </c>
      <c r="AK76" s="40">
        <f t="shared" si="109"/>
        <v>0</v>
      </c>
      <c r="AL76" s="40">
        <f t="shared" si="110"/>
        <v>0</v>
      </c>
      <c r="AM76" s="40">
        <f t="shared" si="111"/>
        <v>0</v>
      </c>
      <c r="AN76" s="40">
        <f t="shared" si="112"/>
        <v>0</v>
      </c>
      <c r="AO76" s="40">
        <f t="shared" si="113"/>
        <v>0</v>
      </c>
      <c r="AP76" s="40">
        <f t="shared" si="114"/>
        <v>0</v>
      </c>
      <c r="AQ76" s="40">
        <f t="shared" si="115"/>
        <v>0</v>
      </c>
      <c r="AR76" s="57">
        <f t="shared" ref="AR76:AR92" si="117">P76-AD76</f>
        <v>0</v>
      </c>
    </row>
    <row r="77" spans="2:44" s="12" customFormat="1" x14ac:dyDescent="0.25">
      <c r="B77" s="68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6"/>
      <c r="P77" s="90">
        <f t="shared" si="102"/>
        <v>0</v>
      </c>
      <c r="Q77" s="64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6"/>
      <c r="AD77" s="90">
        <f t="shared" si="103"/>
        <v>0</v>
      </c>
      <c r="AE77" s="40">
        <f t="shared" si="116"/>
        <v>0</v>
      </c>
      <c r="AF77" s="40">
        <f t="shared" si="104"/>
        <v>0</v>
      </c>
      <c r="AG77" s="40">
        <f t="shared" si="105"/>
        <v>0</v>
      </c>
      <c r="AH77" s="40">
        <f t="shared" si="106"/>
        <v>0</v>
      </c>
      <c r="AI77" s="40">
        <f t="shared" si="107"/>
        <v>0</v>
      </c>
      <c r="AJ77" s="40">
        <f t="shared" si="108"/>
        <v>0</v>
      </c>
      <c r="AK77" s="40">
        <f t="shared" si="109"/>
        <v>0</v>
      </c>
      <c r="AL77" s="40">
        <f t="shared" si="110"/>
        <v>0</v>
      </c>
      <c r="AM77" s="40">
        <f t="shared" si="111"/>
        <v>0</v>
      </c>
      <c r="AN77" s="40">
        <f t="shared" si="112"/>
        <v>0</v>
      </c>
      <c r="AO77" s="40">
        <f t="shared" si="113"/>
        <v>0</v>
      </c>
      <c r="AP77" s="40">
        <f t="shared" si="114"/>
        <v>0</v>
      </c>
      <c r="AQ77" s="40">
        <f t="shared" si="115"/>
        <v>0</v>
      </c>
      <c r="AR77" s="57">
        <f t="shared" si="117"/>
        <v>0</v>
      </c>
    </row>
    <row r="78" spans="2:44" s="12" customFormat="1" x14ac:dyDescent="0.25">
      <c r="B78" s="68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6"/>
      <c r="P78" s="90">
        <f t="shared" si="102"/>
        <v>0</v>
      </c>
      <c r="Q78" s="64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6"/>
      <c r="AD78" s="90">
        <f t="shared" si="103"/>
        <v>0</v>
      </c>
      <c r="AE78" s="40">
        <f t="shared" si="116"/>
        <v>0</v>
      </c>
      <c r="AF78" s="40">
        <f t="shared" si="104"/>
        <v>0</v>
      </c>
      <c r="AG78" s="40">
        <f t="shared" si="105"/>
        <v>0</v>
      </c>
      <c r="AH78" s="40">
        <f t="shared" si="106"/>
        <v>0</v>
      </c>
      <c r="AI78" s="40">
        <f t="shared" si="107"/>
        <v>0</v>
      </c>
      <c r="AJ78" s="40">
        <f t="shared" si="108"/>
        <v>0</v>
      </c>
      <c r="AK78" s="40">
        <f t="shared" si="109"/>
        <v>0</v>
      </c>
      <c r="AL78" s="40">
        <f t="shared" si="110"/>
        <v>0</v>
      </c>
      <c r="AM78" s="40">
        <f t="shared" si="111"/>
        <v>0</v>
      </c>
      <c r="AN78" s="40">
        <f t="shared" si="112"/>
        <v>0</v>
      </c>
      <c r="AO78" s="40">
        <f t="shared" si="113"/>
        <v>0</v>
      </c>
      <c r="AP78" s="40">
        <f t="shared" si="114"/>
        <v>0</v>
      </c>
      <c r="AQ78" s="40">
        <f t="shared" si="115"/>
        <v>0</v>
      </c>
      <c r="AR78" s="57">
        <f t="shared" si="117"/>
        <v>0</v>
      </c>
    </row>
    <row r="79" spans="2:44" s="12" customFormat="1" x14ac:dyDescent="0.25">
      <c r="B79" s="68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6"/>
      <c r="P79" s="90">
        <f t="shared" si="102"/>
        <v>0</v>
      </c>
      <c r="Q79" s="64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6"/>
      <c r="AD79" s="90">
        <f t="shared" si="103"/>
        <v>0</v>
      </c>
      <c r="AE79" s="40">
        <f t="shared" si="116"/>
        <v>0</v>
      </c>
      <c r="AF79" s="40">
        <f t="shared" si="104"/>
        <v>0</v>
      </c>
      <c r="AG79" s="40">
        <f t="shared" si="105"/>
        <v>0</v>
      </c>
      <c r="AH79" s="40">
        <f t="shared" si="106"/>
        <v>0</v>
      </c>
      <c r="AI79" s="40">
        <f t="shared" si="107"/>
        <v>0</v>
      </c>
      <c r="AJ79" s="40">
        <f t="shared" si="108"/>
        <v>0</v>
      </c>
      <c r="AK79" s="40">
        <f t="shared" si="109"/>
        <v>0</v>
      </c>
      <c r="AL79" s="40">
        <f t="shared" si="110"/>
        <v>0</v>
      </c>
      <c r="AM79" s="40">
        <f t="shared" si="111"/>
        <v>0</v>
      </c>
      <c r="AN79" s="40">
        <f t="shared" si="112"/>
        <v>0</v>
      </c>
      <c r="AO79" s="40">
        <f t="shared" si="113"/>
        <v>0</v>
      </c>
      <c r="AP79" s="40">
        <f t="shared" si="114"/>
        <v>0</v>
      </c>
      <c r="AQ79" s="40">
        <f t="shared" si="115"/>
        <v>0</v>
      </c>
      <c r="AR79" s="57">
        <f t="shared" si="117"/>
        <v>0</v>
      </c>
    </row>
    <row r="80" spans="2:44" s="12" customFormat="1" x14ac:dyDescent="0.25">
      <c r="B80" s="68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6"/>
      <c r="P80" s="90">
        <f t="shared" si="102"/>
        <v>0</v>
      </c>
      <c r="Q80" s="64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6"/>
      <c r="AD80" s="90">
        <f t="shared" si="103"/>
        <v>0</v>
      </c>
      <c r="AE80" s="40">
        <f t="shared" si="116"/>
        <v>0</v>
      </c>
      <c r="AF80" s="40">
        <f t="shared" si="104"/>
        <v>0</v>
      </c>
      <c r="AG80" s="40">
        <f t="shared" si="105"/>
        <v>0</v>
      </c>
      <c r="AH80" s="40">
        <f t="shared" si="106"/>
        <v>0</v>
      </c>
      <c r="AI80" s="40">
        <f t="shared" si="107"/>
        <v>0</v>
      </c>
      <c r="AJ80" s="40">
        <f t="shared" si="108"/>
        <v>0</v>
      </c>
      <c r="AK80" s="40">
        <f t="shared" si="109"/>
        <v>0</v>
      </c>
      <c r="AL80" s="40">
        <f t="shared" si="110"/>
        <v>0</v>
      </c>
      <c r="AM80" s="40">
        <f t="shared" si="111"/>
        <v>0</v>
      </c>
      <c r="AN80" s="40">
        <f t="shared" si="112"/>
        <v>0</v>
      </c>
      <c r="AO80" s="40">
        <f t="shared" si="113"/>
        <v>0</v>
      </c>
      <c r="AP80" s="40">
        <f t="shared" si="114"/>
        <v>0</v>
      </c>
      <c r="AQ80" s="40">
        <f t="shared" si="115"/>
        <v>0</v>
      </c>
      <c r="AR80" s="57">
        <f t="shared" si="117"/>
        <v>0</v>
      </c>
    </row>
    <row r="81" spans="2:44" s="12" customFormat="1" x14ac:dyDescent="0.25">
      <c r="B81" s="68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6"/>
      <c r="P81" s="90">
        <f t="shared" si="102"/>
        <v>0</v>
      </c>
      <c r="Q81" s="64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6"/>
      <c r="AD81" s="90">
        <f t="shared" si="103"/>
        <v>0</v>
      </c>
      <c r="AE81" s="40">
        <f t="shared" si="116"/>
        <v>0</v>
      </c>
      <c r="AF81" s="40">
        <f t="shared" si="104"/>
        <v>0</v>
      </c>
      <c r="AG81" s="40">
        <f t="shared" si="105"/>
        <v>0</v>
      </c>
      <c r="AH81" s="40">
        <f t="shared" si="106"/>
        <v>0</v>
      </c>
      <c r="AI81" s="40">
        <f t="shared" si="107"/>
        <v>0</v>
      </c>
      <c r="AJ81" s="40">
        <f t="shared" si="108"/>
        <v>0</v>
      </c>
      <c r="AK81" s="40">
        <f t="shared" si="109"/>
        <v>0</v>
      </c>
      <c r="AL81" s="40">
        <f t="shared" si="110"/>
        <v>0</v>
      </c>
      <c r="AM81" s="40">
        <f t="shared" si="111"/>
        <v>0</v>
      </c>
      <c r="AN81" s="40">
        <f t="shared" si="112"/>
        <v>0</v>
      </c>
      <c r="AO81" s="40">
        <f t="shared" si="113"/>
        <v>0</v>
      </c>
      <c r="AP81" s="40">
        <f t="shared" si="114"/>
        <v>0</v>
      </c>
      <c r="AQ81" s="40">
        <f t="shared" si="115"/>
        <v>0</v>
      </c>
      <c r="AR81" s="57">
        <f t="shared" si="117"/>
        <v>0</v>
      </c>
    </row>
    <row r="82" spans="2:44" s="12" customFormat="1" x14ac:dyDescent="0.25">
      <c r="B82" s="68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6"/>
      <c r="P82" s="90">
        <f t="shared" si="102"/>
        <v>0</v>
      </c>
      <c r="Q82" s="64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6"/>
      <c r="AD82" s="90">
        <f t="shared" si="103"/>
        <v>0</v>
      </c>
      <c r="AE82" s="40">
        <f t="shared" si="116"/>
        <v>0</v>
      </c>
      <c r="AF82" s="40">
        <f t="shared" si="104"/>
        <v>0</v>
      </c>
      <c r="AG82" s="40">
        <f t="shared" si="105"/>
        <v>0</v>
      </c>
      <c r="AH82" s="40">
        <f t="shared" si="106"/>
        <v>0</v>
      </c>
      <c r="AI82" s="40">
        <f t="shared" si="107"/>
        <v>0</v>
      </c>
      <c r="AJ82" s="40">
        <f t="shared" si="108"/>
        <v>0</v>
      </c>
      <c r="AK82" s="40">
        <f t="shared" si="109"/>
        <v>0</v>
      </c>
      <c r="AL82" s="40">
        <f t="shared" si="110"/>
        <v>0</v>
      </c>
      <c r="AM82" s="40">
        <f t="shared" si="111"/>
        <v>0</v>
      </c>
      <c r="AN82" s="40">
        <f t="shared" si="112"/>
        <v>0</v>
      </c>
      <c r="AO82" s="40">
        <f t="shared" si="113"/>
        <v>0</v>
      </c>
      <c r="AP82" s="40">
        <f t="shared" si="114"/>
        <v>0</v>
      </c>
      <c r="AQ82" s="40">
        <f t="shared" si="115"/>
        <v>0</v>
      </c>
      <c r="AR82" s="57">
        <f t="shared" si="117"/>
        <v>0</v>
      </c>
    </row>
    <row r="83" spans="2:44" s="12" customFormat="1" x14ac:dyDescent="0.25">
      <c r="B83" s="68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6"/>
      <c r="P83" s="90">
        <f t="shared" si="102"/>
        <v>0</v>
      </c>
      <c r="Q83" s="64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6"/>
      <c r="AD83" s="90">
        <f t="shared" si="103"/>
        <v>0</v>
      </c>
      <c r="AE83" s="40">
        <f t="shared" si="116"/>
        <v>0</v>
      </c>
      <c r="AF83" s="40">
        <f t="shared" si="104"/>
        <v>0</v>
      </c>
      <c r="AG83" s="40">
        <f t="shared" si="105"/>
        <v>0</v>
      </c>
      <c r="AH83" s="40">
        <f t="shared" si="106"/>
        <v>0</v>
      </c>
      <c r="AI83" s="40">
        <f t="shared" si="107"/>
        <v>0</v>
      </c>
      <c r="AJ83" s="40">
        <f t="shared" si="108"/>
        <v>0</v>
      </c>
      <c r="AK83" s="40">
        <f t="shared" si="109"/>
        <v>0</v>
      </c>
      <c r="AL83" s="40">
        <f t="shared" si="110"/>
        <v>0</v>
      </c>
      <c r="AM83" s="40">
        <f t="shared" si="111"/>
        <v>0</v>
      </c>
      <c r="AN83" s="40">
        <f t="shared" si="112"/>
        <v>0</v>
      </c>
      <c r="AO83" s="40">
        <f t="shared" si="113"/>
        <v>0</v>
      </c>
      <c r="AP83" s="40">
        <f t="shared" si="114"/>
        <v>0</v>
      </c>
      <c r="AQ83" s="40">
        <f t="shared" si="115"/>
        <v>0</v>
      </c>
      <c r="AR83" s="57">
        <f t="shared" si="117"/>
        <v>0</v>
      </c>
    </row>
    <row r="84" spans="2:44" s="12" customFormat="1" x14ac:dyDescent="0.25">
      <c r="B84" s="68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6"/>
      <c r="P84" s="90">
        <f t="shared" si="102"/>
        <v>0</v>
      </c>
      <c r="Q84" s="64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6"/>
      <c r="AD84" s="90">
        <f t="shared" si="103"/>
        <v>0</v>
      </c>
      <c r="AE84" s="40">
        <f t="shared" si="116"/>
        <v>0</v>
      </c>
      <c r="AF84" s="40">
        <f t="shared" si="104"/>
        <v>0</v>
      </c>
      <c r="AG84" s="40">
        <f t="shared" si="105"/>
        <v>0</v>
      </c>
      <c r="AH84" s="40">
        <f t="shared" si="106"/>
        <v>0</v>
      </c>
      <c r="AI84" s="40">
        <f t="shared" si="107"/>
        <v>0</v>
      </c>
      <c r="AJ84" s="40">
        <f t="shared" si="108"/>
        <v>0</v>
      </c>
      <c r="AK84" s="40">
        <f t="shared" si="109"/>
        <v>0</v>
      </c>
      <c r="AL84" s="40">
        <f t="shared" si="110"/>
        <v>0</v>
      </c>
      <c r="AM84" s="40">
        <f t="shared" si="111"/>
        <v>0</v>
      </c>
      <c r="AN84" s="40">
        <f t="shared" si="112"/>
        <v>0</v>
      </c>
      <c r="AO84" s="40">
        <f t="shared" si="113"/>
        <v>0</v>
      </c>
      <c r="AP84" s="40">
        <f t="shared" si="114"/>
        <v>0</v>
      </c>
      <c r="AQ84" s="40">
        <f t="shared" si="115"/>
        <v>0</v>
      </c>
      <c r="AR84" s="57">
        <f t="shared" si="117"/>
        <v>0</v>
      </c>
    </row>
    <row r="85" spans="2:44" s="12" customFormat="1" x14ac:dyDescent="0.25">
      <c r="B85" s="68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6"/>
      <c r="P85" s="90">
        <f t="shared" si="102"/>
        <v>0</v>
      </c>
      <c r="Q85" s="64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6"/>
      <c r="AD85" s="90">
        <f t="shared" si="103"/>
        <v>0</v>
      </c>
      <c r="AE85" s="40">
        <f t="shared" si="116"/>
        <v>0</v>
      </c>
      <c r="AF85" s="40">
        <f t="shared" si="104"/>
        <v>0</v>
      </c>
      <c r="AG85" s="40">
        <f t="shared" si="105"/>
        <v>0</v>
      </c>
      <c r="AH85" s="40">
        <f t="shared" si="106"/>
        <v>0</v>
      </c>
      <c r="AI85" s="40">
        <f t="shared" si="107"/>
        <v>0</v>
      </c>
      <c r="AJ85" s="40">
        <f t="shared" si="108"/>
        <v>0</v>
      </c>
      <c r="AK85" s="40">
        <f t="shared" si="109"/>
        <v>0</v>
      </c>
      <c r="AL85" s="40">
        <f t="shared" si="110"/>
        <v>0</v>
      </c>
      <c r="AM85" s="40">
        <f t="shared" si="111"/>
        <v>0</v>
      </c>
      <c r="AN85" s="40">
        <f t="shared" si="112"/>
        <v>0</v>
      </c>
      <c r="AO85" s="40">
        <f t="shared" si="113"/>
        <v>0</v>
      </c>
      <c r="AP85" s="40">
        <f t="shared" si="114"/>
        <v>0</v>
      </c>
      <c r="AQ85" s="40">
        <f t="shared" si="115"/>
        <v>0</v>
      </c>
      <c r="AR85" s="57">
        <f t="shared" si="117"/>
        <v>0</v>
      </c>
    </row>
    <row r="86" spans="2:44" s="12" customFormat="1" x14ac:dyDescent="0.25">
      <c r="B86" s="68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6"/>
      <c r="P86" s="90">
        <f t="shared" si="102"/>
        <v>0</v>
      </c>
      <c r="Q86" s="64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6"/>
      <c r="AD86" s="90">
        <f t="shared" si="103"/>
        <v>0</v>
      </c>
      <c r="AE86" s="40">
        <f t="shared" si="116"/>
        <v>0</v>
      </c>
      <c r="AF86" s="40">
        <f t="shared" si="104"/>
        <v>0</v>
      </c>
      <c r="AG86" s="40">
        <f t="shared" si="105"/>
        <v>0</v>
      </c>
      <c r="AH86" s="40">
        <f t="shared" si="106"/>
        <v>0</v>
      </c>
      <c r="AI86" s="40">
        <f t="shared" si="107"/>
        <v>0</v>
      </c>
      <c r="AJ86" s="40">
        <f t="shared" si="108"/>
        <v>0</v>
      </c>
      <c r="AK86" s="40">
        <f t="shared" si="109"/>
        <v>0</v>
      </c>
      <c r="AL86" s="40">
        <f t="shared" si="110"/>
        <v>0</v>
      </c>
      <c r="AM86" s="40">
        <f t="shared" si="111"/>
        <v>0</v>
      </c>
      <c r="AN86" s="40">
        <f t="shared" si="112"/>
        <v>0</v>
      </c>
      <c r="AO86" s="40">
        <f t="shared" si="113"/>
        <v>0</v>
      </c>
      <c r="AP86" s="40">
        <f t="shared" si="114"/>
        <v>0</v>
      </c>
      <c r="AQ86" s="40">
        <f t="shared" si="115"/>
        <v>0</v>
      </c>
      <c r="AR86" s="57">
        <f t="shared" si="117"/>
        <v>0</v>
      </c>
    </row>
    <row r="87" spans="2:44" s="12" customFormat="1" x14ac:dyDescent="0.25">
      <c r="B87" s="68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6"/>
      <c r="P87" s="90">
        <f t="shared" si="102"/>
        <v>0</v>
      </c>
      <c r="Q87" s="64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6"/>
      <c r="AD87" s="90">
        <f t="shared" si="103"/>
        <v>0</v>
      </c>
      <c r="AE87" s="40">
        <f t="shared" si="116"/>
        <v>0</v>
      </c>
      <c r="AF87" s="40">
        <f t="shared" si="104"/>
        <v>0</v>
      </c>
      <c r="AG87" s="40">
        <f t="shared" si="105"/>
        <v>0</v>
      </c>
      <c r="AH87" s="40">
        <f t="shared" si="106"/>
        <v>0</v>
      </c>
      <c r="AI87" s="40">
        <f t="shared" si="107"/>
        <v>0</v>
      </c>
      <c r="AJ87" s="40">
        <f t="shared" si="108"/>
        <v>0</v>
      </c>
      <c r="AK87" s="40">
        <f t="shared" si="109"/>
        <v>0</v>
      </c>
      <c r="AL87" s="40">
        <f t="shared" si="110"/>
        <v>0</v>
      </c>
      <c r="AM87" s="40">
        <f t="shared" si="111"/>
        <v>0</v>
      </c>
      <c r="AN87" s="40">
        <f t="shared" si="112"/>
        <v>0</v>
      </c>
      <c r="AO87" s="40">
        <f t="shared" si="113"/>
        <v>0</v>
      </c>
      <c r="AP87" s="40">
        <f t="shared" si="114"/>
        <v>0</v>
      </c>
      <c r="AQ87" s="40">
        <f t="shared" si="115"/>
        <v>0</v>
      </c>
      <c r="AR87" s="57">
        <f t="shared" si="117"/>
        <v>0</v>
      </c>
    </row>
    <row r="88" spans="2:44" s="12" customFormat="1" x14ac:dyDescent="0.25">
      <c r="B88" s="68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6"/>
      <c r="P88" s="90">
        <f t="shared" si="102"/>
        <v>0</v>
      </c>
      <c r="Q88" s="64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6"/>
      <c r="AD88" s="90">
        <f t="shared" si="103"/>
        <v>0</v>
      </c>
      <c r="AE88" s="40">
        <f t="shared" si="116"/>
        <v>0</v>
      </c>
      <c r="AF88" s="40">
        <f t="shared" si="104"/>
        <v>0</v>
      </c>
      <c r="AG88" s="40">
        <f t="shared" si="105"/>
        <v>0</v>
      </c>
      <c r="AH88" s="40">
        <f t="shared" si="106"/>
        <v>0</v>
      </c>
      <c r="AI88" s="40">
        <f t="shared" si="107"/>
        <v>0</v>
      </c>
      <c r="AJ88" s="40">
        <f t="shared" si="108"/>
        <v>0</v>
      </c>
      <c r="AK88" s="40">
        <f t="shared" si="109"/>
        <v>0</v>
      </c>
      <c r="AL88" s="40">
        <f t="shared" si="110"/>
        <v>0</v>
      </c>
      <c r="AM88" s="40">
        <f t="shared" si="111"/>
        <v>0</v>
      </c>
      <c r="AN88" s="40">
        <f t="shared" si="112"/>
        <v>0</v>
      </c>
      <c r="AO88" s="40">
        <f t="shared" si="113"/>
        <v>0</v>
      </c>
      <c r="AP88" s="40">
        <f t="shared" si="114"/>
        <v>0</v>
      </c>
      <c r="AQ88" s="40">
        <f t="shared" si="115"/>
        <v>0</v>
      </c>
      <c r="AR88" s="57">
        <f t="shared" si="117"/>
        <v>0</v>
      </c>
    </row>
    <row r="89" spans="2:44" s="12" customFormat="1" x14ac:dyDescent="0.25">
      <c r="B89" s="68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6"/>
      <c r="P89" s="90">
        <f t="shared" si="102"/>
        <v>0</v>
      </c>
      <c r="Q89" s="64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6"/>
      <c r="AD89" s="90">
        <f t="shared" si="103"/>
        <v>0</v>
      </c>
      <c r="AE89" s="40">
        <f t="shared" si="116"/>
        <v>0</v>
      </c>
      <c r="AF89" s="40">
        <f t="shared" si="104"/>
        <v>0</v>
      </c>
      <c r="AG89" s="40">
        <f t="shared" si="105"/>
        <v>0</v>
      </c>
      <c r="AH89" s="40">
        <f t="shared" si="106"/>
        <v>0</v>
      </c>
      <c r="AI89" s="40">
        <f t="shared" si="107"/>
        <v>0</v>
      </c>
      <c r="AJ89" s="40">
        <f t="shared" si="108"/>
        <v>0</v>
      </c>
      <c r="AK89" s="40">
        <f t="shared" si="109"/>
        <v>0</v>
      </c>
      <c r="AL89" s="40">
        <f t="shared" si="110"/>
        <v>0</v>
      </c>
      <c r="AM89" s="40">
        <f t="shared" si="111"/>
        <v>0</v>
      </c>
      <c r="AN89" s="40">
        <f t="shared" si="112"/>
        <v>0</v>
      </c>
      <c r="AO89" s="40">
        <f t="shared" si="113"/>
        <v>0</v>
      </c>
      <c r="AP89" s="40">
        <f t="shared" si="114"/>
        <v>0</v>
      </c>
      <c r="AQ89" s="40">
        <f t="shared" si="115"/>
        <v>0</v>
      </c>
      <c r="AR89" s="57">
        <f t="shared" si="117"/>
        <v>0</v>
      </c>
    </row>
    <row r="90" spans="2:44" s="12" customFormat="1" x14ac:dyDescent="0.25">
      <c r="B90" s="68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6"/>
      <c r="P90" s="90">
        <f t="shared" si="102"/>
        <v>0</v>
      </c>
      <c r="Q90" s="64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6"/>
      <c r="AD90" s="90">
        <f t="shared" si="103"/>
        <v>0</v>
      </c>
      <c r="AE90" s="40">
        <f t="shared" si="116"/>
        <v>0</v>
      </c>
      <c r="AF90" s="40">
        <f t="shared" si="104"/>
        <v>0</v>
      </c>
      <c r="AG90" s="40">
        <f t="shared" si="105"/>
        <v>0</v>
      </c>
      <c r="AH90" s="40">
        <f t="shared" si="106"/>
        <v>0</v>
      </c>
      <c r="AI90" s="40">
        <f t="shared" si="107"/>
        <v>0</v>
      </c>
      <c r="AJ90" s="40">
        <f t="shared" si="108"/>
        <v>0</v>
      </c>
      <c r="AK90" s="40">
        <f t="shared" si="109"/>
        <v>0</v>
      </c>
      <c r="AL90" s="40">
        <f t="shared" si="110"/>
        <v>0</v>
      </c>
      <c r="AM90" s="40">
        <f t="shared" si="111"/>
        <v>0</v>
      </c>
      <c r="AN90" s="40">
        <f t="shared" si="112"/>
        <v>0</v>
      </c>
      <c r="AO90" s="40">
        <f t="shared" si="113"/>
        <v>0</v>
      </c>
      <c r="AP90" s="40">
        <f t="shared" si="114"/>
        <v>0</v>
      </c>
      <c r="AQ90" s="40">
        <f t="shared" si="115"/>
        <v>0</v>
      </c>
      <c r="AR90" s="57">
        <f t="shared" si="117"/>
        <v>0</v>
      </c>
    </row>
    <row r="91" spans="2:44" s="12" customFormat="1" x14ac:dyDescent="0.25">
      <c r="B91" s="68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6"/>
      <c r="P91" s="90">
        <f t="shared" si="102"/>
        <v>0</v>
      </c>
      <c r="Q91" s="64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6"/>
      <c r="AD91" s="90">
        <f t="shared" si="103"/>
        <v>0</v>
      </c>
      <c r="AE91" s="40">
        <f t="shared" si="116"/>
        <v>0</v>
      </c>
      <c r="AF91" s="40">
        <f t="shared" si="104"/>
        <v>0</v>
      </c>
      <c r="AG91" s="40">
        <f t="shared" si="105"/>
        <v>0</v>
      </c>
      <c r="AH91" s="40">
        <f t="shared" si="106"/>
        <v>0</v>
      </c>
      <c r="AI91" s="40">
        <f t="shared" si="107"/>
        <v>0</v>
      </c>
      <c r="AJ91" s="40">
        <f t="shared" si="108"/>
        <v>0</v>
      </c>
      <c r="AK91" s="40">
        <f t="shared" si="109"/>
        <v>0</v>
      </c>
      <c r="AL91" s="40">
        <f t="shared" si="110"/>
        <v>0</v>
      </c>
      <c r="AM91" s="40">
        <f t="shared" si="111"/>
        <v>0</v>
      </c>
      <c r="AN91" s="40">
        <f t="shared" si="112"/>
        <v>0</v>
      </c>
      <c r="AO91" s="40">
        <f t="shared" si="113"/>
        <v>0</v>
      </c>
      <c r="AP91" s="40">
        <f t="shared" si="114"/>
        <v>0</v>
      </c>
      <c r="AQ91" s="40">
        <f t="shared" si="115"/>
        <v>0</v>
      </c>
      <c r="AR91" s="57">
        <f t="shared" si="117"/>
        <v>0</v>
      </c>
    </row>
    <row r="92" spans="2:44" s="12" customFormat="1" x14ac:dyDescent="0.25">
      <c r="B92" s="68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6"/>
      <c r="P92" s="90">
        <f t="shared" si="102"/>
        <v>0</v>
      </c>
      <c r="Q92" s="64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6"/>
      <c r="AD92" s="90">
        <f t="shared" si="103"/>
        <v>0</v>
      </c>
      <c r="AE92" s="40">
        <f t="shared" si="116"/>
        <v>0</v>
      </c>
      <c r="AF92" s="40">
        <f t="shared" si="104"/>
        <v>0</v>
      </c>
      <c r="AG92" s="40">
        <f t="shared" si="105"/>
        <v>0</v>
      </c>
      <c r="AH92" s="40">
        <f t="shared" si="106"/>
        <v>0</v>
      </c>
      <c r="AI92" s="40">
        <f t="shared" si="107"/>
        <v>0</v>
      </c>
      <c r="AJ92" s="40">
        <f t="shared" si="108"/>
        <v>0</v>
      </c>
      <c r="AK92" s="40">
        <f t="shared" si="109"/>
        <v>0</v>
      </c>
      <c r="AL92" s="40">
        <f t="shared" si="110"/>
        <v>0</v>
      </c>
      <c r="AM92" s="40">
        <f t="shared" si="111"/>
        <v>0</v>
      </c>
      <c r="AN92" s="40">
        <f t="shared" si="112"/>
        <v>0</v>
      </c>
      <c r="AO92" s="40">
        <f t="shared" si="113"/>
        <v>0</v>
      </c>
      <c r="AP92" s="40">
        <f t="shared" si="114"/>
        <v>0</v>
      </c>
      <c r="AQ92" s="40">
        <f t="shared" si="115"/>
        <v>0</v>
      </c>
      <c r="AR92" s="57">
        <f t="shared" si="117"/>
        <v>0</v>
      </c>
    </row>
    <row r="93" spans="2:44" s="12" customFormat="1" x14ac:dyDescent="0.25">
      <c r="B93" s="69" t="s">
        <v>61</v>
      </c>
      <c r="C93" s="53">
        <f t="shared" ref="C93:O93" si="118">SUM(C75:C92)</f>
        <v>0</v>
      </c>
      <c r="D93" s="53">
        <f t="shared" si="118"/>
        <v>0</v>
      </c>
      <c r="E93" s="53">
        <f t="shared" si="118"/>
        <v>0</v>
      </c>
      <c r="F93" s="53">
        <f t="shared" si="118"/>
        <v>0</v>
      </c>
      <c r="G93" s="53">
        <f t="shared" si="118"/>
        <v>0</v>
      </c>
      <c r="H93" s="53">
        <f t="shared" si="118"/>
        <v>0</v>
      </c>
      <c r="I93" s="53">
        <f t="shared" si="118"/>
        <v>0</v>
      </c>
      <c r="J93" s="53">
        <f t="shared" si="118"/>
        <v>0</v>
      </c>
      <c r="K93" s="53">
        <f t="shared" si="118"/>
        <v>0</v>
      </c>
      <c r="L93" s="53">
        <f t="shared" si="118"/>
        <v>0</v>
      </c>
      <c r="M93" s="53">
        <f t="shared" si="118"/>
        <v>0</v>
      </c>
      <c r="N93" s="53">
        <f t="shared" si="118"/>
        <v>0</v>
      </c>
      <c r="O93" s="53">
        <f t="shared" si="118"/>
        <v>0</v>
      </c>
      <c r="P93" s="96">
        <f t="shared" ref="P93:AD93" si="119">SUM(P75:P92)</f>
        <v>0</v>
      </c>
      <c r="Q93" s="53">
        <f t="shared" si="119"/>
        <v>0</v>
      </c>
      <c r="R93" s="53">
        <f t="shared" si="119"/>
        <v>0</v>
      </c>
      <c r="S93" s="53">
        <f t="shared" si="119"/>
        <v>0</v>
      </c>
      <c r="T93" s="53">
        <f t="shared" si="119"/>
        <v>0</v>
      </c>
      <c r="U93" s="53">
        <f t="shared" si="119"/>
        <v>0</v>
      </c>
      <c r="V93" s="53">
        <f t="shared" si="119"/>
        <v>0</v>
      </c>
      <c r="W93" s="53">
        <f t="shared" si="119"/>
        <v>0</v>
      </c>
      <c r="X93" s="53">
        <f t="shared" si="119"/>
        <v>0</v>
      </c>
      <c r="Y93" s="53">
        <f t="shared" si="119"/>
        <v>0</v>
      </c>
      <c r="Z93" s="53">
        <f t="shared" si="119"/>
        <v>0</v>
      </c>
      <c r="AA93" s="53">
        <f t="shared" si="119"/>
        <v>0</v>
      </c>
      <c r="AB93" s="53">
        <f t="shared" si="119"/>
        <v>0</v>
      </c>
      <c r="AC93" s="95">
        <f t="shared" si="119"/>
        <v>0</v>
      </c>
      <c r="AD93" s="96">
        <f t="shared" si="119"/>
        <v>0</v>
      </c>
      <c r="AE93" s="53">
        <f>C93-Q93</f>
        <v>0</v>
      </c>
      <c r="AF93" s="53">
        <f t="shared" si="104"/>
        <v>0</v>
      </c>
      <c r="AG93" s="53">
        <f t="shared" si="105"/>
        <v>0</v>
      </c>
      <c r="AH93" s="53">
        <f t="shared" si="106"/>
        <v>0</v>
      </c>
      <c r="AI93" s="53">
        <f t="shared" si="107"/>
        <v>0</v>
      </c>
      <c r="AJ93" s="53">
        <f t="shared" si="108"/>
        <v>0</v>
      </c>
      <c r="AK93" s="53">
        <f t="shared" si="109"/>
        <v>0</v>
      </c>
      <c r="AL93" s="53">
        <f t="shared" si="110"/>
        <v>0</v>
      </c>
      <c r="AM93" s="53">
        <f t="shared" si="111"/>
        <v>0</v>
      </c>
      <c r="AN93" s="53">
        <f t="shared" si="112"/>
        <v>0</v>
      </c>
      <c r="AO93" s="53">
        <f t="shared" si="113"/>
        <v>0</v>
      </c>
      <c r="AP93" s="53">
        <f t="shared" si="114"/>
        <v>0</v>
      </c>
      <c r="AQ93" s="53">
        <f t="shared" si="115"/>
        <v>0</v>
      </c>
      <c r="AR93" s="56">
        <f>P93-AD93</f>
        <v>0</v>
      </c>
    </row>
    <row r="94" spans="2:44" s="12" customFormat="1" x14ac:dyDescent="0.25">
      <c r="B94" s="108" t="s">
        <v>73</v>
      </c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10"/>
    </row>
    <row r="95" spans="2:44" s="12" customFormat="1" x14ac:dyDescent="0.25">
      <c r="B95" s="68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6"/>
      <c r="P95" s="90">
        <f t="shared" ref="P95:P112" si="120">SUM(C95:O95)</f>
        <v>0</v>
      </c>
      <c r="Q95" s="64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6"/>
      <c r="AD95" s="90">
        <f t="shared" ref="AD95:AD112" si="121">SUM(Q95:AC95)</f>
        <v>0</v>
      </c>
      <c r="AE95" s="40">
        <f>C95-Q95</f>
        <v>0</v>
      </c>
      <c r="AF95" s="40">
        <f t="shared" ref="AF95:AF113" si="122">D95-R95</f>
        <v>0</v>
      </c>
      <c r="AG95" s="40">
        <f t="shared" ref="AG95:AG113" si="123">E95-S95</f>
        <v>0</v>
      </c>
      <c r="AH95" s="40">
        <f t="shared" ref="AH95:AH113" si="124">F95-T95</f>
        <v>0</v>
      </c>
      <c r="AI95" s="40">
        <f t="shared" ref="AI95:AI113" si="125">G95-U95</f>
        <v>0</v>
      </c>
      <c r="AJ95" s="40">
        <f t="shared" ref="AJ95:AJ113" si="126">H95-V95</f>
        <v>0</v>
      </c>
      <c r="AK95" s="40">
        <f t="shared" ref="AK95:AK113" si="127">I95-W95</f>
        <v>0</v>
      </c>
      <c r="AL95" s="40">
        <f t="shared" ref="AL95:AL113" si="128">J95-X95</f>
        <v>0</v>
      </c>
      <c r="AM95" s="40">
        <f t="shared" ref="AM95:AM113" si="129">K95-Y95</f>
        <v>0</v>
      </c>
      <c r="AN95" s="40">
        <f t="shared" ref="AN95:AN113" si="130">L95-Z95</f>
        <v>0</v>
      </c>
      <c r="AO95" s="40">
        <f t="shared" ref="AO95:AO113" si="131">M95-AA95</f>
        <v>0</v>
      </c>
      <c r="AP95" s="40">
        <f t="shared" ref="AP95:AP113" si="132">N95-AB95</f>
        <v>0</v>
      </c>
      <c r="AQ95" s="40">
        <f t="shared" ref="AQ95:AQ113" si="133">O95-AC95</f>
        <v>0</v>
      </c>
      <c r="AR95" s="57">
        <f>P95-AD95</f>
        <v>0</v>
      </c>
    </row>
    <row r="96" spans="2:44" s="12" customFormat="1" x14ac:dyDescent="0.25">
      <c r="B96" s="68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6"/>
      <c r="P96" s="90">
        <f t="shared" si="120"/>
        <v>0</v>
      </c>
      <c r="Q96" s="64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6"/>
      <c r="AD96" s="90">
        <f t="shared" si="121"/>
        <v>0</v>
      </c>
      <c r="AE96" s="40">
        <f t="shared" ref="AE96:AE112" si="134">C96-Q96</f>
        <v>0</v>
      </c>
      <c r="AF96" s="40">
        <f t="shared" si="122"/>
        <v>0</v>
      </c>
      <c r="AG96" s="40">
        <f t="shared" si="123"/>
        <v>0</v>
      </c>
      <c r="AH96" s="40">
        <f t="shared" si="124"/>
        <v>0</v>
      </c>
      <c r="AI96" s="40">
        <f t="shared" si="125"/>
        <v>0</v>
      </c>
      <c r="AJ96" s="40">
        <f t="shared" si="126"/>
        <v>0</v>
      </c>
      <c r="AK96" s="40">
        <f t="shared" si="127"/>
        <v>0</v>
      </c>
      <c r="AL96" s="40">
        <f t="shared" si="128"/>
        <v>0</v>
      </c>
      <c r="AM96" s="40">
        <f t="shared" si="129"/>
        <v>0</v>
      </c>
      <c r="AN96" s="40">
        <f t="shared" si="130"/>
        <v>0</v>
      </c>
      <c r="AO96" s="40">
        <f t="shared" si="131"/>
        <v>0</v>
      </c>
      <c r="AP96" s="40">
        <f t="shared" si="132"/>
        <v>0</v>
      </c>
      <c r="AQ96" s="40">
        <f t="shared" si="133"/>
        <v>0</v>
      </c>
      <c r="AR96" s="57">
        <f t="shared" ref="AR96:AR112" si="135">P96-AD96</f>
        <v>0</v>
      </c>
    </row>
    <row r="97" spans="2:44" s="12" customFormat="1" x14ac:dyDescent="0.25">
      <c r="B97" s="68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6"/>
      <c r="P97" s="90">
        <f t="shared" si="120"/>
        <v>0</v>
      </c>
      <c r="Q97" s="64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6"/>
      <c r="AD97" s="90">
        <f t="shared" si="121"/>
        <v>0</v>
      </c>
      <c r="AE97" s="40">
        <f t="shared" si="134"/>
        <v>0</v>
      </c>
      <c r="AF97" s="40">
        <f t="shared" si="122"/>
        <v>0</v>
      </c>
      <c r="AG97" s="40">
        <f t="shared" si="123"/>
        <v>0</v>
      </c>
      <c r="AH97" s="40">
        <f t="shared" si="124"/>
        <v>0</v>
      </c>
      <c r="AI97" s="40">
        <f t="shared" si="125"/>
        <v>0</v>
      </c>
      <c r="AJ97" s="40">
        <f t="shared" si="126"/>
        <v>0</v>
      </c>
      <c r="AK97" s="40">
        <f t="shared" si="127"/>
        <v>0</v>
      </c>
      <c r="AL97" s="40">
        <f t="shared" si="128"/>
        <v>0</v>
      </c>
      <c r="AM97" s="40">
        <f t="shared" si="129"/>
        <v>0</v>
      </c>
      <c r="AN97" s="40">
        <f t="shared" si="130"/>
        <v>0</v>
      </c>
      <c r="AO97" s="40">
        <f t="shared" si="131"/>
        <v>0</v>
      </c>
      <c r="AP97" s="40">
        <f t="shared" si="132"/>
        <v>0</v>
      </c>
      <c r="AQ97" s="40">
        <f t="shared" si="133"/>
        <v>0</v>
      </c>
      <c r="AR97" s="57">
        <f t="shared" si="135"/>
        <v>0</v>
      </c>
    </row>
    <row r="98" spans="2:44" s="12" customFormat="1" x14ac:dyDescent="0.25">
      <c r="B98" s="68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6"/>
      <c r="P98" s="90">
        <f t="shared" si="120"/>
        <v>0</v>
      </c>
      <c r="Q98" s="64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6"/>
      <c r="AD98" s="90">
        <f t="shared" si="121"/>
        <v>0</v>
      </c>
      <c r="AE98" s="40">
        <f t="shared" si="134"/>
        <v>0</v>
      </c>
      <c r="AF98" s="40">
        <f t="shared" si="122"/>
        <v>0</v>
      </c>
      <c r="AG98" s="40">
        <f t="shared" si="123"/>
        <v>0</v>
      </c>
      <c r="AH98" s="40">
        <f t="shared" si="124"/>
        <v>0</v>
      </c>
      <c r="AI98" s="40">
        <f t="shared" si="125"/>
        <v>0</v>
      </c>
      <c r="AJ98" s="40">
        <f t="shared" si="126"/>
        <v>0</v>
      </c>
      <c r="AK98" s="40">
        <f t="shared" si="127"/>
        <v>0</v>
      </c>
      <c r="AL98" s="40">
        <f t="shared" si="128"/>
        <v>0</v>
      </c>
      <c r="AM98" s="40">
        <f t="shared" si="129"/>
        <v>0</v>
      </c>
      <c r="AN98" s="40">
        <f t="shared" si="130"/>
        <v>0</v>
      </c>
      <c r="AO98" s="40">
        <f t="shared" si="131"/>
        <v>0</v>
      </c>
      <c r="AP98" s="40">
        <f t="shared" si="132"/>
        <v>0</v>
      </c>
      <c r="AQ98" s="40">
        <f t="shared" si="133"/>
        <v>0</v>
      </c>
      <c r="AR98" s="57">
        <f t="shared" si="135"/>
        <v>0</v>
      </c>
    </row>
    <row r="99" spans="2:44" s="12" customFormat="1" x14ac:dyDescent="0.25">
      <c r="B99" s="68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6"/>
      <c r="P99" s="90">
        <f t="shared" si="120"/>
        <v>0</v>
      </c>
      <c r="Q99" s="64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6"/>
      <c r="AD99" s="90">
        <f t="shared" si="121"/>
        <v>0</v>
      </c>
      <c r="AE99" s="40">
        <f t="shared" si="134"/>
        <v>0</v>
      </c>
      <c r="AF99" s="40">
        <f t="shared" si="122"/>
        <v>0</v>
      </c>
      <c r="AG99" s="40">
        <f t="shared" si="123"/>
        <v>0</v>
      </c>
      <c r="AH99" s="40">
        <f t="shared" si="124"/>
        <v>0</v>
      </c>
      <c r="AI99" s="40">
        <f t="shared" si="125"/>
        <v>0</v>
      </c>
      <c r="AJ99" s="40">
        <f t="shared" si="126"/>
        <v>0</v>
      </c>
      <c r="AK99" s="40">
        <f t="shared" si="127"/>
        <v>0</v>
      </c>
      <c r="AL99" s="40">
        <f t="shared" si="128"/>
        <v>0</v>
      </c>
      <c r="AM99" s="40">
        <f t="shared" si="129"/>
        <v>0</v>
      </c>
      <c r="AN99" s="40">
        <f t="shared" si="130"/>
        <v>0</v>
      </c>
      <c r="AO99" s="40">
        <f t="shared" si="131"/>
        <v>0</v>
      </c>
      <c r="AP99" s="40">
        <f t="shared" si="132"/>
        <v>0</v>
      </c>
      <c r="AQ99" s="40">
        <f t="shared" si="133"/>
        <v>0</v>
      </c>
      <c r="AR99" s="57">
        <f t="shared" si="135"/>
        <v>0</v>
      </c>
    </row>
    <row r="100" spans="2:44" s="12" customFormat="1" x14ac:dyDescent="0.25">
      <c r="B100" s="68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6"/>
      <c r="P100" s="90">
        <f t="shared" si="120"/>
        <v>0</v>
      </c>
      <c r="Q100" s="64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6"/>
      <c r="AD100" s="90">
        <f t="shared" si="121"/>
        <v>0</v>
      </c>
      <c r="AE100" s="40">
        <f t="shared" si="134"/>
        <v>0</v>
      </c>
      <c r="AF100" s="40">
        <f t="shared" si="122"/>
        <v>0</v>
      </c>
      <c r="AG100" s="40">
        <f t="shared" si="123"/>
        <v>0</v>
      </c>
      <c r="AH100" s="40">
        <f t="shared" si="124"/>
        <v>0</v>
      </c>
      <c r="AI100" s="40">
        <f t="shared" si="125"/>
        <v>0</v>
      </c>
      <c r="AJ100" s="40">
        <f t="shared" si="126"/>
        <v>0</v>
      </c>
      <c r="AK100" s="40">
        <f t="shared" si="127"/>
        <v>0</v>
      </c>
      <c r="AL100" s="40">
        <f t="shared" si="128"/>
        <v>0</v>
      </c>
      <c r="AM100" s="40">
        <f t="shared" si="129"/>
        <v>0</v>
      </c>
      <c r="AN100" s="40">
        <f t="shared" si="130"/>
        <v>0</v>
      </c>
      <c r="AO100" s="40">
        <f t="shared" si="131"/>
        <v>0</v>
      </c>
      <c r="AP100" s="40">
        <f t="shared" si="132"/>
        <v>0</v>
      </c>
      <c r="AQ100" s="40">
        <f t="shared" si="133"/>
        <v>0</v>
      </c>
      <c r="AR100" s="57">
        <f t="shared" si="135"/>
        <v>0</v>
      </c>
    </row>
    <row r="101" spans="2:44" s="12" customFormat="1" x14ac:dyDescent="0.25">
      <c r="B101" s="68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6"/>
      <c r="P101" s="90">
        <f t="shared" si="120"/>
        <v>0</v>
      </c>
      <c r="Q101" s="64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6"/>
      <c r="AD101" s="90">
        <f t="shared" si="121"/>
        <v>0</v>
      </c>
      <c r="AE101" s="40">
        <f t="shared" si="134"/>
        <v>0</v>
      </c>
      <c r="AF101" s="40">
        <f t="shared" si="122"/>
        <v>0</v>
      </c>
      <c r="AG101" s="40">
        <f t="shared" si="123"/>
        <v>0</v>
      </c>
      <c r="AH101" s="40">
        <f t="shared" si="124"/>
        <v>0</v>
      </c>
      <c r="AI101" s="40">
        <f t="shared" si="125"/>
        <v>0</v>
      </c>
      <c r="AJ101" s="40">
        <f t="shared" si="126"/>
        <v>0</v>
      </c>
      <c r="AK101" s="40">
        <f t="shared" si="127"/>
        <v>0</v>
      </c>
      <c r="AL101" s="40">
        <f t="shared" si="128"/>
        <v>0</v>
      </c>
      <c r="AM101" s="40">
        <f t="shared" si="129"/>
        <v>0</v>
      </c>
      <c r="AN101" s="40">
        <f t="shared" si="130"/>
        <v>0</v>
      </c>
      <c r="AO101" s="40">
        <f t="shared" si="131"/>
        <v>0</v>
      </c>
      <c r="AP101" s="40">
        <f t="shared" si="132"/>
        <v>0</v>
      </c>
      <c r="AQ101" s="40">
        <f t="shared" si="133"/>
        <v>0</v>
      </c>
      <c r="AR101" s="57">
        <f t="shared" si="135"/>
        <v>0</v>
      </c>
    </row>
    <row r="102" spans="2:44" s="12" customFormat="1" x14ac:dyDescent="0.25">
      <c r="B102" s="68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6"/>
      <c r="P102" s="90">
        <f t="shared" si="120"/>
        <v>0</v>
      </c>
      <c r="Q102" s="64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6"/>
      <c r="AD102" s="90">
        <f t="shared" si="121"/>
        <v>0</v>
      </c>
      <c r="AE102" s="40">
        <f t="shared" si="134"/>
        <v>0</v>
      </c>
      <c r="AF102" s="40">
        <f t="shared" si="122"/>
        <v>0</v>
      </c>
      <c r="AG102" s="40">
        <f t="shared" si="123"/>
        <v>0</v>
      </c>
      <c r="AH102" s="40">
        <f t="shared" si="124"/>
        <v>0</v>
      </c>
      <c r="AI102" s="40">
        <f t="shared" si="125"/>
        <v>0</v>
      </c>
      <c r="AJ102" s="40">
        <f t="shared" si="126"/>
        <v>0</v>
      </c>
      <c r="AK102" s="40">
        <f t="shared" si="127"/>
        <v>0</v>
      </c>
      <c r="AL102" s="40">
        <f t="shared" si="128"/>
        <v>0</v>
      </c>
      <c r="AM102" s="40">
        <f t="shared" si="129"/>
        <v>0</v>
      </c>
      <c r="AN102" s="40">
        <f t="shared" si="130"/>
        <v>0</v>
      </c>
      <c r="AO102" s="40">
        <f t="shared" si="131"/>
        <v>0</v>
      </c>
      <c r="AP102" s="40">
        <f t="shared" si="132"/>
        <v>0</v>
      </c>
      <c r="AQ102" s="40">
        <f t="shared" si="133"/>
        <v>0</v>
      </c>
      <c r="AR102" s="57">
        <f t="shared" si="135"/>
        <v>0</v>
      </c>
    </row>
    <row r="103" spans="2:44" s="12" customFormat="1" x14ac:dyDescent="0.25">
      <c r="B103" s="68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6"/>
      <c r="P103" s="90">
        <f t="shared" si="120"/>
        <v>0</v>
      </c>
      <c r="Q103" s="64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6"/>
      <c r="AD103" s="90">
        <f t="shared" si="121"/>
        <v>0</v>
      </c>
      <c r="AE103" s="40">
        <f t="shared" si="134"/>
        <v>0</v>
      </c>
      <c r="AF103" s="40">
        <f t="shared" si="122"/>
        <v>0</v>
      </c>
      <c r="AG103" s="40">
        <f t="shared" si="123"/>
        <v>0</v>
      </c>
      <c r="AH103" s="40">
        <f t="shared" si="124"/>
        <v>0</v>
      </c>
      <c r="AI103" s="40">
        <f t="shared" si="125"/>
        <v>0</v>
      </c>
      <c r="AJ103" s="40">
        <f t="shared" si="126"/>
        <v>0</v>
      </c>
      <c r="AK103" s="40">
        <f t="shared" si="127"/>
        <v>0</v>
      </c>
      <c r="AL103" s="40">
        <f t="shared" si="128"/>
        <v>0</v>
      </c>
      <c r="AM103" s="40">
        <f t="shared" si="129"/>
        <v>0</v>
      </c>
      <c r="AN103" s="40">
        <f t="shared" si="130"/>
        <v>0</v>
      </c>
      <c r="AO103" s="40">
        <f t="shared" si="131"/>
        <v>0</v>
      </c>
      <c r="AP103" s="40">
        <f t="shared" si="132"/>
        <v>0</v>
      </c>
      <c r="AQ103" s="40">
        <f t="shared" si="133"/>
        <v>0</v>
      </c>
      <c r="AR103" s="57">
        <f t="shared" si="135"/>
        <v>0</v>
      </c>
    </row>
    <row r="104" spans="2:44" s="12" customFormat="1" x14ac:dyDescent="0.25">
      <c r="B104" s="68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6"/>
      <c r="P104" s="90">
        <f t="shared" si="120"/>
        <v>0</v>
      </c>
      <c r="Q104" s="64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6"/>
      <c r="AD104" s="90">
        <f t="shared" si="121"/>
        <v>0</v>
      </c>
      <c r="AE104" s="40">
        <f t="shared" si="134"/>
        <v>0</v>
      </c>
      <c r="AF104" s="40">
        <f t="shared" si="122"/>
        <v>0</v>
      </c>
      <c r="AG104" s="40">
        <f t="shared" si="123"/>
        <v>0</v>
      </c>
      <c r="AH104" s="40">
        <f t="shared" si="124"/>
        <v>0</v>
      </c>
      <c r="AI104" s="40">
        <f t="shared" si="125"/>
        <v>0</v>
      </c>
      <c r="AJ104" s="40">
        <f t="shared" si="126"/>
        <v>0</v>
      </c>
      <c r="AK104" s="40">
        <f t="shared" si="127"/>
        <v>0</v>
      </c>
      <c r="AL104" s="40">
        <f t="shared" si="128"/>
        <v>0</v>
      </c>
      <c r="AM104" s="40">
        <f t="shared" si="129"/>
        <v>0</v>
      </c>
      <c r="AN104" s="40">
        <f t="shared" si="130"/>
        <v>0</v>
      </c>
      <c r="AO104" s="40">
        <f t="shared" si="131"/>
        <v>0</v>
      </c>
      <c r="AP104" s="40">
        <f t="shared" si="132"/>
        <v>0</v>
      </c>
      <c r="AQ104" s="40">
        <f t="shared" si="133"/>
        <v>0</v>
      </c>
      <c r="AR104" s="57">
        <f t="shared" si="135"/>
        <v>0</v>
      </c>
    </row>
    <row r="105" spans="2:44" s="12" customFormat="1" x14ac:dyDescent="0.25">
      <c r="B105" s="68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6"/>
      <c r="P105" s="90">
        <f t="shared" si="120"/>
        <v>0</v>
      </c>
      <c r="Q105" s="64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6"/>
      <c r="AD105" s="90">
        <f t="shared" si="121"/>
        <v>0</v>
      </c>
      <c r="AE105" s="40">
        <f t="shared" si="134"/>
        <v>0</v>
      </c>
      <c r="AF105" s="40">
        <f t="shared" si="122"/>
        <v>0</v>
      </c>
      <c r="AG105" s="40">
        <f t="shared" si="123"/>
        <v>0</v>
      </c>
      <c r="AH105" s="40">
        <f t="shared" si="124"/>
        <v>0</v>
      </c>
      <c r="AI105" s="40">
        <f t="shared" si="125"/>
        <v>0</v>
      </c>
      <c r="AJ105" s="40">
        <f t="shared" si="126"/>
        <v>0</v>
      </c>
      <c r="AK105" s="40">
        <f t="shared" si="127"/>
        <v>0</v>
      </c>
      <c r="AL105" s="40">
        <f t="shared" si="128"/>
        <v>0</v>
      </c>
      <c r="AM105" s="40">
        <f t="shared" si="129"/>
        <v>0</v>
      </c>
      <c r="AN105" s="40">
        <f t="shared" si="130"/>
        <v>0</v>
      </c>
      <c r="AO105" s="40">
        <f t="shared" si="131"/>
        <v>0</v>
      </c>
      <c r="AP105" s="40">
        <f t="shared" si="132"/>
        <v>0</v>
      </c>
      <c r="AQ105" s="40">
        <f t="shared" si="133"/>
        <v>0</v>
      </c>
      <c r="AR105" s="57">
        <f t="shared" si="135"/>
        <v>0</v>
      </c>
    </row>
    <row r="106" spans="2:44" s="12" customFormat="1" x14ac:dyDescent="0.25">
      <c r="B106" s="68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6"/>
      <c r="P106" s="90">
        <f t="shared" si="120"/>
        <v>0</v>
      </c>
      <c r="Q106" s="64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6"/>
      <c r="AD106" s="90">
        <f t="shared" si="121"/>
        <v>0</v>
      </c>
      <c r="AE106" s="40">
        <f t="shared" si="134"/>
        <v>0</v>
      </c>
      <c r="AF106" s="40">
        <f t="shared" si="122"/>
        <v>0</v>
      </c>
      <c r="AG106" s="40">
        <f t="shared" si="123"/>
        <v>0</v>
      </c>
      <c r="AH106" s="40">
        <f t="shared" si="124"/>
        <v>0</v>
      </c>
      <c r="AI106" s="40">
        <f t="shared" si="125"/>
        <v>0</v>
      </c>
      <c r="AJ106" s="40">
        <f t="shared" si="126"/>
        <v>0</v>
      </c>
      <c r="AK106" s="40">
        <f t="shared" si="127"/>
        <v>0</v>
      </c>
      <c r="AL106" s="40">
        <f t="shared" si="128"/>
        <v>0</v>
      </c>
      <c r="AM106" s="40">
        <f t="shared" si="129"/>
        <v>0</v>
      </c>
      <c r="AN106" s="40">
        <f t="shared" si="130"/>
        <v>0</v>
      </c>
      <c r="AO106" s="40">
        <f t="shared" si="131"/>
        <v>0</v>
      </c>
      <c r="AP106" s="40">
        <f t="shared" si="132"/>
        <v>0</v>
      </c>
      <c r="AQ106" s="40">
        <f t="shared" si="133"/>
        <v>0</v>
      </c>
      <c r="AR106" s="57">
        <f t="shared" si="135"/>
        <v>0</v>
      </c>
    </row>
    <row r="107" spans="2:44" s="12" customFormat="1" x14ac:dyDescent="0.25">
      <c r="B107" s="68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6"/>
      <c r="P107" s="90">
        <f t="shared" si="120"/>
        <v>0</v>
      </c>
      <c r="Q107" s="64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6"/>
      <c r="AD107" s="90">
        <f t="shared" si="121"/>
        <v>0</v>
      </c>
      <c r="AE107" s="40">
        <f t="shared" si="134"/>
        <v>0</v>
      </c>
      <c r="AF107" s="40">
        <f t="shared" si="122"/>
        <v>0</v>
      </c>
      <c r="AG107" s="40">
        <f t="shared" si="123"/>
        <v>0</v>
      </c>
      <c r="AH107" s="40">
        <f t="shared" si="124"/>
        <v>0</v>
      </c>
      <c r="AI107" s="40">
        <f t="shared" si="125"/>
        <v>0</v>
      </c>
      <c r="AJ107" s="40">
        <f t="shared" si="126"/>
        <v>0</v>
      </c>
      <c r="AK107" s="40">
        <f t="shared" si="127"/>
        <v>0</v>
      </c>
      <c r="AL107" s="40">
        <f t="shared" si="128"/>
        <v>0</v>
      </c>
      <c r="AM107" s="40">
        <f t="shared" si="129"/>
        <v>0</v>
      </c>
      <c r="AN107" s="40">
        <f t="shared" si="130"/>
        <v>0</v>
      </c>
      <c r="AO107" s="40">
        <f t="shared" si="131"/>
        <v>0</v>
      </c>
      <c r="AP107" s="40">
        <f t="shared" si="132"/>
        <v>0</v>
      </c>
      <c r="AQ107" s="40">
        <f t="shared" si="133"/>
        <v>0</v>
      </c>
      <c r="AR107" s="57">
        <f t="shared" si="135"/>
        <v>0</v>
      </c>
    </row>
    <row r="108" spans="2:44" s="12" customFormat="1" x14ac:dyDescent="0.25">
      <c r="B108" s="68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6"/>
      <c r="P108" s="90">
        <f t="shared" si="120"/>
        <v>0</v>
      </c>
      <c r="Q108" s="64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6"/>
      <c r="AD108" s="90">
        <f t="shared" si="121"/>
        <v>0</v>
      </c>
      <c r="AE108" s="40">
        <f t="shared" si="134"/>
        <v>0</v>
      </c>
      <c r="AF108" s="40">
        <f t="shared" si="122"/>
        <v>0</v>
      </c>
      <c r="AG108" s="40">
        <f t="shared" si="123"/>
        <v>0</v>
      </c>
      <c r="AH108" s="40">
        <f t="shared" si="124"/>
        <v>0</v>
      </c>
      <c r="AI108" s="40">
        <f t="shared" si="125"/>
        <v>0</v>
      </c>
      <c r="AJ108" s="40">
        <f t="shared" si="126"/>
        <v>0</v>
      </c>
      <c r="AK108" s="40">
        <f t="shared" si="127"/>
        <v>0</v>
      </c>
      <c r="AL108" s="40">
        <f t="shared" si="128"/>
        <v>0</v>
      </c>
      <c r="AM108" s="40">
        <f t="shared" si="129"/>
        <v>0</v>
      </c>
      <c r="AN108" s="40">
        <f t="shared" si="130"/>
        <v>0</v>
      </c>
      <c r="AO108" s="40">
        <f t="shared" si="131"/>
        <v>0</v>
      </c>
      <c r="AP108" s="40">
        <f t="shared" si="132"/>
        <v>0</v>
      </c>
      <c r="AQ108" s="40">
        <f t="shared" si="133"/>
        <v>0</v>
      </c>
      <c r="AR108" s="57">
        <f t="shared" si="135"/>
        <v>0</v>
      </c>
    </row>
    <row r="109" spans="2:44" s="12" customFormat="1" x14ac:dyDescent="0.25">
      <c r="B109" s="68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6"/>
      <c r="P109" s="90">
        <f t="shared" si="120"/>
        <v>0</v>
      </c>
      <c r="Q109" s="64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6"/>
      <c r="AD109" s="90">
        <f t="shared" si="121"/>
        <v>0</v>
      </c>
      <c r="AE109" s="40">
        <f t="shared" si="134"/>
        <v>0</v>
      </c>
      <c r="AF109" s="40">
        <f t="shared" si="122"/>
        <v>0</v>
      </c>
      <c r="AG109" s="40">
        <f t="shared" si="123"/>
        <v>0</v>
      </c>
      <c r="AH109" s="40">
        <f t="shared" si="124"/>
        <v>0</v>
      </c>
      <c r="AI109" s="40">
        <f t="shared" si="125"/>
        <v>0</v>
      </c>
      <c r="AJ109" s="40">
        <f t="shared" si="126"/>
        <v>0</v>
      </c>
      <c r="AK109" s="40">
        <f t="shared" si="127"/>
        <v>0</v>
      </c>
      <c r="AL109" s="40">
        <f t="shared" si="128"/>
        <v>0</v>
      </c>
      <c r="AM109" s="40">
        <f t="shared" si="129"/>
        <v>0</v>
      </c>
      <c r="AN109" s="40">
        <f t="shared" si="130"/>
        <v>0</v>
      </c>
      <c r="AO109" s="40">
        <f t="shared" si="131"/>
        <v>0</v>
      </c>
      <c r="AP109" s="40">
        <f t="shared" si="132"/>
        <v>0</v>
      </c>
      <c r="AQ109" s="40">
        <f t="shared" si="133"/>
        <v>0</v>
      </c>
      <c r="AR109" s="57">
        <f t="shared" si="135"/>
        <v>0</v>
      </c>
    </row>
    <row r="110" spans="2:44" s="12" customFormat="1" x14ac:dyDescent="0.25">
      <c r="B110" s="68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6"/>
      <c r="P110" s="90">
        <f t="shared" si="120"/>
        <v>0</v>
      </c>
      <c r="Q110" s="64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6"/>
      <c r="AD110" s="90">
        <f t="shared" si="121"/>
        <v>0</v>
      </c>
      <c r="AE110" s="40">
        <f t="shared" si="134"/>
        <v>0</v>
      </c>
      <c r="AF110" s="40">
        <f t="shared" si="122"/>
        <v>0</v>
      </c>
      <c r="AG110" s="40">
        <f t="shared" si="123"/>
        <v>0</v>
      </c>
      <c r="AH110" s="40">
        <f t="shared" si="124"/>
        <v>0</v>
      </c>
      <c r="AI110" s="40">
        <f t="shared" si="125"/>
        <v>0</v>
      </c>
      <c r="AJ110" s="40">
        <f t="shared" si="126"/>
        <v>0</v>
      </c>
      <c r="AK110" s="40">
        <f t="shared" si="127"/>
        <v>0</v>
      </c>
      <c r="AL110" s="40">
        <f t="shared" si="128"/>
        <v>0</v>
      </c>
      <c r="AM110" s="40">
        <f t="shared" si="129"/>
        <v>0</v>
      </c>
      <c r="AN110" s="40">
        <f t="shared" si="130"/>
        <v>0</v>
      </c>
      <c r="AO110" s="40">
        <f t="shared" si="131"/>
        <v>0</v>
      </c>
      <c r="AP110" s="40">
        <f t="shared" si="132"/>
        <v>0</v>
      </c>
      <c r="AQ110" s="40">
        <f t="shared" si="133"/>
        <v>0</v>
      </c>
      <c r="AR110" s="57">
        <f t="shared" si="135"/>
        <v>0</v>
      </c>
    </row>
    <row r="111" spans="2:44" s="12" customFormat="1" x14ac:dyDescent="0.25">
      <c r="B111" s="68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6"/>
      <c r="P111" s="90">
        <f t="shared" si="120"/>
        <v>0</v>
      </c>
      <c r="Q111" s="64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6"/>
      <c r="AD111" s="90">
        <f t="shared" si="121"/>
        <v>0</v>
      </c>
      <c r="AE111" s="40">
        <f t="shared" si="134"/>
        <v>0</v>
      </c>
      <c r="AF111" s="40">
        <f t="shared" si="122"/>
        <v>0</v>
      </c>
      <c r="AG111" s="40">
        <f t="shared" si="123"/>
        <v>0</v>
      </c>
      <c r="AH111" s="40">
        <f t="shared" si="124"/>
        <v>0</v>
      </c>
      <c r="AI111" s="40">
        <f t="shared" si="125"/>
        <v>0</v>
      </c>
      <c r="AJ111" s="40">
        <f t="shared" si="126"/>
        <v>0</v>
      </c>
      <c r="AK111" s="40">
        <f t="shared" si="127"/>
        <v>0</v>
      </c>
      <c r="AL111" s="40">
        <f t="shared" si="128"/>
        <v>0</v>
      </c>
      <c r="AM111" s="40">
        <f t="shared" si="129"/>
        <v>0</v>
      </c>
      <c r="AN111" s="40">
        <f t="shared" si="130"/>
        <v>0</v>
      </c>
      <c r="AO111" s="40">
        <f t="shared" si="131"/>
        <v>0</v>
      </c>
      <c r="AP111" s="40">
        <f t="shared" si="132"/>
        <v>0</v>
      </c>
      <c r="AQ111" s="40">
        <f t="shared" si="133"/>
        <v>0</v>
      </c>
      <c r="AR111" s="57">
        <f t="shared" si="135"/>
        <v>0</v>
      </c>
    </row>
    <row r="112" spans="2:44" s="12" customFormat="1" x14ac:dyDescent="0.25">
      <c r="B112" s="68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6"/>
      <c r="P112" s="90">
        <f t="shared" si="120"/>
        <v>0</v>
      </c>
      <c r="Q112" s="64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6"/>
      <c r="AD112" s="90">
        <f t="shared" si="121"/>
        <v>0</v>
      </c>
      <c r="AE112" s="40">
        <f t="shared" si="134"/>
        <v>0</v>
      </c>
      <c r="AF112" s="40">
        <f t="shared" si="122"/>
        <v>0</v>
      </c>
      <c r="AG112" s="40">
        <f t="shared" si="123"/>
        <v>0</v>
      </c>
      <c r="AH112" s="40">
        <f t="shared" si="124"/>
        <v>0</v>
      </c>
      <c r="AI112" s="40">
        <f t="shared" si="125"/>
        <v>0</v>
      </c>
      <c r="AJ112" s="40">
        <f t="shared" si="126"/>
        <v>0</v>
      </c>
      <c r="AK112" s="40">
        <f t="shared" si="127"/>
        <v>0</v>
      </c>
      <c r="AL112" s="40">
        <f t="shared" si="128"/>
        <v>0</v>
      </c>
      <c r="AM112" s="40">
        <f t="shared" si="129"/>
        <v>0</v>
      </c>
      <c r="AN112" s="40">
        <f t="shared" si="130"/>
        <v>0</v>
      </c>
      <c r="AO112" s="40">
        <f t="shared" si="131"/>
        <v>0</v>
      </c>
      <c r="AP112" s="40">
        <f t="shared" si="132"/>
        <v>0</v>
      </c>
      <c r="AQ112" s="40">
        <f t="shared" si="133"/>
        <v>0</v>
      </c>
      <c r="AR112" s="57">
        <f t="shared" si="135"/>
        <v>0</v>
      </c>
    </row>
    <row r="113" spans="2:44" s="12" customFormat="1" x14ac:dyDescent="0.25">
      <c r="B113" s="69" t="s">
        <v>61</v>
      </c>
      <c r="C113" s="53">
        <f t="shared" ref="C113:O113" si="136">SUM(C95:C112)</f>
        <v>0</v>
      </c>
      <c r="D113" s="53">
        <f t="shared" si="136"/>
        <v>0</v>
      </c>
      <c r="E113" s="53">
        <f t="shared" si="136"/>
        <v>0</v>
      </c>
      <c r="F113" s="53">
        <f t="shared" si="136"/>
        <v>0</v>
      </c>
      <c r="G113" s="53">
        <f t="shared" si="136"/>
        <v>0</v>
      </c>
      <c r="H113" s="53">
        <f t="shared" si="136"/>
        <v>0</v>
      </c>
      <c r="I113" s="53">
        <f t="shared" si="136"/>
        <v>0</v>
      </c>
      <c r="J113" s="53">
        <f t="shared" si="136"/>
        <v>0</v>
      </c>
      <c r="K113" s="53">
        <f t="shared" si="136"/>
        <v>0</v>
      </c>
      <c r="L113" s="53">
        <f t="shared" si="136"/>
        <v>0</v>
      </c>
      <c r="M113" s="53">
        <f t="shared" si="136"/>
        <v>0</v>
      </c>
      <c r="N113" s="53">
        <f t="shared" si="136"/>
        <v>0</v>
      </c>
      <c r="O113" s="53">
        <f t="shared" si="136"/>
        <v>0</v>
      </c>
      <c r="P113" s="96">
        <f t="shared" ref="P113:AD113" si="137">SUM(P95:P112)</f>
        <v>0</v>
      </c>
      <c r="Q113" s="53">
        <f t="shared" si="137"/>
        <v>0</v>
      </c>
      <c r="R113" s="53">
        <f t="shared" si="137"/>
        <v>0</v>
      </c>
      <c r="S113" s="53">
        <f t="shared" si="137"/>
        <v>0</v>
      </c>
      <c r="T113" s="53">
        <f t="shared" si="137"/>
        <v>0</v>
      </c>
      <c r="U113" s="53">
        <f t="shared" si="137"/>
        <v>0</v>
      </c>
      <c r="V113" s="53">
        <f t="shared" si="137"/>
        <v>0</v>
      </c>
      <c r="W113" s="53">
        <f t="shared" si="137"/>
        <v>0</v>
      </c>
      <c r="X113" s="53">
        <f t="shared" si="137"/>
        <v>0</v>
      </c>
      <c r="Y113" s="53">
        <f t="shared" si="137"/>
        <v>0</v>
      </c>
      <c r="Z113" s="53">
        <f t="shared" si="137"/>
        <v>0</v>
      </c>
      <c r="AA113" s="53">
        <f t="shared" si="137"/>
        <v>0</v>
      </c>
      <c r="AB113" s="53">
        <f t="shared" si="137"/>
        <v>0</v>
      </c>
      <c r="AC113" s="95">
        <f t="shared" si="137"/>
        <v>0</v>
      </c>
      <c r="AD113" s="96">
        <f t="shared" si="137"/>
        <v>0</v>
      </c>
      <c r="AE113" s="53">
        <f>C113-Q113</f>
        <v>0</v>
      </c>
      <c r="AF113" s="53">
        <f t="shared" si="122"/>
        <v>0</v>
      </c>
      <c r="AG113" s="53">
        <f t="shared" si="123"/>
        <v>0</v>
      </c>
      <c r="AH113" s="53">
        <f t="shared" si="124"/>
        <v>0</v>
      </c>
      <c r="AI113" s="53">
        <f t="shared" si="125"/>
        <v>0</v>
      </c>
      <c r="AJ113" s="53">
        <f t="shared" si="126"/>
        <v>0</v>
      </c>
      <c r="AK113" s="53">
        <f t="shared" si="127"/>
        <v>0</v>
      </c>
      <c r="AL113" s="53">
        <f t="shared" si="128"/>
        <v>0</v>
      </c>
      <c r="AM113" s="53">
        <f t="shared" si="129"/>
        <v>0</v>
      </c>
      <c r="AN113" s="53">
        <f t="shared" si="130"/>
        <v>0</v>
      </c>
      <c r="AO113" s="53">
        <f t="shared" si="131"/>
        <v>0</v>
      </c>
      <c r="AP113" s="53">
        <f t="shared" si="132"/>
        <v>0</v>
      </c>
      <c r="AQ113" s="53">
        <f t="shared" si="133"/>
        <v>0</v>
      </c>
      <c r="AR113" s="56">
        <f>P113-AD113</f>
        <v>0</v>
      </c>
    </row>
    <row r="114" spans="2:44" s="12" customFormat="1" x14ac:dyDescent="0.25">
      <c r="B114" s="108" t="s">
        <v>74</v>
      </c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10"/>
    </row>
    <row r="115" spans="2:44" s="12" customFormat="1" x14ac:dyDescent="0.25">
      <c r="B115" s="68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6"/>
      <c r="P115" s="90">
        <f t="shared" ref="P115:P132" si="138">SUM(C115:O115)</f>
        <v>0</v>
      </c>
      <c r="Q115" s="64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6"/>
      <c r="AD115" s="90">
        <f t="shared" ref="AD115:AD132" si="139">SUM(Q115:AC115)</f>
        <v>0</v>
      </c>
      <c r="AE115" s="40">
        <f>C115-Q115</f>
        <v>0</v>
      </c>
      <c r="AF115" s="40">
        <f t="shared" ref="AF115:AF133" si="140">D115-R115</f>
        <v>0</v>
      </c>
      <c r="AG115" s="40">
        <f t="shared" ref="AG115:AG133" si="141">E115-S115</f>
        <v>0</v>
      </c>
      <c r="AH115" s="40">
        <f t="shared" ref="AH115:AH133" si="142">F115-T115</f>
        <v>0</v>
      </c>
      <c r="AI115" s="40">
        <f t="shared" ref="AI115:AI133" si="143">G115-U115</f>
        <v>0</v>
      </c>
      <c r="AJ115" s="40">
        <f t="shared" ref="AJ115:AJ133" si="144">H115-V115</f>
        <v>0</v>
      </c>
      <c r="AK115" s="40">
        <f t="shared" ref="AK115:AK133" si="145">I115-W115</f>
        <v>0</v>
      </c>
      <c r="AL115" s="40">
        <f t="shared" ref="AL115:AL133" si="146">J115-X115</f>
        <v>0</v>
      </c>
      <c r="AM115" s="40">
        <f t="shared" ref="AM115:AM133" si="147">K115-Y115</f>
        <v>0</v>
      </c>
      <c r="AN115" s="40">
        <f t="shared" ref="AN115:AN133" si="148">L115-Z115</f>
        <v>0</v>
      </c>
      <c r="AO115" s="40">
        <f t="shared" ref="AO115:AO133" si="149">M115-AA115</f>
        <v>0</v>
      </c>
      <c r="AP115" s="40">
        <f t="shared" ref="AP115:AP133" si="150">N115-AB115</f>
        <v>0</v>
      </c>
      <c r="AQ115" s="40">
        <f t="shared" ref="AQ115:AQ133" si="151">O115-AC115</f>
        <v>0</v>
      </c>
      <c r="AR115" s="57">
        <f>P115-AD115</f>
        <v>0</v>
      </c>
    </row>
    <row r="116" spans="2:44" s="12" customFormat="1" x14ac:dyDescent="0.25">
      <c r="B116" s="68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6"/>
      <c r="P116" s="90">
        <f t="shared" si="138"/>
        <v>0</v>
      </c>
      <c r="Q116" s="64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6"/>
      <c r="AD116" s="90">
        <f t="shared" si="139"/>
        <v>0</v>
      </c>
      <c r="AE116" s="40">
        <f t="shared" ref="AE116:AE132" si="152">C116-Q116</f>
        <v>0</v>
      </c>
      <c r="AF116" s="40">
        <f t="shared" si="140"/>
        <v>0</v>
      </c>
      <c r="AG116" s="40">
        <f t="shared" si="141"/>
        <v>0</v>
      </c>
      <c r="AH116" s="40">
        <f t="shared" si="142"/>
        <v>0</v>
      </c>
      <c r="AI116" s="40">
        <f t="shared" si="143"/>
        <v>0</v>
      </c>
      <c r="AJ116" s="40">
        <f t="shared" si="144"/>
        <v>0</v>
      </c>
      <c r="AK116" s="40">
        <f t="shared" si="145"/>
        <v>0</v>
      </c>
      <c r="AL116" s="40">
        <f t="shared" si="146"/>
        <v>0</v>
      </c>
      <c r="AM116" s="40">
        <f t="shared" si="147"/>
        <v>0</v>
      </c>
      <c r="AN116" s="40">
        <f t="shared" si="148"/>
        <v>0</v>
      </c>
      <c r="AO116" s="40">
        <f t="shared" si="149"/>
        <v>0</v>
      </c>
      <c r="AP116" s="40">
        <f t="shared" si="150"/>
        <v>0</v>
      </c>
      <c r="AQ116" s="40">
        <f t="shared" si="151"/>
        <v>0</v>
      </c>
      <c r="AR116" s="57">
        <f t="shared" ref="AR116:AR132" si="153">P116-AD116</f>
        <v>0</v>
      </c>
    </row>
    <row r="117" spans="2:44" s="12" customFormat="1" x14ac:dyDescent="0.25">
      <c r="B117" s="68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6"/>
      <c r="P117" s="90">
        <f t="shared" si="138"/>
        <v>0</v>
      </c>
      <c r="Q117" s="64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6"/>
      <c r="AD117" s="90">
        <f t="shared" si="139"/>
        <v>0</v>
      </c>
      <c r="AE117" s="40">
        <f t="shared" si="152"/>
        <v>0</v>
      </c>
      <c r="AF117" s="40">
        <f t="shared" si="140"/>
        <v>0</v>
      </c>
      <c r="AG117" s="40">
        <f t="shared" si="141"/>
        <v>0</v>
      </c>
      <c r="AH117" s="40">
        <f t="shared" si="142"/>
        <v>0</v>
      </c>
      <c r="AI117" s="40">
        <f t="shared" si="143"/>
        <v>0</v>
      </c>
      <c r="AJ117" s="40">
        <f t="shared" si="144"/>
        <v>0</v>
      </c>
      <c r="AK117" s="40">
        <f t="shared" si="145"/>
        <v>0</v>
      </c>
      <c r="AL117" s="40">
        <f t="shared" si="146"/>
        <v>0</v>
      </c>
      <c r="AM117" s="40">
        <f t="shared" si="147"/>
        <v>0</v>
      </c>
      <c r="AN117" s="40">
        <f t="shared" si="148"/>
        <v>0</v>
      </c>
      <c r="AO117" s="40">
        <f t="shared" si="149"/>
        <v>0</v>
      </c>
      <c r="AP117" s="40">
        <f t="shared" si="150"/>
        <v>0</v>
      </c>
      <c r="AQ117" s="40">
        <f t="shared" si="151"/>
        <v>0</v>
      </c>
      <c r="AR117" s="57">
        <f t="shared" si="153"/>
        <v>0</v>
      </c>
    </row>
    <row r="118" spans="2:44" s="12" customFormat="1" x14ac:dyDescent="0.25">
      <c r="B118" s="68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6"/>
      <c r="P118" s="90">
        <f t="shared" si="138"/>
        <v>0</v>
      </c>
      <c r="Q118" s="64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6"/>
      <c r="AD118" s="90">
        <f t="shared" si="139"/>
        <v>0</v>
      </c>
      <c r="AE118" s="40">
        <f t="shared" si="152"/>
        <v>0</v>
      </c>
      <c r="AF118" s="40">
        <f t="shared" si="140"/>
        <v>0</v>
      </c>
      <c r="AG118" s="40">
        <f t="shared" si="141"/>
        <v>0</v>
      </c>
      <c r="AH118" s="40">
        <f t="shared" si="142"/>
        <v>0</v>
      </c>
      <c r="AI118" s="40">
        <f t="shared" si="143"/>
        <v>0</v>
      </c>
      <c r="AJ118" s="40">
        <f t="shared" si="144"/>
        <v>0</v>
      </c>
      <c r="AK118" s="40">
        <f t="shared" si="145"/>
        <v>0</v>
      </c>
      <c r="AL118" s="40">
        <f t="shared" si="146"/>
        <v>0</v>
      </c>
      <c r="AM118" s="40">
        <f t="shared" si="147"/>
        <v>0</v>
      </c>
      <c r="AN118" s="40">
        <f t="shared" si="148"/>
        <v>0</v>
      </c>
      <c r="AO118" s="40">
        <f t="shared" si="149"/>
        <v>0</v>
      </c>
      <c r="AP118" s="40">
        <f t="shared" si="150"/>
        <v>0</v>
      </c>
      <c r="AQ118" s="40">
        <f t="shared" si="151"/>
        <v>0</v>
      </c>
      <c r="AR118" s="57">
        <f t="shared" si="153"/>
        <v>0</v>
      </c>
    </row>
    <row r="119" spans="2:44" s="12" customFormat="1" x14ac:dyDescent="0.25">
      <c r="B119" s="68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6"/>
      <c r="P119" s="90">
        <f t="shared" si="138"/>
        <v>0</v>
      </c>
      <c r="Q119" s="64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6"/>
      <c r="AD119" s="90">
        <f t="shared" si="139"/>
        <v>0</v>
      </c>
      <c r="AE119" s="40">
        <f t="shared" si="152"/>
        <v>0</v>
      </c>
      <c r="AF119" s="40">
        <f t="shared" si="140"/>
        <v>0</v>
      </c>
      <c r="AG119" s="40">
        <f t="shared" si="141"/>
        <v>0</v>
      </c>
      <c r="AH119" s="40">
        <f t="shared" si="142"/>
        <v>0</v>
      </c>
      <c r="AI119" s="40">
        <f t="shared" si="143"/>
        <v>0</v>
      </c>
      <c r="AJ119" s="40">
        <f t="shared" si="144"/>
        <v>0</v>
      </c>
      <c r="AK119" s="40">
        <f t="shared" si="145"/>
        <v>0</v>
      </c>
      <c r="AL119" s="40">
        <f t="shared" si="146"/>
        <v>0</v>
      </c>
      <c r="AM119" s="40">
        <f t="shared" si="147"/>
        <v>0</v>
      </c>
      <c r="AN119" s="40">
        <f t="shared" si="148"/>
        <v>0</v>
      </c>
      <c r="AO119" s="40">
        <f t="shared" si="149"/>
        <v>0</v>
      </c>
      <c r="AP119" s="40">
        <f t="shared" si="150"/>
        <v>0</v>
      </c>
      <c r="AQ119" s="40">
        <f t="shared" si="151"/>
        <v>0</v>
      </c>
      <c r="AR119" s="57">
        <f t="shared" si="153"/>
        <v>0</v>
      </c>
    </row>
    <row r="120" spans="2:44" s="12" customFormat="1" x14ac:dyDescent="0.25">
      <c r="B120" s="68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6"/>
      <c r="P120" s="90">
        <f t="shared" si="138"/>
        <v>0</v>
      </c>
      <c r="Q120" s="64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6"/>
      <c r="AD120" s="90">
        <f t="shared" si="139"/>
        <v>0</v>
      </c>
      <c r="AE120" s="40">
        <f t="shared" si="152"/>
        <v>0</v>
      </c>
      <c r="AF120" s="40">
        <f t="shared" si="140"/>
        <v>0</v>
      </c>
      <c r="AG120" s="40">
        <f t="shared" si="141"/>
        <v>0</v>
      </c>
      <c r="AH120" s="40">
        <f t="shared" si="142"/>
        <v>0</v>
      </c>
      <c r="AI120" s="40">
        <f t="shared" si="143"/>
        <v>0</v>
      </c>
      <c r="AJ120" s="40">
        <f t="shared" si="144"/>
        <v>0</v>
      </c>
      <c r="AK120" s="40">
        <f t="shared" si="145"/>
        <v>0</v>
      </c>
      <c r="AL120" s="40">
        <f t="shared" si="146"/>
        <v>0</v>
      </c>
      <c r="AM120" s="40">
        <f t="shared" si="147"/>
        <v>0</v>
      </c>
      <c r="AN120" s="40">
        <f t="shared" si="148"/>
        <v>0</v>
      </c>
      <c r="AO120" s="40">
        <f t="shared" si="149"/>
        <v>0</v>
      </c>
      <c r="AP120" s="40">
        <f t="shared" si="150"/>
        <v>0</v>
      </c>
      <c r="AQ120" s="40">
        <f t="shared" si="151"/>
        <v>0</v>
      </c>
      <c r="AR120" s="57">
        <f t="shared" si="153"/>
        <v>0</v>
      </c>
    </row>
    <row r="121" spans="2:44" s="12" customFormat="1" x14ac:dyDescent="0.25">
      <c r="B121" s="68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6"/>
      <c r="P121" s="90">
        <f t="shared" si="138"/>
        <v>0</v>
      </c>
      <c r="Q121" s="64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6"/>
      <c r="AD121" s="90">
        <f t="shared" si="139"/>
        <v>0</v>
      </c>
      <c r="AE121" s="40">
        <f t="shared" si="152"/>
        <v>0</v>
      </c>
      <c r="AF121" s="40">
        <f t="shared" si="140"/>
        <v>0</v>
      </c>
      <c r="AG121" s="40">
        <f t="shared" si="141"/>
        <v>0</v>
      </c>
      <c r="AH121" s="40">
        <f t="shared" si="142"/>
        <v>0</v>
      </c>
      <c r="AI121" s="40">
        <f t="shared" si="143"/>
        <v>0</v>
      </c>
      <c r="AJ121" s="40">
        <f t="shared" si="144"/>
        <v>0</v>
      </c>
      <c r="AK121" s="40">
        <f t="shared" si="145"/>
        <v>0</v>
      </c>
      <c r="AL121" s="40">
        <f t="shared" si="146"/>
        <v>0</v>
      </c>
      <c r="AM121" s="40">
        <f t="shared" si="147"/>
        <v>0</v>
      </c>
      <c r="AN121" s="40">
        <f t="shared" si="148"/>
        <v>0</v>
      </c>
      <c r="AO121" s="40">
        <f t="shared" si="149"/>
        <v>0</v>
      </c>
      <c r="AP121" s="40">
        <f t="shared" si="150"/>
        <v>0</v>
      </c>
      <c r="AQ121" s="40">
        <f t="shared" si="151"/>
        <v>0</v>
      </c>
      <c r="AR121" s="57">
        <f t="shared" si="153"/>
        <v>0</v>
      </c>
    </row>
    <row r="122" spans="2:44" s="12" customFormat="1" x14ac:dyDescent="0.25">
      <c r="B122" s="68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6"/>
      <c r="P122" s="90">
        <f t="shared" si="138"/>
        <v>0</v>
      </c>
      <c r="Q122" s="64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6"/>
      <c r="AD122" s="90">
        <f t="shared" si="139"/>
        <v>0</v>
      </c>
      <c r="AE122" s="40">
        <f t="shared" si="152"/>
        <v>0</v>
      </c>
      <c r="AF122" s="40">
        <f t="shared" si="140"/>
        <v>0</v>
      </c>
      <c r="AG122" s="40">
        <f t="shared" si="141"/>
        <v>0</v>
      </c>
      <c r="AH122" s="40">
        <f t="shared" si="142"/>
        <v>0</v>
      </c>
      <c r="AI122" s="40">
        <f t="shared" si="143"/>
        <v>0</v>
      </c>
      <c r="AJ122" s="40">
        <f t="shared" si="144"/>
        <v>0</v>
      </c>
      <c r="AK122" s="40">
        <f t="shared" si="145"/>
        <v>0</v>
      </c>
      <c r="AL122" s="40">
        <f t="shared" si="146"/>
        <v>0</v>
      </c>
      <c r="AM122" s="40">
        <f t="shared" si="147"/>
        <v>0</v>
      </c>
      <c r="AN122" s="40">
        <f t="shared" si="148"/>
        <v>0</v>
      </c>
      <c r="AO122" s="40">
        <f t="shared" si="149"/>
        <v>0</v>
      </c>
      <c r="AP122" s="40">
        <f t="shared" si="150"/>
        <v>0</v>
      </c>
      <c r="AQ122" s="40">
        <f t="shared" si="151"/>
        <v>0</v>
      </c>
      <c r="AR122" s="57">
        <f t="shared" si="153"/>
        <v>0</v>
      </c>
    </row>
    <row r="123" spans="2:44" s="12" customFormat="1" x14ac:dyDescent="0.25">
      <c r="B123" s="68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6"/>
      <c r="P123" s="90">
        <f t="shared" si="138"/>
        <v>0</v>
      </c>
      <c r="Q123" s="64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6"/>
      <c r="AD123" s="90">
        <f t="shared" si="139"/>
        <v>0</v>
      </c>
      <c r="AE123" s="40">
        <f t="shared" si="152"/>
        <v>0</v>
      </c>
      <c r="AF123" s="40">
        <f t="shared" si="140"/>
        <v>0</v>
      </c>
      <c r="AG123" s="40">
        <f t="shared" si="141"/>
        <v>0</v>
      </c>
      <c r="AH123" s="40">
        <f t="shared" si="142"/>
        <v>0</v>
      </c>
      <c r="AI123" s="40">
        <f t="shared" si="143"/>
        <v>0</v>
      </c>
      <c r="AJ123" s="40">
        <f t="shared" si="144"/>
        <v>0</v>
      </c>
      <c r="AK123" s="40">
        <f t="shared" si="145"/>
        <v>0</v>
      </c>
      <c r="AL123" s="40">
        <f t="shared" si="146"/>
        <v>0</v>
      </c>
      <c r="AM123" s="40">
        <f t="shared" si="147"/>
        <v>0</v>
      </c>
      <c r="AN123" s="40">
        <f t="shared" si="148"/>
        <v>0</v>
      </c>
      <c r="AO123" s="40">
        <f t="shared" si="149"/>
        <v>0</v>
      </c>
      <c r="AP123" s="40">
        <f t="shared" si="150"/>
        <v>0</v>
      </c>
      <c r="AQ123" s="40">
        <f t="shared" si="151"/>
        <v>0</v>
      </c>
      <c r="AR123" s="57">
        <f t="shared" si="153"/>
        <v>0</v>
      </c>
    </row>
    <row r="124" spans="2:44" s="12" customFormat="1" x14ac:dyDescent="0.25">
      <c r="B124" s="68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6"/>
      <c r="P124" s="90">
        <f t="shared" si="138"/>
        <v>0</v>
      </c>
      <c r="Q124" s="64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6"/>
      <c r="AD124" s="90">
        <f t="shared" si="139"/>
        <v>0</v>
      </c>
      <c r="AE124" s="40">
        <f t="shared" si="152"/>
        <v>0</v>
      </c>
      <c r="AF124" s="40">
        <f t="shared" si="140"/>
        <v>0</v>
      </c>
      <c r="AG124" s="40">
        <f t="shared" si="141"/>
        <v>0</v>
      </c>
      <c r="AH124" s="40">
        <f t="shared" si="142"/>
        <v>0</v>
      </c>
      <c r="AI124" s="40">
        <f t="shared" si="143"/>
        <v>0</v>
      </c>
      <c r="AJ124" s="40">
        <f t="shared" si="144"/>
        <v>0</v>
      </c>
      <c r="AK124" s="40">
        <f t="shared" si="145"/>
        <v>0</v>
      </c>
      <c r="AL124" s="40">
        <f t="shared" si="146"/>
        <v>0</v>
      </c>
      <c r="AM124" s="40">
        <f t="shared" si="147"/>
        <v>0</v>
      </c>
      <c r="AN124" s="40">
        <f t="shared" si="148"/>
        <v>0</v>
      </c>
      <c r="AO124" s="40">
        <f t="shared" si="149"/>
        <v>0</v>
      </c>
      <c r="AP124" s="40">
        <f t="shared" si="150"/>
        <v>0</v>
      </c>
      <c r="AQ124" s="40">
        <f t="shared" si="151"/>
        <v>0</v>
      </c>
      <c r="AR124" s="57">
        <f t="shared" si="153"/>
        <v>0</v>
      </c>
    </row>
    <row r="125" spans="2:44" s="12" customFormat="1" x14ac:dyDescent="0.25">
      <c r="B125" s="68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6"/>
      <c r="P125" s="90">
        <f t="shared" si="138"/>
        <v>0</v>
      </c>
      <c r="Q125" s="64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6"/>
      <c r="AD125" s="90">
        <f t="shared" si="139"/>
        <v>0</v>
      </c>
      <c r="AE125" s="40">
        <f t="shared" si="152"/>
        <v>0</v>
      </c>
      <c r="AF125" s="40">
        <f t="shared" si="140"/>
        <v>0</v>
      </c>
      <c r="AG125" s="40">
        <f t="shared" si="141"/>
        <v>0</v>
      </c>
      <c r="AH125" s="40">
        <f t="shared" si="142"/>
        <v>0</v>
      </c>
      <c r="AI125" s="40">
        <f t="shared" si="143"/>
        <v>0</v>
      </c>
      <c r="AJ125" s="40">
        <f t="shared" si="144"/>
        <v>0</v>
      </c>
      <c r="AK125" s="40">
        <f t="shared" si="145"/>
        <v>0</v>
      </c>
      <c r="AL125" s="40">
        <f t="shared" si="146"/>
        <v>0</v>
      </c>
      <c r="AM125" s="40">
        <f t="shared" si="147"/>
        <v>0</v>
      </c>
      <c r="AN125" s="40">
        <f t="shared" si="148"/>
        <v>0</v>
      </c>
      <c r="AO125" s="40">
        <f t="shared" si="149"/>
        <v>0</v>
      </c>
      <c r="AP125" s="40">
        <f t="shared" si="150"/>
        <v>0</v>
      </c>
      <c r="AQ125" s="40">
        <f t="shared" si="151"/>
        <v>0</v>
      </c>
      <c r="AR125" s="57">
        <f t="shared" si="153"/>
        <v>0</v>
      </c>
    </row>
    <row r="126" spans="2:44" s="4" customFormat="1" x14ac:dyDescent="0.25">
      <c r="B126" s="68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6"/>
      <c r="P126" s="90">
        <f t="shared" si="138"/>
        <v>0</v>
      </c>
      <c r="Q126" s="64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6"/>
      <c r="AD126" s="90">
        <f t="shared" si="139"/>
        <v>0</v>
      </c>
      <c r="AE126" s="40">
        <f t="shared" si="152"/>
        <v>0</v>
      </c>
      <c r="AF126" s="40">
        <f t="shared" si="140"/>
        <v>0</v>
      </c>
      <c r="AG126" s="40">
        <f t="shared" si="141"/>
        <v>0</v>
      </c>
      <c r="AH126" s="40">
        <f t="shared" si="142"/>
        <v>0</v>
      </c>
      <c r="AI126" s="40">
        <f t="shared" si="143"/>
        <v>0</v>
      </c>
      <c r="AJ126" s="40">
        <f t="shared" si="144"/>
        <v>0</v>
      </c>
      <c r="AK126" s="40">
        <f t="shared" si="145"/>
        <v>0</v>
      </c>
      <c r="AL126" s="40">
        <f t="shared" si="146"/>
        <v>0</v>
      </c>
      <c r="AM126" s="40">
        <f t="shared" si="147"/>
        <v>0</v>
      </c>
      <c r="AN126" s="40">
        <f t="shared" si="148"/>
        <v>0</v>
      </c>
      <c r="AO126" s="40">
        <f t="shared" si="149"/>
        <v>0</v>
      </c>
      <c r="AP126" s="40">
        <f t="shared" si="150"/>
        <v>0</v>
      </c>
      <c r="AQ126" s="40">
        <f t="shared" si="151"/>
        <v>0</v>
      </c>
      <c r="AR126" s="57">
        <f t="shared" si="153"/>
        <v>0</v>
      </c>
    </row>
    <row r="127" spans="2:44" s="4" customFormat="1" x14ac:dyDescent="0.25">
      <c r="B127" s="68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6"/>
      <c r="P127" s="90">
        <f t="shared" si="138"/>
        <v>0</v>
      </c>
      <c r="Q127" s="64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6"/>
      <c r="AD127" s="90">
        <f t="shared" si="139"/>
        <v>0</v>
      </c>
      <c r="AE127" s="40">
        <f t="shared" si="152"/>
        <v>0</v>
      </c>
      <c r="AF127" s="40">
        <f t="shared" si="140"/>
        <v>0</v>
      </c>
      <c r="AG127" s="40">
        <f t="shared" si="141"/>
        <v>0</v>
      </c>
      <c r="AH127" s="40">
        <f t="shared" si="142"/>
        <v>0</v>
      </c>
      <c r="AI127" s="40">
        <f t="shared" si="143"/>
        <v>0</v>
      </c>
      <c r="AJ127" s="40">
        <f t="shared" si="144"/>
        <v>0</v>
      </c>
      <c r="AK127" s="40">
        <f t="shared" si="145"/>
        <v>0</v>
      </c>
      <c r="AL127" s="40">
        <f t="shared" si="146"/>
        <v>0</v>
      </c>
      <c r="AM127" s="40">
        <f t="shared" si="147"/>
        <v>0</v>
      </c>
      <c r="AN127" s="40">
        <f t="shared" si="148"/>
        <v>0</v>
      </c>
      <c r="AO127" s="40">
        <f t="shared" si="149"/>
        <v>0</v>
      </c>
      <c r="AP127" s="40">
        <f t="shared" si="150"/>
        <v>0</v>
      </c>
      <c r="AQ127" s="40">
        <f t="shared" si="151"/>
        <v>0</v>
      </c>
      <c r="AR127" s="57">
        <f t="shared" si="153"/>
        <v>0</v>
      </c>
    </row>
    <row r="128" spans="2:44" s="4" customFormat="1" x14ac:dyDescent="0.25">
      <c r="B128" s="68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6"/>
      <c r="P128" s="90">
        <f t="shared" si="138"/>
        <v>0</v>
      </c>
      <c r="Q128" s="64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6"/>
      <c r="AD128" s="90">
        <f t="shared" si="139"/>
        <v>0</v>
      </c>
      <c r="AE128" s="40">
        <f t="shared" si="152"/>
        <v>0</v>
      </c>
      <c r="AF128" s="40">
        <f t="shared" si="140"/>
        <v>0</v>
      </c>
      <c r="AG128" s="40">
        <f t="shared" si="141"/>
        <v>0</v>
      </c>
      <c r="AH128" s="40">
        <f t="shared" si="142"/>
        <v>0</v>
      </c>
      <c r="AI128" s="40">
        <f t="shared" si="143"/>
        <v>0</v>
      </c>
      <c r="AJ128" s="40">
        <f t="shared" si="144"/>
        <v>0</v>
      </c>
      <c r="AK128" s="40">
        <f t="shared" si="145"/>
        <v>0</v>
      </c>
      <c r="AL128" s="40">
        <f t="shared" si="146"/>
        <v>0</v>
      </c>
      <c r="AM128" s="40">
        <f t="shared" si="147"/>
        <v>0</v>
      </c>
      <c r="AN128" s="40">
        <f t="shared" si="148"/>
        <v>0</v>
      </c>
      <c r="AO128" s="40">
        <f t="shared" si="149"/>
        <v>0</v>
      </c>
      <c r="AP128" s="40">
        <f t="shared" si="150"/>
        <v>0</v>
      </c>
      <c r="AQ128" s="40">
        <f t="shared" si="151"/>
        <v>0</v>
      </c>
      <c r="AR128" s="57">
        <f t="shared" si="153"/>
        <v>0</v>
      </c>
    </row>
    <row r="129" spans="2:44" s="4" customFormat="1" x14ac:dyDescent="0.25">
      <c r="B129" s="68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6"/>
      <c r="P129" s="90">
        <f t="shared" si="138"/>
        <v>0</v>
      </c>
      <c r="Q129" s="64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6"/>
      <c r="AD129" s="90">
        <f t="shared" si="139"/>
        <v>0</v>
      </c>
      <c r="AE129" s="40">
        <f t="shared" si="152"/>
        <v>0</v>
      </c>
      <c r="AF129" s="40">
        <f t="shared" si="140"/>
        <v>0</v>
      </c>
      <c r="AG129" s="40">
        <f t="shared" si="141"/>
        <v>0</v>
      </c>
      <c r="AH129" s="40">
        <f t="shared" si="142"/>
        <v>0</v>
      </c>
      <c r="AI129" s="40">
        <f t="shared" si="143"/>
        <v>0</v>
      </c>
      <c r="AJ129" s="40">
        <f t="shared" si="144"/>
        <v>0</v>
      </c>
      <c r="AK129" s="40">
        <f t="shared" si="145"/>
        <v>0</v>
      </c>
      <c r="AL129" s="40">
        <f t="shared" si="146"/>
        <v>0</v>
      </c>
      <c r="AM129" s="40">
        <f t="shared" si="147"/>
        <v>0</v>
      </c>
      <c r="AN129" s="40">
        <f t="shared" si="148"/>
        <v>0</v>
      </c>
      <c r="AO129" s="40">
        <f t="shared" si="149"/>
        <v>0</v>
      </c>
      <c r="AP129" s="40">
        <f t="shared" si="150"/>
        <v>0</v>
      </c>
      <c r="AQ129" s="40">
        <f t="shared" si="151"/>
        <v>0</v>
      </c>
      <c r="AR129" s="57">
        <f t="shared" si="153"/>
        <v>0</v>
      </c>
    </row>
    <row r="130" spans="2:44" s="4" customFormat="1" x14ac:dyDescent="0.25">
      <c r="B130" s="68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6"/>
      <c r="P130" s="90">
        <f t="shared" si="138"/>
        <v>0</v>
      </c>
      <c r="Q130" s="64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6"/>
      <c r="AD130" s="90">
        <f t="shared" si="139"/>
        <v>0</v>
      </c>
      <c r="AE130" s="40">
        <f t="shared" si="152"/>
        <v>0</v>
      </c>
      <c r="AF130" s="40">
        <f t="shared" si="140"/>
        <v>0</v>
      </c>
      <c r="AG130" s="40">
        <f t="shared" si="141"/>
        <v>0</v>
      </c>
      <c r="AH130" s="40">
        <f t="shared" si="142"/>
        <v>0</v>
      </c>
      <c r="AI130" s="40">
        <f t="shared" si="143"/>
        <v>0</v>
      </c>
      <c r="AJ130" s="40">
        <f t="shared" si="144"/>
        <v>0</v>
      </c>
      <c r="AK130" s="40">
        <f t="shared" si="145"/>
        <v>0</v>
      </c>
      <c r="AL130" s="40">
        <f t="shared" si="146"/>
        <v>0</v>
      </c>
      <c r="AM130" s="40">
        <f t="shared" si="147"/>
        <v>0</v>
      </c>
      <c r="AN130" s="40">
        <f t="shared" si="148"/>
        <v>0</v>
      </c>
      <c r="AO130" s="40">
        <f t="shared" si="149"/>
        <v>0</v>
      </c>
      <c r="AP130" s="40">
        <f t="shared" si="150"/>
        <v>0</v>
      </c>
      <c r="AQ130" s="40">
        <f t="shared" si="151"/>
        <v>0</v>
      </c>
      <c r="AR130" s="57">
        <f t="shared" si="153"/>
        <v>0</v>
      </c>
    </row>
    <row r="131" spans="2:44" s="4" customFormat="1" x14ac:dyDescent="0.25">
      <c r="B131" s="68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6"/>
      <c r="P131" s="90">
        <f t="shared" si="138"/>
        <v>0</v>
      </c>
      <c r="Q131" s="64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6"/>
      <c r="AD131" s="90">
        <f t="shared" si="139"/>
        <v>0</v>
      </c>
      <c r="AE131" s="40">
        <f t="shared" si="152"/>
        <v>0</v>
      </c>
      <c r="AF131" s="40">
        <f t="shared" si="140"/>
        <v>0</v>
      </c>
      <c r="AG131" s="40">
        <f t="shared" si="141"/>
        <v>0</v>
      </c>
      <c r="AH131" s="40">
        <f t="shared" si="142"/>
        <v>0</v>
      </c>
      <c r="AI131" s="40">
        <f t="shared" si="143"/>
        <v>0</v>
      </c>
      <c r="AJ131" s="40">
        <f t="shared" si="144"/>
        <v>0</v>
      </c>
      <c r="AK131" s="40">
        <f t="shared" si="145"/>
        <v>0</v>
      </c>
      <c r="AL131" s="40">
        <f t="shared" si="146"/>
        <v>0</v>
      </c>
      <c r="AM131" s="40">
        <f t="shared" si="147"/>
        <v>0</v>
      </c>
      <c r="AN131" s="40">
        <f t="shared" si="148"/>
        <v>0</v>
      </c>
      <c r="AO131" s="40">
        <f t="shared" si="149"/>
        <v>0</v>
      </c>
      <c r="AP131" s="40">
        <f t="shared" si="150"/>
        <v>0</v>
      </c>
      <c r="AQ131" s="40">
        <f t="shared" si="151"/>
        <v>0</v>
      </c>
      <c r="AR131" s="57">
        <f t="shared" si="153"/>
        <v>0</v>
      </c>
    </row>
    <row r="132" spans="2:44" s="4" customFormat="1" x14ac:dyDescent="0.25">
      <c r="B132" s="68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6"/>
      <c r="P132" s="90">
        <f t="shared" si="138"/>
        <v>0</v>
      </c>
      <c r="Q132" s="64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6"/>
      <c r="AD132" s="90">
        <f t="shared" si="139"/>
        <v>0</v>
      </c>
      <c r="AE132" s="40">
        <f t="shared" si="152"/>
        <v>0</v>
      </c>
      <c r="AF132" s="40">
        <f t="shared" si="140"/>
        <v>0</v>
      </c>
      <c r="AG132" s="40">
        <f t="shared" si="141"/>
        <v>0</v>
      </c>
      <c r="AH132" s="40">
        <f t="shared" si="142"/>
        <v>0</v>
      </c>
      <c r="AI132" s="40">
        <f t="shared" si="143"/>
        <v>0</v>
      </c>
      <c r="AJ132" s="40">
        <f t="shared" si="144"/>
        <v>0</v>
      </c>
      <c r="AK132" s="40">
        <f t="shared" si="145"/>
        <v>0</v>
      </c>
      <c r="AL132" s="40">
        <f t="shared" si="146"/>
        <v>0</v>
      </c>
      <c r="AM132" s="40">
        <f t="shared" si="147"/>
        <v>0</v>
      </c>
      <c r="AN132" s="40">
        <f t="shared" si="148"/>
        <v>0</v>
      </c>
      <c r="AO132" s="40">
        <f t="shared" si="149"/>
        <v>0</v>
      </c>
      <c r="AP132" s="40">
        <f t="shared" si="150"/>
        <v>0</v>
      </c>
      <c r="AQ132" s="40">
        <f t="shared" si="151"/>
        <v>0</v>
      </c>
      <c r="AR132" s="57">
        <f t="shared" si="153"/>
        <v>0</v>
      </c>
    </row>
    <row r="133" spans="2:44" s="4" customFormat="1" x14ac:dyDescent="0.25">
      <c r="B133" s="69" t="s">
        <v>61</v>
      </c>
      <c r="C133" s="53">
        <f t="shared" ref="C133:O133" si="154">SUM(C115:C132)</f>
        <v>0</v>
      </c>
      <c r="D133" s="53">
        <f t="shared" si="154"/>
        <v>0</v>
      </c>
      <c r="E133" s="53">
        <f t="shared" si="154"/>
        <v>0</v>
      </c>
      <c r="F133" s="53">
        <f t="shared" si="154"/>
        <v>0</v>
      </c>
      <c r="G133" s="53">
        <f t="shared" si="154"/>
        <v>0</v>
      </c>
      <c r="H133" s="53">
        <f t="shared" si="154"/>
        <v>0</v>
      </c>
      <c r="I133" s="53">
        <f t="shared" si="154"/>
        <v>0</v>
      </c>
      <c r="J133" s="53">
        <f t="shared" si="154"/>
        <v>0</v>
      </c>
      <c r="K133" s="53">
        <f t="shared" si="154"/>
        <v>0</v>
      </c>
      <c r="L133" s="53">
        <f t="shared" si="154"/>
        <v>0</v>
      </c>
      <c r="M133" s="53">
        <f t="shared" si="154"/>
        <v>0</v>
      </c>
      <c r="N133" s="53">
        <f t="shared" si="154"/>
        <v>0</v>
      </c>
      <c r="O133" s="53">
        <f t="shared" si="154"/>
        <v>0</v>
      </c>
      <c r="P133" s="96">
        <f t="shared" ref="P133:AD133" si="155">SUM(P115:P132)</f>
        <v>0</v>
      </c>
      <c r="Q133" s="53">
        <f t="shared" si="155"/>
        <v>0</v>
      </c>
      <c r="R133" s="53">
        <f t="shared" si="155"/>
        <v>0</v>
      </c>
      <c r="S133" s="53">
        <f t="shared" si="155"/>
        <v>0</v>
      </c>
      <c r="T133" s="53">
        <f t="shared" si="155"/>
        <v>0</v>
      </c>
      <c r="U133" s="53">
        <f t="shared" si="155"/>
        <v>0</v>
      </c>
      <c r="V133" s="53">
        <f t="shared" si="155"/>
        <v>0</v>
      </c>
      <c r="W133" s="53">
        <f t="shared" si="155"/>
        <v>0</v>
      </c>
      <c r="X133" s="53">
        <f t="shared" si="155"/>
        <v>0</v>
      </c>
      <c r="Y133" s="53">
        <f t="shared" si="155"/>
        <v>0</v>
      </c>
      <c r="Z133" s="53">
        <f t="shared" si="155"/>
        <v>0</v>
      </c>
      <c r="AA133" s="53">
        <f t="shared" si="155"/>
        <v>0</v>
      </c>
      <c r="AB133" s="53">
        <f t="shared" si="155"/>
        <v>0</v>
      </c>
      <c r="AC133" s="95">
        <f t="shared" si="155"/>
        <v>0</v>
      </c>
      <c r="AD133" s="96">
        <f t="shared" si="155"/>
        <v>0</v>
      </c>
      <c r="AE133" s="53">
        <f>C133-Q133</f>
        <v>0</v>
      </c>
      <c r="AF133" s="53">
        <f t="shared" si="140"/>
        <v>0</v>
      </c>
      <c r="AG133" s="53">
        <f t="shared" si="141"/>
        <v>0</v>
      </c>
      <c r="AH133" s="53">
        <f t="shared" si="142"/>
        <v>0</v>
      </c>
      <c r="AI133" s="53">
        <f t="shared" si="143"/>
        <v>0</v>
      </c>
      <c r="AJ133" s="53">
        <f t="shared" si="144"/>
        <v>0</v>
      </c>
      <c r="AK133" s="53">
        <f t="shared" si="145"/>
        <v>0</v>
      </c>
      <c r="AL133" s="53">
        <f t="shared" si="146"/>
        <v>0</v>
      </c>
      <c r="AM133" s="53">
        <f t="shared" si="147"/>
        <v>0</v>
      </c>
      <c r="AN133" s="53">
        <f t="shared" si="148"/>
        <v>0</v>
      </c>
      <c r="AO133" s="53">
        <f t="shared" si="149"/>
        <v>0</v>
      </c>
      <c r="AP133" s="53">
        <f t="shared" si="150"/>
        <v>0</v>
      </c>
      <c r="AQ133" s="53">
        <f t="shared" si="151"/>
        <v>0</v>
      </c>
      <c r="AR133" s="56">
        <f>P133-AD133</f>
        <v>0</v>
      </c>
    </row>
    <row r="134" spans="2:44" s="4" customFormat="1" x14ac:dyDescent="0.25">
      <c r="B134" s="108" t="s">
        <v>75</v>
      </c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10"/>
    </row>
    <row r="135" spans="2:44" s="4" customFormat="1" x14ac:dyDescent="0.25">
      <c r="B135" s="68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6"/>
      <c r="P135" s="90">
        <f t="shared" ref="P135:P152" si="156">SUM(C135:O135)</f>
        <v>0</v>
      </c>
      <c r="Q135" s="64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6"/>
      <c r="AD135" s="90">
        <f t="shared" ref="AD135:AD152" si="157">SUM(Q135:AC135)</f>
        <v>0</v>
      </c>
      <c r="AE135" s="40">
        <f>C135-Q135</f>
        <v>0</v>
      </c>
      <c r="AF135" s="40">
        <f t="shared" ref="AF135:AF153" si="158">D135-R135</f>
        <v>0</v>
      </c>
      <c r="AG135" s="40">
        <f t="shared" ref="AG135:AG153" si="159">E135-S135</f>
        <v>0</v>
      </c>
      <c r="AH135" s="40">
        <f t="shared" ref="AH135:AH153" si="160">F135-T135</f>
        <v>0</v>
      </c>
      <c r="AI135" s="40">
        <f t="shared" ref="AI135:AI153" si="161">G135-U135</f>
        <v>0</v>
      </c>
      <c r="AJ135" s="40">
        <f t="shared" ref="AJ135:AJ153" si="162">H135-V135</f>
        <v>0</v>
      </c>
      <c r="AK135" s="40">
        <f t="shared" ref="AK135:AK153" si="163">I135-W135</f>
        <v>0</v>
      </c>
      <c r="AL135" s="40">
        <f t="shared" ref="AL135:AL153" si="164">J135-X135</f>
        <v>0</v>
      </c>
      <c r="AM135" s="40">
        <f t="shared" ref="AM135:AM153" si="165">K135-Y135</f>
        <v>0</v>
      </c>
      <c r="AN135" s="40">
        <f t="shared" ref="AN135:AN153" si="166">L135-Z135</f>
        <v>0</v>
      </c>
      <c r="AO135" s="40">
        <f t="shared" ref="AO135:AO153" si="167">M135-AA135</f>
        <v>0</v>
      </c>
      <c r="AP135" s="40">
        <f t="shared" ref="AP135:AP153" si="168">N135-AB135</f>
        <v>0</v>
      </c>
      <c r="AQ135" s="40">
        <f t="shared" ref="AQ135:AQ153" si="169">O135-AC135</f>
        <v>0</v>
      </c>
      <c r="AR135" s="57">
        <f>P135-AD135</f>
        <v>0</v>
      </c>
    </row>
    <row r="136" spans="2:44" s="4" customFormat="1" x14ac:dyDescent="0.25">
      <c r="B136" s="68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6"/>
      <c r="P136" s="90">
        <f t="shared" si="156"/>
        <v>0</v>
      </c>
      <c r="Q136" s="64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6"/>
      <c r="AD136" s="90">
        <f t="shared" si="157"/>
        <v>0</v>
      </c>
      <c r="AE136" s="40">
        <f t="shared" ref="AE136:AE152" si="170">C136-Q136</f>
        <v>0</v>
      </c>
      <c r="AF136" s="40">
        <f t="shared" si="158"/>
        <v>0</v>
      </c>
      <c r="AG136" s="40">
        <f t="shared" si="159"/>
        <v>0</v>
      </c>
      <c r="AH136" s="40">
        <f t="shared" si="160"/>
        <v>0</v>
      </c>
      <c r="AI136" s="40">
        <f t="shared" si="161"/>
        <v>0</v>
      </c>
      <c r="AJ136" s="40">
        <f t="shared" si="162"/>
        <v>0</v>
      </c>
      <c r="AK136" s="40">
        <f t="shared" si="163"/>
        <v>0</v>
      </c>
      <c r="AL136" s="40">
        <f t="shared" si="164"/>
        <v>0</v>
      </c>
      <c r="AM136" s="40">
        <f t="shared" si="165"/>
        <v>0</v>
      </c>
      <c r="AN136" s="40">
        <f t="shared" si="166"/>
        <v>0</v>
      </c>
      <c r="AO136" s="40">
        <f t="shared" si="167"/>
        <v>0</v>
      </c>
      <c r="AP136" s="40">
        <f t="shared" si="168"/>
        <v>0</v>
      </c>
      <c r="AQ136" s="40">
        <f t="shared" si="169"/>
        <v>0</v>
      </c>
      <c r="AR136" s="57">
        <f t="shared" ref="AR136:AR152" si="171">P136-AD136</f>
        <v>0</v>
      </c>
    </row>
    <row r="137" spans="2:44" s="4" customFormat="1" x14ac:dyDescent="0.25">
      <c r="B137" s="68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6"/>
      <c r="P137" s="90">
        <f t="shared" si="156"/>
        <v>0</v>
      </c>
      <c r="Q137" s="64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6"/>
      <c r="AD137" s="90">
        <f t="shared" si="157"/>
        <v>0</v>
      </c>
      <c r="AE137" s="40">
        <f t="shared" si="170"/>
        <v>0</v>
      </c>
      <c r="AF137" s="40">
        <f t="shared" si="158"/>
        <v>0</v>
      </c>
      <c r="AG137" s="40">
        <f t="shared" si="159"/>
        <v>0</v>
      </c>
      <c r="AH137" s="40">
        <f t="shared" si="160"/>
        <v>0</v>
      </c>
      <c r="AI137" s="40">
        <f t="shared" si="161"/>
        <v>0</v>
      </c>
      <c r="AJ137" s="40">
        <f t="shared" si="162"/>
        <v>0</v>
      </c>
      <c r="AK137" s="40">
        <f t="shared" si="163"/>
        <v>0</v>
      </c>
      <c r="AL137" s="40">
        <f t="shared" si="164"/>
        <v>0</v>
      </c>
      <c r="AM137" s="40">
        <f t="shared" si="165"/>
        <v>0</v>
      </c>
      <c r="AN137" s="40">
        <f t="shared" si="166"/>
        <v>0</v>
      </c>
      <c r="AO137" s="40">
        <f t="shared" si="167"/>
        <v>0</v>
      </c>
      <c r="AP137" s="40">
        <f t="shared" si="168"/>
        <v>0</v>
      </c>
      <c r="AQ137" s="40">
        <f t="shared" si="169"/>
        <v>0</v>
      </c>
      <c r="AR137" s="57">
        <f t="shared" si="171"/>
        <v>0</v>
      </c>
    </row>
    <row r="138" spans="2:44" s="4" customFormat="1" x14ac:dyDescent="0.25">
      <c r="B138" s="68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6"/>
      <c r="P138" s="90">
        <f t="shared" si="156"/>
        <v>0</v>
      </c>
      <c r="Q138" s="64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6"/>
      <c r="AD138" s="90">
        <f t="shared" si="157"/>
        <v>0</v>
      </c>
      <c r="AE138" s="40">
        <f t="shared" si="170"/>
        <v>0</v>
      </c>
      <c r="AF138" s="40">
        <f t="shared" si="158"/>
        <v>0</v>
      </c>
      <c r="AG138" s="40">
        <f t="shared" si="159"/>
        <v>0</v>
      </c>
      <c r="AH138" s="40">
        <f t="shared" si="160"/>
        <v>0</v>
      </c>
      <c r="AI138" s="40">
        <f t="shared" si="161"/>
        <v>0</v>
      </c>
      <c r="AJ138" s="40">
        <f t="shared" si="162"/>
        <v>0</v>
      </c>
      <c r="AK138" s="40">
        <f t="shared" si="163"/>
        <v>0</v>
      </c>
      <c r="AL138" s="40">
        <f t="shared" si="164"/>
        <v>0</v>
      </c>
      <c r="AM138" s="40">
        <f t="shared" si="165"/>
        <v>0</v>
      </c>
      <c r="AN138" s="40">
        <f t="shared" si="166"/>
        <v>0</v>
      </c>
      <c r="AO138" s="40">
        <f t="shared" si="167"/>
        <v>0</v>
      </c>
      <c r="AP138" s="40">
        <f t="shared" si="168"/>
        <v>0</v>
      </c>
      <c r="AQ138" s="40">
        <f t="shared" si="169"/>
        <v>0</v>
      </c>
      <c r="AR138" s="57">
        <f t="shared" si="171"/>
        <v>0</v>
      </c>
    </row>
    <row r="139" spans="2:44" s="4" customFormat="1" x14ac:dyDescent="0.25">
      <c r="B139" s="68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6"/>
      <c r="P139" s="90">
        <f t="shared" si="156"/>
        <v>0</v>
      </c>
      <c r="Q139" s="64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6"/>
      <c r="AD139" s="90">
        <f t="shared" si="157"/>
        <v>0</v>
      </c>
      <c r="AE139" s="40">
        <f t="shared" si="170"/>
        <v>0</v>
      </c>
      <c r="AF139" s="40">
        <f t="shared" si="158"/>
        <v>0</v>
      </c>
      <c r="AG139" s="40">
        <f t="shared" si="159"/>
        <v>0</v>
      </c>
      <c r="AH139" s="40">
        <f t="shared" si="160"/>
        <v>0</v>
      </c>
      <c r="AI139" s="40">
        <f t="shared" si="161"/>
        <v>0</v>
      </c>
      <c r="AJ139" s="40">
        <f t="shared" si="162"/>
        <v>0</v>
      </c>
      <c r="AK139" s="40">
        <f t="shared" si="163"/>
        <v>0</v>
      </c>
      <c r="AL139" s="40">
        <f t="shared" si="164"/>
        <v>0</v>
      </c>
      <c r="AM139" s="40">
        <f t="shared" si="165"/>
        <v>0</v>
      </c>
      <c r="AN139" s="40">
        <f t="shared" si="166"/>
        <v>0</v>
      </c>
      <c r="AO139" s="40">
        <f t="shared" si="167"/>
        <v>0</v>
      </c>
      <c r="AP139" s="40">
        <f t="shared" si="168"/>
        <v>0</v>
      </c>
      <c r="AQ139" s="40">
        <f t="shared" si="169"/>
        <v>0</v>
      </c>
      <c r="AR139" s="57">
        <f t="shared" si="171"/>
        <v>0</v>
      </c>
    </row>
    <row r="140" spans="2:44" s="4" customFormat="1" x14ac:dyDescent="0.25">
      <c r="B140" s="68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6"/>
      <c r="P140" s="90">
        <f t="shared" si="156"/>
        <v>0</v>
      </c>
      <c r="Q140" s="64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6"/>
      <c r="AD140" s="90">
        <f t="shared" si="157"/>
        <v>0</v>
      </c>
      <c r="AE140" s="40">
        <f t="shared" si="170"/>
        <v>0</v>
      </c>
      <c r="AF140" s="40">
        <f t="shared" si="158"/>
        <v>0</v>
      </c>
      <c r="AG140" s="40">
        <f t="shared" si="159"/>
        <v>0</v>
      </c>
      <c r="AH140" s="40">
        <f t="shared" si="160"/>
        <v>0</v>
      </c>
      <c r="AI140" s="40">
        <f t="shared" si="161"/>
        <v>0</v>
      </c>
      <c r="AJ140" s="40">
        <f t="shared" si="162"/>
        <v>0</v>
      </c>
      <c r="AK140" s="40">
        <f t="shared" si="163"/>
        <v>0</v>
      </c>
      <c r="AL140" s="40">
        <f t="shared" si="164"/>
        <v>0</v>
      </c>
      <c r="AM140" s="40">
        <f t="shared" si="165"/>
        <v>0</v>
      </c>
      <c r="AN140" s="40">
        <f t="shared" si="166"/>
        <v>0</v>
      </c>
      <c r="AO140" s="40">
        <f t="shared" si="167"/>
        <v>0</v>
      </c>
      <c r="AP140" s="40">
        <f t="shared" si="168"/>
        <v>0</v>
      </c>
      <c r="AQ140" s="40">
        <f t="shared" si="169"/>
        <v>0</v>
      </c>
      <c r="AR140" s="57">
        <f t="shared" si="171"/>
        <v>0</v>
      </c>
    </row>
    <row r="141" spans="2:44" s="4" customFormat="1" x14ac:dyDescent="0.25">
      <c r="B141" s="68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6"/>
      <c r="P141" s="90">
        <f t="shared" si="156"/>
        <v>0</v>
      </c>
      <c r="Q141" s="64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6"/>
      <c r="AD141" s="90">
        <f t="shared" si="157"/>
        <v>0</v>
      </c>
      <c r="AE141" s="40">
        <f t="shared" si="170"/>
        <v>0</v>
      </c>
      <c r="AF141" s="40">
        <f t="shared" si="158"/>
        <v>0</v>
      </c>
      <c r="AG141" s="40">
        <f t="shared" si="159"/>
        <v>0</v>
      </c>
      <c r="AH141" s="40">
        <f t="shared" si="160"/>
        <v>0</v>
      </c>
      <c r="AI141" s="40">
        <f t="shared" si="161"/>
        <v>0</v>
      </c>
      <c r="AJ141" s="40">
        <f t="shared" si="162"/>
        <v>0</v>
      </c>
      <c r="AK141" s="40">
        <f t="shared" si="163"/>
        <v>0</v>
      </c>
      <c r="AL141" s="40">
        <f t="shared" si="164"/>
        <v>0</v>
      </c>
      <c r="AM141" s="40">
        <f t="shared" si="165"/>
        <v>0</v>
      </c>
      <c r="AN141" s="40">
        <f t="shared" si="166"/>
        <v>0</v>
      </c>
      <c r="AO141" s="40">
        <f t="shared" si="167"/>
        <v>0</v>
      </c>
      <c r="AP141" s="40">
        <f t="shared" si="168"/>
        <v>0</v>
      </c>
      <c r="AQ141" s="40">
        <f t="shared" si="169"/>
        <v>0</v>
      </c>
      <c r="AR141" s="57">
        <f t="shared" si="171"/>
        <v>0</v>
      </c>
    </row>
    <row r="142" spans="2:44" s="4" customFormat="1" x14ac:dyDescent="0.25">
      <c r="B142" s="68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6"/>
      <c r="P142" s="90">
        <f t="shared" si="156"/>
        <v>0</v>
      </c>
      <c r="Q142" s="64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6"/>
      <c r="AD142" s="90">
        <f t="shared" si="157"/>
        <v>0</v>
      </c>
      <c r="AE142" s="40">
        <f t="shared" si="170"/>
        <v>0</v>
      </c>
      <c r="AF142" s="40">
        <f t="shared" si="158"/>
        <v>0</v>
      </c>
      <c r="AG142" s="40">
        <f t="shared" si="159"/>
        <v>0</v>
      </c>
      <c r="AH142" s="40">
        <f t="shared" si="160"/>
        <v>0</v>
      </c>
      <c r="AI142" s="40">
        <f t="shared" si="161"/>
        <v>0</v>
      </c>
      <c r="AJ142" s="40">
        <f t="shared" si="162"/>
        <v>0</v>
      </c>
      <c r="AK142" s="40">
        <f t="shared" si="163"/>
        <v>0</v>
      </c>
      <c r="AL142" s="40">
        <f t="shared" si="164"/>
        <v>0</v>
      </c>
      <c r="AM142" s="40">
        <f t="shared" si="165"/>
        <v>0</v>
      </c>
      <c r="AN142" s="40">
        <f t="shared" si="166"/>
        <v>0</v>
      </c>
      <c r="AO142" s="40">
        <f t="shared" si="167"/>
        <v>0</v>
      </c>
      <c r="AP142" s="40">
        <f t="shared" si="168"/>
        <v>0</v>
      </c>
      <c r="AQ142" s="40">
        <f t="shared" si="169"/>
        <v>0</v>
      </c>
      <c r="AR142" s="57">
        <f t="shared" si="171"/>
        <v>0</v>
      </c>
    </row>
    <row r="143" spans="2:44" s="4" customFormat="1" x14ac:dyDescent="0.25">
      <c r="B143" s="68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6"/>
      <c r="P143" s="90">
        <f t="shared" si="156"/>
        <v>0</v>
      </c>
      <c r="Q143" s="64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6"/>
      <c r="AD143" s="90">
        <f t="shared" si="157"/>
        <v>0</v>
      </c>
      <c r="AE143" s="40">
        <f t="shared" si="170"/>
        <v>0</v>
      </c>
      <c r="AF143" s="40">
        <f t="shared" si="158"/>
        <v>0</v>
      </c>
      <c r="AG143" s="40">
        <f t="shared" si="159"/>
        <v>0</v>
      </c>
      <c r="AH143" s="40">
        <f t="shared" si="160"/>
        <v>0</v>
      </c>
      <c r="AI143" s="40">
        <f t="shared" si="161"/>
        <v>0</v>
      </c>
      <c r="AJ143" s="40">
        <f t="shared" si="162"/>
        <v>0</v>
      </c>
      <c r="AK143" s="40">
        <f t="shared" si="163"/>
        <v>0</v>
      </c>
      <c r="AL143" s="40">
        <f t="shared" si="164"/>
        <v>0</v>
      </c>
      <c r="AM143" s="40">
        <f t="shared" si="165"/>
        <v>0</v>
      </c>
      <c r="AN143" s="40">
        <f t="shared" si="166"/>
        <v>0</v>
      </c>
      <c r="AO143" s="40">
        <f t="shared" si="167"/>
        <v>0</v>
      </c>
      <c r="AP143" s="40">
        <f t="shared" si="168"/>
        <v>0</v>
      </c>
      <c r="AQ143" s="40">
        <f t="shared" si="169"/>
        <v>0</v>
      </c>
      <c r="AR143" s="57">
        <f t="shared" si="171"/>
        <v>0</v>
      </c>
    </row>
    <row r="144" spans="2:44" s="4" customFormat="1" x14ac:dyDescent="0.25">
      <c r="B144" s="68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6"/>
      <c r="P144" s="90">
        <f t="shared" si="156"/>
        <v>0</v>
      </c>
      <c r="Q144" s="64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6"/>
      <c r="AD144" s="90">
        <f t="shared" si="157"/>
        <v>0</v>
      </c>
      <c r="AE144" s="40">
        <f t="shared" si="170"/>
        <v>0</v>
      </c>
      <c r="AF144" s="40">
        <f t="shared" si="158"/>
        <v>0</v>
      </c>
      <c r="AG144" s="40">
        <f t="shared" si="159"/>
        <v>0</v>
      </c>
      <c r="AH144" s="40">
        <f t="shared" si="160"/>
        <v>0</v>
      </c>
      <c r="AI144" s="40">
        <f t="shared" si="161"/>
        <v>0</v>
      </c>
      <c r="AJ144" s="40">
        <f t="shared" si="162"/>
        <v>0</v>
      </c>
      <c r="AK144" s="40">
        <f t="shared" si="163"/>
        <v>0</v>
      </c>
      <c r="AL144" s="40">
        <f t="shared" si="164"/>
        <v>0</v>
      </c>
      <c r="AM144" s="40">
        <f t="shared" si="165"/>
        <v>0</v>
      </c>
      <c r="AN144" s="40">
        <f t="shared" si="166"/>
        <v>0</v>
      </c>
      <c r="AO144" s="40">
        <f t="shared" si="167"/>
        <v>0</v>
      </c>
      <c r="AP144" s="40">
        <f t="shared" si="168"/>
        <v>0</v>
      </c>
      <c r="AQ144" s="40">
        <f t="shared" si="169"/>
        <v>0</v>
      </c>
      <c r="AR144" s="57">
        <f t="shared" si="171"/>
        <v>0</v>
      </c>
    </row>
    <row r="145" spans="2:44" s="4" customFormat="1" x14ac:dyDescent="0.25">
      <c r="B145" s="68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6"/>
      <c r="P145" s="90">
        <f t="shared" si="156"/>
        <v>0</v>
      </c>
      <c r="Q145" s="64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6"/>
      <c r="AD145" s="90">
        <f t="shared" si="157"/>
        <v>0</v>
      </c>
      <c r="AE145" s="40">
        <f t="shared" si="170"/>
        <v>0</v>
      </c>
      <c r="AF145" s="40">
        <f t="shared" si="158"/>
        <v>0</v>
      </c>
      <c r="AG145" s="40">
        <f t="shared" si="159"/>
        <v>0</v>
      </c>
      <c r="AH145" s="40">
        <f t="shared" si="160"/>
        <v>0</v>
      </c>
      <c r="AI145" s="40">
        <f t="shared" si="161"/>
        <v>0</v>
      </c>
      <c r="AJ145" s="40">
        <f t="shared" si="162"/>
        <v>0</v>
      </c>
      <c r="AK145" s="40">
        <f t="shared" si="163"/>
        <v>0</v>
      </c>
      <c r="AL145" s="40">
        <f t="shared" si="164"/>
        <v>0</v>
      </c>
      <c r="AM145" s="40">
        <f t="shared" si="165"/>
        <v>0</v>
      </c>
      <c r="AN145" s="40">
        <f t="shared" si="166"/>
        <v>0</v>
      </c>
      <c r="AO145" s="40">
        <f t="shared" si="167"/>
        <v>0</v>
      </c>
      <c r="AP145" s="40">
        <f t="shared" si="168"/>
        <v>0</v>
      </c>
      <c r="AQ145" s="40">
        <f t="shared" si="169"/>
        <v>0</v>
      </c>
      <c r="AR145" s="57">
        <f t="shared" si="171"/>
        <v>0</v>
      </c>
    </row>
    <row r="146" spans="2:44" s="4" customFormat="1" x14ac:dyDescent="0.25">
      <c r="B146" s="68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6"/>
      <c r="P146" s="90">
        <f t="shared" si="156"/>
        <v>0</v>
      </c>
      <c r="Q146" s="64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6"/>
      <c r="AD146" s="90">
        <f t="shared" si="157"/>
        <v>0</v>
      </c>
      <c r="AE146" s="40">
        <f t="shared" si="170"/>
        <v>0</v>
      </c>
      <c r="AF146" s="40">
        <f t="shared" si="158"/>
        <v>0</v>
      </c>
      <c r="AG146" s="40">
        <f t="shared" si="159"/>
        <v>0</v>
      </c>
      <c r="AH146" s="40">
        <f t="shared" si="160"/>
        <v>0</v>
      </c>
      <c r="AI146" s="40">
        <f t="shared" si="161"/>
        <v>0</v>
      </c>
      <c r="AJ146" s="40">
        <f t="shared" si="162"/>
        <v>0</v>
      </c>
      <c r="AK146" s="40">
        <f t="shared" si="163"/>
        <v>0</v>
      </c>
      <c r="AL146" s="40">
        <f t="shared" si="164"/>
        <v>0</v>
      </c>
      <c r="AM146" s="40">
        <f t="shared" si="165"/>
        <v>0</v>
      </c>
      <c r="AN146" s="40">
        <f t="shared" si="166"/>
        <v>0</v>
      </c>
      <c r="AO146" s="40">
        <f t="shared" si="167"/>
        <v>0</v>
      </c>
      <c r="AP146" s="40">
        <f t="shared" si="168"/>
        <v>0</v>
      </c>
      <c r="AQ146" s="40">
        <f t="shared" si="169"/>
        <v>0</v>
      </c>
      <c r="AR146" s="57">
        <f t="shared" si="171"/>
        <v>0</v>
      </c>
    </row>
    <row r="147" spans="2:44" s="4" customFormat="1" x14ac:dyDescent="0.25">
      <c r="B147" s="68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6"/>
      <c r="P147" s="90">
        <f t="shared" si="156"/>
        <v>0</v>
      </c>
      <c r="Q147" s="64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6"/>
      <c r="AD147" s="90">
        <f t="shared" si="157"/>
        <v>0</v>
      </c>
      <c r="AE147" s="40">
        <f t="shared" si="170"/>
        <v>0</v>
      </c>
      <c r="AF147" s="40">
        <f t="shared" si="158"/>
        <v>0</v>
      </c>
      <c r="AG147" s="40">
        <f t="shared" si="159"/>
        <v>0</v>
      </c>
      <c r="AH147" s="40">
        <f t="shared" si="160"/>
        <v>0</v>
      </c>
      <c r="AI147" s="40">
        <f t="shared" si="161"/>
        <v>0</v>
      </c>
      <c r="AJ147" s="40">
        <f t="shared" si="162"/>
        <v>0</v>
      </c>
      <c r="AK147" s="40">
        <f t="shared" si="163"/>
        <v>0</v>
      </c>
      <c r="AL147" s="40">
        <f t="shared" si="164"/>
        <v>0</v>
      </c>
      <c r="AM147" s="40">
        <f t="shared" si="165"/>
        <v>0</v>
      </c>
      <c r="AN147" s="40">
        <f t="shared" si="166"/>
        <v>0</v>
      </c>
      <c r="AO147" s="40">
        <f t="shared" si="167"/>
        <v>0</v>
      </c>
      <c r="AP147" s="40">
        <f t="shared" si="168"/>
        <v>0</v>
      </c>
      <c r="AQ147" s="40">
        <f t="shared" si="169"/>
        <v>0</v>
      </c>
      <c r="AR147" s="57">
        <f t="shared" si="171"/>
        <v>0</v>
      </c>
    </row>
    <row r="148" spans="2:44" s="4" customFormat="1" x14ac:dyDescent="0.25">
      <c r="B148" s="68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6"/>
      <c r="P148" s="90">
        <f t="shared" si="156"/>
        <v>0</v>
      </c>
      <c r="Q148" s="64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6"/>
      <c r="AD148" s="90">
        <f t="shared" si="157"/>
        <v>0</v>
      </c>
      <c r="AE148" s="40">
        <f t="shared" si="170"/>
        <v>0</v>
      </c>
      <c r="AF148" s="40">
        <f t="shared" si="158"/>
        <v>0</v>
      </c>
      <c r="AG148" s="40">
        <f t="shared" si="159"/>
        <v>0</v>
      </c>
      <c r="AH148" s="40">
        <f t="shared" si="160"/>
        <v>0</v>
      </c>
      <c r="AI148" s="40">
        <f t="shared" si="161"/>
        <v>0</v>
      </c>
      <c r="AJ148" s="40">
        <f t="shared" si="162"/>
        <v>0</v>
      </c>
      <c r="AK148" s="40">
        <f t="shared" si="163"/>
        <v>0</v>
      </c>
      <c r="AL148" s="40">
        <f t="shared" si="164"/>
        <v>0</v>
      </c>
      <c r="AM148" s="40">
        <f t="shared" si="165"/>
        <v>0</v>
      </c>
      <c r="AN148" s="40">
        <f t="shared" si="166"/>
        <v>0</v>
      </c>
      <c r="AO148" s="40">
        <f t="shared" si="167"/>
        <v>0</v>
      </c>
      <c r="AP148" s="40">
        <f t="shared" si="168"/>
        <v>0</v>
      </c>
      <c r="AQ148" s="40">
        <f t="shared" si="169"/>
        <v>0</v>
      </c>
      <c r="AR148" s="57">
        <f t="shared" si="171"/>
        <v>0</v>
      </c>
    </row>
    <row r="149" spans="2:44" s="4" customFormat="1" x14ac:dyDescent="0.25">
      <c r="B149" s="68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6"/>
      <c r="P149" s="90">
        <f t="shared" si="156"/>
        <v>0</v>
      </c>
      <c r="Q149" s="64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6"/>
      <c r="AD149" s="90">
        <f t="shared" si="157"/>
        <v>0</v>
      </c>
      <c r="AE149" s="40">
        <f t="shared" si="170"/>
        <v>0</v>
      </c>
      <c r="AF149" s="40">
        <f t="shared" si="158"/>
        <v>0</v>
      </c>
      <c r="AG149" s="40">
        <f t="shared" si="159"/>
        <v>0</v>
      </c>
      <c r="AH149" s="40">
        <f t="shared" si="160"/>
        <v>0</v>
      </c>
      <c r="AI149" s="40">
        <f t="shared" si="161"/>
        <v>0</v>
      </c>
      <c r="AJ149" s="40">
        <f t="shared" si="162"/>
        <v>0</v>
      </c>
      <c r="AK149" s="40">
        <f t="shared" si="163"/>
        <v>0</v>
      </c>
      <c r="AL149" s="40">
        <f t="shared" si="164"/>
        <v>0</v>
      </c>
      <c r="AM149" s="40">
        <f t="shared" si="165"/>
        <v>0</v>
      </c>
      <c r="AN149" s="40">
        <f t="shared" si="166"/>
        <v>0</v>
      </c>
      <c r="AO149" s="40">
        <f t="shared" si="167"/>
        <v>0</v>
      </c>
      <c r="AP149" s="40">
        <f t="shared" si="168"/>
        <v>0</v>
      </c>
      <c r="AQ149" s="40">
        <f t="shared" si="169"/>
        <v>0</v>
      </c>
      <c r="AR149" s="57">
        <f t="shared" si="171"/>
        <v>0</v>
      </c>
    </row>
    <row r="150" spans="2:44" s="4" customFormat="1" x14ac:dyDescent="0.25">
      <c r="B150" s="68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6"/>
      <c r="P150" s="90">
        <f t="shared" si="156"/>
        <v>0</v>
      </c>
      <c r="Q150" s="64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6"/>
      <c r="AD150" s="90">
        <f t="shared" si="157"/>
        <v>0</v>
      </c>
      <c r="AE150" s="40">
        <f t="shared" si="170"/>
        <v>0</v>
      </c>
      <c r="AF150" s="40">
        <f t="shared" si="158"/>
        <v>0</v>
      </c>
      <c r="AG150" s="40">
        <f t="shared" si="159"/>
        <v>0</v>
      </c>
      <c r="AH150" s="40">
        <f t="shared" si="160"/>
        <v>0</v>
      </c>
      <c r="AI150" s="40">
        <f t="shared" si="161"/>
        <v>0</v>
      </c>
      <c r="AJ150" s="40">
        <f t="shared" si="162"/>
        <v>0</v>
      </c>
      <c r="AK150" s="40">
        <f t="shared" si="163"/>
        <v>0</v>
      </c>
      <c r="AL150" s="40">
        <f t="shared" si="164"/>
        <v>0</v>
      </c>
      <c r="AM150" s="40">
        <f t="shared" si="165"/>
        <v>0</v>
      </c>
      <c r="AN150" s="40">
        <f t="shared" si="166"/>
        <v>0</v>
      </c>
      <c r="AO150" s="40">
        <f t="shared" si="167"/>
        <v>0</v>
      </c>
      <c r="AP150" s="40">
        <f t="shared" si="168"/>
        <v>0</v>
      </c>
      <c r="AQ150" s="40">
        <f t="shared" si="169"/>
        <v>0</v>
      </c>
      <c r="AR150" s="57">
        <f t="shared" si="171"/>
        <v>0</v>
      </c>
    </row>
    <row r="151" spans="2:44" s="4" customFormat="1" x14ac:dyDescent="0.25">
      <c r="B151" s="68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6"/>
      <c r="P151" s="90">
        <f t="shared" si="156"/>
        <v>0</v>
      </c>
      <c r="Q151" s="64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6"/>
      <c r="AD151" s="90">
        <f t="shared" si="157"/>
        <v>0</v>
      </c>
      <c r="AE151" s="40">
        <f t="shared" si="170"/>
        <v>0</v>
      </c>
      <c r="AF151" s="40">
        <f t="shared" si="158"/>
        <v>0</v>
      </c>
      <c r="AG151" s="40">
        <f t="shared" si="159"/>
        <v>0</v>
      </c>
      <c r="AH151" s="40">
        <f t="shared" si="160"/>
        <v>0</v>
      </c>
      <c r="AI151" s="40">
        <f t="shared" si="161"/>
        <v>0</v>
      </c>
      <c r="AJ151" s="40">
        <f t="shared" si="162"/>
        <v>0</v>
      </c>
      <c r="AK151" s="40">
        <f t="shared" si="163"/>
        <v>0</v>
      </c>
      <c r="AL151" s="40">
        <f t="shared" si="164"/>
        <v>0</v>
      </c>
      <c r="AM151" s="40">
        <f t="shared" si="165"/>
        <v>0</v>
      </c>
      <c r="AN151" s="40">
        <f t="shared" si="166"/>
        <v>0</v>
      </c>
      <c r="AO151" s="40">
        <f t="shared" si="167"/>
        <v>0</v>
      </c>
      <c r="AP151" s="40">
        <f t="shared" si="168"/>
        <v>0</v>
      </c>
      <c r="AQ151" s="40">
        <f t="shared" si="169"/>
        <v>0</v>
      </c>
      <c r="AR151" s="57">
        <f t="shared" si="171"/>
        <v>0</v>
      </c>
    </row>
    <row r="152" spans="2:44" s="4" customFormat="1" x14ac:dyDescent="0.25">
      <c r="B152" s="68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6"/>
      <c r="P152" s="90">
        <f t="shared" si="156"/>
        <v>0</v>
      </c>
      <c r="Q152" s="64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6"/>
      <c r="AD152" s="90">
        <f t="shared" si="157"/>
        <v>0</v>
      </c>
      <c r="AE152" s="40">
        <f t="shared" si="170"/>
        <v>0</v>
      </c>
      <c r="AF152" s="40">
        <f t="shared" si="158"/>
        <v>0</v>
      </c>
      <c r="AG152" s="40">
        <f t="shared" si="159"/>
        <v>0</v>
      </c>
      <c r="AH152" s="40">
        <f t="shared" si="160"/>
        <v>0</v>
      </c>
      <c r="AI152" s="40">
        <f t="shared" si="161"/>
        <v>0</v>
      </c>
      <c r="AJ152" s="40">
        <f t="shared" si="162"/>
        <v>0</v>
      </c>
      <c r="AK152" s="40">
        <f t="shared" si="163"/>
        <v>0</v>
      </c>
      <c r="AL152" s="40">
        <f t="shared" si="164"/>
        <v>0</v>
      </c>
      <c r="AM152" s="40">
        <f t="shared" si="165"/>
        <v>0</v>
      </c>
      <c r="AN152" s="40">
        <f t="shared" si="166"/>
        <v>0</v>
      </c>
      <c r="AO152" s="40">
        <f t="shared" si="167"/>
        <v>0</v>
      </c>
      <c r="AP152" s="40">
        <f t="shared" si="168"/>
        <v>0</v>
      </c>
      <c r="AQ152" s="40">
        <f t="shared" si="169"/>
        <v>0</v>
      </c>
      <c r="AR152" s="57">
        <f t="shared" si="171"/>
        <v>0</v>
      </c>
    </row>
    <row r="153" spans="2:44" s="4" customFormat="1" x14ac:dyDescent="0.25">
      <c r="B153" s="69" t="s">
        <v>61</v>
      </c>
      <c r="C153" s="53">
        <f t="shared" ref="C153:O153" si="172">SUM(C135:C152)</f>
        <v>0</v>
      </c>
      <c r="D153" s="53">
        <f t="shared" si="172"/>
        <v>0</v>
      </c>
      <c r="E153" s="53">
        <f t="shared" si="172"/>
        <v>0</v>
      </c>
      <c r="F153" s="53">
        <f t="shared" si="172"/>
        <v>0</v>
      </c>
      <c r="G153" s="53">
        <f t="shared" si="172"/>
        <v>0</v>
      </c>
      <c r="H153" s="53">
        <f t="shared" si="172"/>
        <v>0</v>
      </c>
      <c r="I153" s="53">
        <f t="shared" si="172"/>
        <v>0</v>
      </c>
      <c r="J153" s="53">
        <f t="shared" si="172"/>
        <v>0</v>
      </c>
      <c r="K153" s="53">
        <f t="shared" si="172"/>
        <v>0</v>
      </c>
      <c r="L153" s="53">
        <f t="shared" si="172"/>
        <v>0</v>
      </c>
      <c r="M153" s="53">
        <f t="shared" si="172"/>
        <v>0</v>
      </c>
      <c r="N153" s="53">
        <f t="shared" si="172"/>
        <v>0</v>
      </c>
      <c r="O153" s="53">
        <f t="shared" si="172"/>
        <v>0</v>
      </c>
      <c r="P153" s="96">
        <f t="shared" ref="P153:AD153" si="173">SUM(P135:P152)</f>
        <v>0</v>
      </c>
      <c r="Q153" s="53">
        <f t="shared" si="173"/>
        <v>0</v>
      </c>
      <c r="R153" s="53">
        <f t="shared" si="173"/>
        <v>0</v>
      </c>
      <c r="S153" s="53">
        <f t="shared" si="173"/>
        <v>0</v>
      </c>
      <c r="T153" s="53">
        <f t="shared" si="173"/>
        <v>0</v>
      </c>
      <c r="U153" s="53">
        <f t="shared" si="173"/>
        <v>0</v>
      </c>
      <c r="V153" s="53">
        <f t="shared" si="173"/>
        <v>0</v>
      </c>
      <c r="W153" s="53">
        <f t="shared" si="173"/>
        <v>0</v>
      </c>
      <c r="X153" s="53">
        <f t="shared" si="173"/>
        <v>0</v>
      </c>
      <c r="Y153" s="53">
        <f t="shared" si="173"/>
        <v>0</v>
      </c>
      <c r="Z153" s="53">
        <f t="shared" si="173"/>
        <v>0</v>
      </c>
      <c r="AA153" s="53">
        <f t="shared" si="173"/>
        <v>0</v>
      </c>
      <c r="AB153" s="53">
        <f t="shared" si="173"/>
        <v>0</v>
      </c>
      <c r="AC153" s="95">
        <f t="shared" si="173"/>
        <v>0</v>
      </c>
      <c r="AD153" s="96">
        <f t="shared" si="173"/>
        <v>0</v>
      </c>
      <c r="AE153" s="53">
        <f>C153-Q153</f>
        <v>0</v>
      </c>
      <c r="AF153" s="53">
        <f t="shared" si="158"/>
        <v>0</v>
      </c>
      <c r="AG153" s="53">
        <f t="shared" si="159"/>
        <v>0</v>
      </c>
      <c r="AH153" s="53">
        <f t="shared" si="160"/>
        <v>0</v>
      </c>
      <c r="AI153" s="53">
        <f t="shared" si="161"/>
        <v>0</v>
      </c>
      <c r="AJ153" s="53">
        <f t="shared" si="162"/>
        <v>0</v>
      </c>
      <c r="AK153" s="53">
        <f t="shared" si="163"/>
        <v>0</v>
      </c>
      <c r="AL153" s="53">
        <f t="shared" si="164"/>
        <v>0</v>
      </c>
      <c r="AM153" s="53">
        <f t="shared" si="165"/>
        <v>0</v>
      </c>
      <c r="AN153" s="53">
        <f t="shared" si="166"/>
        <v>0</v>
      </c>
      <c r="AO153" s="53">
        <f t="shared" si="167"/>
        <v>0</v>
      </c>
      <c r="AP153" s="53">
        <f t="shared" si="168"/>
        <v>0</v>
      </c>
      <c r="AQ153" s="53">
        <f t="shared" si="169"/>
        <v>0</v>
      </c>
      <c r="AR153" s="56">
        <f>P153-AD153</f>
        <v>0</v>
      </c>
    </row>
    <row r="154" spans="2:44" s="4" customFormat="1" x14ac:dyDescent="0.25">
      <c r="B154" s="108" t="s">
        <v>76</v>
      </c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10"/>
    </row>
    <row r="155" spans="2:44" s="4" customFormat="1" x14ac:dyDescent="0.25">
      <c r="B155" s="68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6"/>
      <c r="P155" s="90">
        <f t="shared" ref="P155:P172" si="174">SUM(C155:O155)</f>
        <v>0</v>
      </c>
      <c r="Q155" s="64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6"/>
      <c r="AD155" s="90">
        <f t="shared" ref="AD155:AD172" si="175">SUM(Q155:AC155)</f>
        <v>0</v>
      </c>
      <c r="AE155" s="40">
        <f>C155-Q155</f>
        <v>0</v>
      </c>
      <c r="AF155" s="40">
        <f t="shared" ref="AF155:AF173" si="176">D155-R155</f>
        <v>0</v>
      </c>
      <c r="AG155" s="40">
        <f t="shared" ref="AG155:AG173" si="177">E155-S155</f>
        <v>0</v>
      </c>
      <c r="AH155" s="40">
        <f t="shared" ref="AH155:AH173" si="178">F155-T155</f>
        <v>0</v>
      </c>
      <c r="AI155" s="40">
        <f t="shared" ref="AI155:AI173" si="179">G155-U155</f>
        <v>0</v>
      </c>
      <c r="AJ155" s="40">
        <f t="shared" ref="AJ155:AJ173" si="180">H155-V155</f>
        <v>0</v>
      </c>
      <c r="AK155" s="40">
        <f t="shared" ref="AK155:AK173" si="181">I155-W155</f>
        <v>0</v>
      </c>
      <c r="AL155" s="40">
        <f t="shared" ref="AL155:AL173" si="182">J155-X155</f>
        <v>0</v>
      </c>
      <c r="AM155" s="40">
        <f t="shared" ref="AM155:AM173" si="183">K155-Y155</f>
        <v>0</v>
      </c>
      <c r="AN155" s="40">
        <f t="shared" ref="AN155:AN173" si="184">L155-Z155</f>
        <v>0</v>
      </c>
      <c r="AO155" s="40">
        <f t="shared" ref="AO155:AO173" si="185">M155-AA155</f>
        <v>0</v>
      </c>
      <c r="AP155" s="40">
        <f t="shared" ref="AP155:AP173" si="186">N155-AB155</f>
        <v>0</v>
      </c>
      <c r="AQ155" s="40">
        <f t="shared" ref="AQ155:AQ173" si="187">O155-AC155</f>
        <v>0</v>
      </c>
      <c r="AR155" s="57">
        <f>P155-AD155</f>
        <v>0</v>
      </c>
    </row>
    <row r="156" spans="2:44" s="4" customFormat="1" x14ac:dyDescent="0.25">
      <c r="B156" s="68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6"/>
      <c r="P156" s="90">
        <f t="shared" si="174"/>
        <v>0</v>
      </c>
      <c r="Q156" s="64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6"/>
      <c r="AD156" s="90">
        <f t="shared" si="175"/>
        <v>0</v>
      </c>
      <c r="AE156" s="40">
        <f t="shared" ref="AE156:AE172" si="188">C156-Q156</f>
        <v>0</v>
      </c>
      <c r="AF156" s="40">
        <f t="shared" si="176"/>
        <v>0</v>
      </c>
      <c r="AG156" s="40">
        <f t="shared" si="177"/>
        <v>0</v>
      </c>
      <c r="AH156" s="40">
        <f t="shared" si="178"/>
        <v>0</v>
      </c>
      <c r="AI156" s="40">
        <f t="shared" si="179"/>
        <v>0</v>
      </c>
      <c r="AJ156" s="40">
        <f t="shared" si="180"/>
        <v>0</v>
      </c>
      <c r="AK156" s="40">
        <f t="shared" si="181"/>
        <v>0</v>
      </c>
      <c r="AL156" s="40">
        <f t="shared" si="182"/>
        <v>0</v>
      </c>
      <c r="AM156" s="40">
        <f t="shared" si="183"/>
        <v>0</v>
      </c>
      <c r="AN156" s="40">
        <f t="shared" si="184"/>
        <v>0</v>
      </c>
      <c r="AO156" s="40">
        <f t="shared" si="185"/>
        <v>0</v>
      </c>
      <c r="AP156" s="40">
        <f t="shared" si="186"/>
        <v>0</v>
      </c>
      <c r="AQ156" s="40">
        <f t="shared" si="187"/>
        <v>0</v>
      </c>
      <c r="AR156" s="57">
        <f t="shared" ref="AR156:AR172" si="189">P156-AD156</f>
        <v>0</v>
      </c>
    </row>
    <row r="157" spans="2:44" s="4" customFormat="1" x14ac:dyDescent="0.25">
      <c r="B157" s="68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6"/>
      <c r="P157" s="90">
        <f t="shared" si="174"/>
        <v>0</v>
      </c>
      <c r="Q157" s="64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6"/>
      <c r="AD157" s="90">
        <f t="shared" si="175"/>
        <v>0</v>
      </c>
      <c r="AE157" s="40">
        <f t="shared" si="188"/>
        <v>0</v>
      </c>
      <c r="AF157" s="40">
        <f t="shared" si="176"/>
        <v>0</v>
      </c>
      <c r="AG157" s="40">
        <f t="shared" si="177"/>
        <v>0</v>
      </c>
      <c r="AH157" s="40">
        <f t="shared" si="178"/>
        <v>0</v>
      </c>
      <c r="AI157" s="40">
        <f t="shared" si="179"/>
        <v>0</v>
      </c>
      <c r="AJ157" s="40">
        <f t="shared" si="180"/>
        <v>0</v>
      </c>
      <c r="AK157" s="40">
        <f t="shared" si="181"/>
        <v>0</v>
      </c>
      <c r="AL157" s="40">
        <f t="shared" si="182"/>
        <v>0</v>
      </c>
      <c r="AM157" s="40">
        <f t="shared" si="183"/>
        <v>0</v>
      </c>
      <c r="AN157" s="40">
        <f t="shared" si="184"/>
        <v>0</v>
      </c>
      <c r="AO157" s="40">
        <f t="shared" si="185"/>
        <v>0</v>
      </c>
      <c r="AP157" s="40">
        <f t="shared" si="186"/>
        <v>0</v>
      </c>
      <c r="AQ157" s="40">
        <f t="shared" si="187"/>
        <v>0</v>
      </c>
      <c r="AR157" s="57">
        <f t="shared" si="189"/>
        <v>0</v>
      </c>
    </row>
    <row r="158" spans="2:44" s="4" customFormat="1" x14ac:dyDescent="0.25">
      <c r="B158" s="68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6"/>
      <c r="P158" s="90">
        <f t="shared" si="174"/>
        <v>0</v>
      </c>
      <c r="Q158" s="64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6"/>
      <c r="AD158" s="90">
        <f t="shared" si="175"/>
        <v>0</v>
      </c>
      <c r="AE158" s="40">
        <f t="shared" si="188"/>
        <v>0</v>
      </c>
      <c r="AF158" s="40">
        <f t="shared" si="176"/>
        <v>0</v>
      </c>
      <c r="AG158" s="40">
        <f t="shared" si="177"/>
        <v>0</v>
      </c>
      <c r="AH158" s="40">
        <f t="shared" si="178"/>
        <v>0</v>
      </c>
      <c r="AI158" s="40">
        <f t="shared" si="179"/>
        <v>0</v>
      </c>
      <c r="AJ158" s="40">
        <f t="shared" si="180"/>
        <v>0</v>
      </c>
      <c r="AK158" s="40">
        <f t="shared" si="181"/>
        <v>0</v>
      </c>
      <c r="AL158" s="40">
        <f t="shared" si="182"/>
        <v>0</v>
      </c>
      <c r="AM158" s="40">
        <f t="shared" si="183"/>
        <v>0</v>
      </c>
      <c r="AN158" s="40">
        <f t="shared" si="184"/>
        <v>0</v>
      </c>
      <c r="AO158" s="40">
        <f t="shared" si="185"/>
        <v>0</v>
      </c>
      <c r="AP158" s="40">
        <f t="shared" si="186"/>
        <v>0</v>
      </c>
      <c r="AQ158" s="40">
        <f t="shared" si="187"/>
        <v>0</v>
      </c>
      <c r="AR158" s="57">
        <f t="shared" si="189"/>
        <v>0</v>
      </c>
    </row>
    <row r="159" spans="2:44" s="4" customFormat="1" x14ac:dyDescent="0.25">
      <c r="B159" s="68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6"/>
      <c r="P159" s="90">
        <f t="shared" si="174"/>
        <v>0</v>
      </c>
      <c r="Q159" s="64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6"/>
      <c r="AD159" s="90">
        <f t="shared" si="175"/>
        <v>0</v>
      </c>
      <c r="AE159" s="40">
        <f t="shared" si="188"/>
        <v>0</v>
      </c>
      <c r="AF159" s="40">
        <f t="shared" si="176"/>
        <v>0</v>
      </c>
      <c r="AG159" s="40">
        <f t="shared" si="177"/>
        <v>0</v>
      </c>
      <c r="AH159" s="40">
        <f t="shared" si="178"/>
        <v>0</v>
      </c>
      <c r="AI159" s="40">
        <f t="shared" si="179"/>
        <v>0</v>
      </c>
      <c r="AJ159" s="40">
        <f t="shared" si="180"/>
        <v>0</v>
      </c>
      <c r="AK159" s="40">
        <f t="shared" si="181"/>
        <v>0</v>
      </c>
      <c r="AL159" s="40">
        <f t="shared" si="182"/>
        <v>0</v>
      </c>
      <c r="AM159" s="40">
        <f t="shared" si="183"/>
        <v>0</v>
      </c>
      <c r="AN159" s="40">
        <f t="shared" si="184"/>
        <v>0</v>
      </c>
      <c r="AO159" s="40">
        <f t="shared" si="185"/>
        <v>0</v>
      </c>
      <c r="AP159" s="40">
        <f t="shared" si="186"/>
        <v>0</v>
      </c>
      <c r="AQ159" s="40">
        <f t="shared" si="187"/>
        <v>0</v>
      </c>
      <c r="AR159" s="57">
        <f t="shared" si="189"/>
        <v>0</v>
      </c>
    </row>
    <row r="160" spans="2:44" s="4" customFormat="1" x14ac:dyDescent="0.25">
      <c r="B160" s="68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6"/>
      <c r="P160" s="90">
        <f t="shared" si="174"/>
        <v>0</v>
      </c>
      <c r="Q160" s="64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6"/>
      <c r="AD160" s="90">
        <f t="shared" si="175"/>
        <v>0</v>
      </c>
      <c r="AE160" s="40">
        <f t="shared" si="188"/>
        <v>0</v>
      </c>
      <c r="AF160" s="40">
        <f t="shared" si="176"/>
        <v>0</v>
      </c>
      <c r="AG160" s="40">
        <f t="shared" si="177"/>
        <v>0</v>
      </c>
      <c r="AH160" s="40">
        <f t="shared" si="178"/>
        <v>0</v>
      </c>
      <c r="AI160" s="40">
        <f t="shared" si="179"/>
        <v>0</v>
      </c>
      <c r="AJ160" s="40">
        <f t="shared" si="180"/>
        <v>0</v>
      </c>
      <c r="AK160" s="40">
        <f t="shared" si="181"/>
        <v>0</v>
      </c>
      <c r="AL160" s="40">
        <f t="shared" si="182"/>
        <v>0</v>
      </c>
      <c r="AM160" s="40">
        <f t="shared" si="183"/>
        <v>0</v>
      </c>
      <c r="AN160" s="40">
        <f t="shared" si="184"/>
        <v>0</v>
      </c>
      <c r="AO160" s="40">
        <f t="shared" si="185"/>
        <v>0</v>
      </c>
      <c r="AP160" s="40">
        <f t="shared" si="186"/>
        <v>0</v>
      </c>
      <c r="AQ160" s="40">
        <f t="shared" si="187"/>
        <v>0</v>
      </c>
      <c r="AR160" s="57">
        <f t="shared" si="189"/>
        <v>0</v>
      </c>
    </row>
    <row r="161" spans="2:44" s="4" customFormat="1" x14ac:dyDescent="0.25">
      <c r="B161" s="68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6"/>
      <c r="P161" s="90">
        <f t="shared" si="174"/>
        <v>0</v>
      </c>
      <c r="Q161" s="64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6"/>
      <c r="AD161" s="90">
        <f t="shared" si="175"/>
        <v>0</v>
      </c>
      <c r="AE161" s="40">
        <f t="shared" si="188"/>
        <v>0</v>
      </c>
      <c r="AF161" s="40">
        <f t="shared" si="176"/>
        <v>0</v>
      </c>
      <c r="AG161" s="40">
        <f t="shared" si="177"/>
        <v>0</v>
      </c>
      <c r="AH161" s="40">
        <f t="shared" si="178"/>
        <v>0</v>
      </c>
      <c r="AI161" s="40">
        <f t="shared" si="179"/>
        <v>0</v>
      </c>
      <c r="AJ161" s="40">
        <f t="shared" si="180"/>
        <v>0</v>
      </c>
      <c r="AK161" s="40">
        <f t="shared" si="181"/>
        <v>0</v>
      </c>
      <c r="AL161" s="40">
        <f t="shared" si="182"/>
        <v>0</v>
      </c>
      <c r="AM161" s="40">
        <f t="shared" si="183"/>
        <v>0</v>
      </c>
      <c r="AN161" s="40">
        <f t="shared" si="184"/>
        <v>0</v>
      </c>
      <c r="AO161" s="40">
        <f t="shared" si="185"/>
        <v>0</v>
      </c>
      <c r="AP161" s="40">
        <f t="shared" si="186"/>
        <v>0</v>
      </c>
      <c r="AQ161" s="40">
        <f t="shared" si="187"/>
        <v>0</v>
      </c>
      <c r="AR161" s="57">
        <f t="shared" si="189"/>
        <v>0</v>
      </c>
    </row>
    <row r="162" spans="2:44" s="4" customFormat="1" x14ac:dyDescent="0.25">
      <c r="B162" s="68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6"/>
      <c r="P162" s="90">
        <f t="shared" si="174"/>
        <v>0</v>
      </c>
      <c r="Q162" s="64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6"/>
      <c r="AD162" s="90">
        <f t="shared" si="175"/>
        <v>0</v>
      </c>
      <c r="AE162" s="40">
        <f t="shared" si="188"/>
        <v>0</v>
      </c>
      <c r="AF162" s="40">
        <f t="shared" si="176"/>
        <v>0</v>
      </c>
      <c r="AG162" s="40">
        <f t="shared" si="177"/>
        <v>0</v>
      </c>
      <c r="AH162" s="40">
        <f t="shared" si="178"/>
        <v>0</v>
      </c>
      <c r="AI162" s="40">
        <f t="shared" si="179"/>
        <v>0</v>
      </c>
      <c r="AJ162" s="40">
        <f t="shared" si="180"/>
        <v>0</v>
      </c>
      <c r="AK162" s="40">
        <f t="shared" si="181"/>
        <v>0</v>
      </c>
      <c r="AL162" s="40">
        <f t="shared" si="182"/>
        <v>0</v>
      </c>
      <c r="AM162" s="40">
        <f t="shared" si="183"/>
        <v>0</v>
      </c>
      <c r="AN162" s="40">
        <f t="shared" si="184"/>
        <v>0</v>
      </c>
      <c r="AO162" s="40">
        <f t="shared" si="185"/>
        <v>0</v>
      </c>
      <c r="AP162" s="40">
        <f t="shared" si="186"/>
        <v>0</v>
      </c>
      <c r="AQ162" s="40">
        <f t="shared" si="187"/>
        <v>0</v>
      </c>
      <c r="AR162" s="57">
        <f t="shared" si="189"/>
        <v>0</v>
      </c>
    </row>
    <row r="163" spans="2:44" s="4" customFormat="1" x14ac:dyDescent="0.25">
      <c r="B163" s="68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6"/>
      <c r="P163" s="90">
        <f t="shared" si="174"/>
        <v>0</v>
      </c>
      <c r="Q163" s="64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6"/>
      <c r="AD163" s="90">
        <f t="shared" si="175"/>
        <v>0</v>
      </c>
      <c r="AE163" s="40">
        <f t="shared" si="188"/>
        <v>0</v>
      </c>
      <c r="AF163" s="40">
        <f t="shared" si="176"/>
        <v>0</v>
      </c>
      <c r="AG163" s="40">
        <f t="shared" si="177"/>
        <v>0</v>
      </c>
      <c r="AH163" s="40">
        <f t="shared" si="178"/>
        <v>0</v>
      </c>
      <c r="AI163" s="40">
        <f t="shared" si="179"/>
        <v>0</v>
      </c>
      <c r="AJ163" s="40">
        <f t="shared" si="180"/>
        <v>0</v>
      </c>
      <c r="AK163" s="40">
        <f t="shared" si="181"/>
        <v>0</v>
      </c>
      <c r="AL163" s="40">
        <f t="shared" si="182"/>
        <v>0</v>
      </c>
      <c r="AM163" s="40">
        <f t="shared" si="183"/>
        <v>0</v>
      </c>
      <c r="AN163" s="40">
        <f t="shared" si="184"/>
        <v>0</v>
      </c>
      <c r="AO163" s="40">
        <f t="shared" si="185"/>
        <v>0</v>
      </c>
      <c r="AP163" s="40">
        <f t="shared" si="186"/>
        <v>0</v>
      </c>
      <c r="AQ163" s="40">
        <f t="shared" si="187"/>
        <v>0</v>
      </c>
      <c r="AR163" s="57">
        <f t="shared" si="189"/>
        <v>0</v>
      </c>
    </row>
    <row r="164" spans="2:44" s="4" customFormat="1" x14ac:dyDescent="0.25">
      <c r="B164" s="68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6"/>
      <c r="P164" s="90">
        <f t="shared" si="174"/>
        <v>0</v>
      </c>
      <c r="Q164" s="64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6"/>
      <c r="AD164" s="90">
        <f t="shared" si="175"/>
        <v>0</v>
      </c>
      <c r="AE164" s="40">
        <f t="shared" si="188"/>
        <v>0</v>
      </c>
      <c r="AF164" s="40">
        <f t="shared" si="176"/>
        <v>0</v>
      </c>
      <c r="AG164" s="40">
        <f t="shared" si="177"/>
        <v>0</v>
      </c>
      <c r="AH164" s="40">
        <f t="shared" si="178"/>
        <v>0</v>
      </c>
      <c r="AI164" s="40">
        <f t="shared" si="179"/>
        <v>0</v>
      </c>
      <c r="AJ164" s="40">
        <f t="shared" si="180"/>
        <v>0</v>
      </c>
      <c r="AK164" s="40">
        <f t="shared" si="181"/>
        <v>0</v>
      </c>
      <c r="AL164" s="40">
        <f t="shared" si="182"/>
        <v>0</v>
      </c>
      <c r="AM164" s="40">
        <f t="shared" si="183"/>
        <v>0</v>
      </c>
      <c r="AN164" s="40">
        <f t="shared" si="184"/>
        <v>0</v>
      </c>
      <c r="AO164" s="40">
        <f t="shared" si="185"/>
        <v>0</v>
      </c>
      <c r="AP164" s="40">
        <f t="shared" si="186"/>
        <v>0</v>
      </c>
      <c r="AQ164" s="40">
        <f t="shared" si="187"/>
        <v>0</v>
      </c>
      <c r="AR164" s="57">
        <f t="shared" si="189"/>
        <v>0</v>
      </c>
    </row>
    <row r="165" spans="2:44" s="4" customFormat="1" x14ac:dyDescent="0.25">
      <c r="B165" s="68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6"/>
      <c r="P165" s="90">
        <f t="shared" si="174"/>
        <v>0</v>
      </c>
      <c r="Q165" s="64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6"/>
      <c r="AD165" s="90">
        <f t="shared" si="175"/>
        <v>0</v>
      </c>
      <c r="AE165" s="40">
        <f t="shared" si="188"/>
        <v>0</v>
      </c>
      <c r="AF165" s="40">
        <f t="shared" si="176"/>
        <v>0</v>
      </c>
      <c r="AG165" s="40">
        <f t="shared" si="177"/>
        <v>0</v>
      </c>
      <c r="AH165" s="40">
        <f t="shared" si="178"/>
        <v>0</v>
      </c>
      <c r="AI165" s="40">
        <f t="shared" si="179"/>
        <v>0</v>
      </c>
      <c r="AJ165" s="40">
        <f t="shared" si="180"/>
        <v>0</v>
      </c>
      <c r="AK165" s="40">
        <f t="shared" si="181"/>
        <v>0</v>
      </c>
      <c r="AL165" s="40">
        <f t="shared" si="182"/>
        <v>0</v>
      </c>
      <c r="AM165" s="40">
        <f t="shared" si="183"/>
        <v>0</v>
      </c>
      <c r="AN165" s="40">
        <f t="shared" si="184"/>
        <v>0</v>
      </c>
      <c r="AO165" s="40">
        <f t="shared" si="185"/>
        <v>0</v>
      </c>
      <c r="AP165" s="40">
        <f t="shared" si="186"/>
        <v>0</v>
      </c>
      <c r="AQ165" s="40">
        <f t="shared" si="187"/>
        <v>0</v>
      </c>
      <c r="AR165" s="57">
        <f t="shared" si="189"/>
        <v>0</v>
      </c>
    </row>
    <row r="166" spans="2:44" s="4" customFormat="1" x14ac:dyDescent="0.25">
      <c r="B166" s="68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6"/>
      <c r="P166" s="90">
        <f t="shared" si="174"/>
        <v>0</v>
      </c>
      <c r="Q166" s="64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6"/>
      <c r="AD166" s="90">
        <f t="shared" si="175"/>
        <v>0</v>
      </c>
      <c r="AE166" s="40">
        <f t="shared" si="188"/>
        <v>0</v>
      </c>
      <c r="AF166" s="40">
        <f t="shared" si="176"/>
        <v>0</v>
      </c>
      <c r="AG166" s="40">
        <f t="shared" si="177"/>
        <v>0</v>
      </c>
      <c r="AH166" s="40">
        <f t="shared" si="178"/>
        <v>0</v>
      </c>
      <c r="AI166" s="40">
        <f t="shared" si="179"/>
        <v>0</v>
      </c>
      <c r="AJ166" s="40">
        <f t="shared" si="180"/>
        <v>0</v>
      </c>
      <c r="AK166" s="40">
        <f t="shared" si="181"/>
        <v>0</v>
      </c>
      <c r="AL166" s="40">
        <f t="shared" si="182"/>
        <v>0</v>
      </c>
      <c r="AM166" s="40">
        <f t="shared" si="183"/>
        <v>0</v>
      </c>
      <c r="AN166" s="40">
        <f t="shared" si="184"/>
        <v>0</v>
      </c>
      <c r="AO166" s="40">
        <f t="shared" si="185"/>
        <v>0</v>
      </c>
      <c r="AP166" s="40">
        <f t="shared" si="186"/>
        <v>0</v>
      </c>
      <c r="AQ166" s="40">
        <f t="shared" si="187"/>
        <v>0</v>
      </c>
      <c r="AR166" s="57">
        <f t="shared" si="189"/>
        <v>0</v>
      </c>
    </row>
    <row r="167" spans="2:44" s="4" customFormat="1" x14ac:dyDescent="0.25">
      <c r="B167" s="68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6"/>
      <c r="P167" s="90">
        <f t="shared" si="174"/>
        <v>0</v>
      </c>
      <c r="Q167" s="64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6"/>
      <c r="AD167" s="90">
        <f t="shared" si="175"/>
        <v>0</v>
      </c>
      <c r="AE167" s="40">
        <f t="shared" si="188"/>
        <v>0</v>
      </c>
      <c r="AF167" s="40">
        <f t="shared" si="176"/>
        <v>0</v>
      </c>
      <c r="AG167" s="40">
        <f t="shared" si="177"/>
        <v>0</v>
      </c>
      <c r="AH167" s="40">
        <f t="shared" si="178"/>
        <v>0</v>
      </c>
      <c r="AI167" s="40">
        <f t="shared" si="179"/>
        <v>0</v>
      </c>
      <c r="AJ167" s="40">
        <f t="shared" si="180"/>
        <v>0</v>
      </c>
      <c r="AK167" s="40">
        <f t="shared" si="181"/>
        <v>0</v>
      </c>
      <c r="AL167" s="40">
        <f t="shared" si="182"/>
        <v>0</v>
      </c>
      <c r="AM167" s="40">
        <f t="shared" si="183"/>
        <v>0</v>
      </c>
      <c r="AN167" s="40">
        <f t="shared" si="184"/>
        <v>0</v>
      </c>
      <c r="AO167" s="40">
        <f t="shared" si="185"/>
        <v>0</v>
      </c>
      <c r="AP167" s="40">
        <f t="shared" si="186"/>
        <v>0</v>
      </c>
      <c r="AQ167" s="40">
        <f t="shared" si="187"/>
        <v>0</v>
      </c>
      <c r="AR167" s="57">
        <f t="shared" si="189"/>
        <v>0</v>
      </c>
    </row>
    <row r="168" spans="2:44" s="4" customFormat="1" x14ac:dyDescent="0.25">
      <c r="B168" s="68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6"/>
      <c r="P168" s="90">
        <f t="shared" si="174"/>
        <v>0</v>
      </c>
      <c r="Q168" s="64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6"/>
      <c r="AD168" s="90">
        <f t="shared" si="175"/>
        <v>0</v>
      </c>
      <c r="AE168" s="40">
        <f t="shared" si="188"/>
        <v>0</v>
      </c>
      <c r="AF168" s="40">
        <f t="shared" si="176"/>
        <v>0</v>
      </c>
      <c r="AG168" s="40">
        <f t="shared" si="177"/>
        <v>0</v>
      </c>
      <c r="AH168" s="40">
        <f t="shared" si="178"/>
        <v>0</v>
      </c>
      <c r="AI168" s="40">
        <f t="shared" si="179"/>
        <v>0</v>
      </c>
      <c r="AJ168" s="40">
        <f t="shared" si="180"/>
        <v>0</v>
      </c>
      <c r="AK168" s="40">
        <f t="shared" si="181"/>
        <v>0</v>
      </c>
      <c r="AL168" s="40">
        <f t="shared" si="182"/>
        <v>0</v>
      </c>
      <c r="AM168" s="40">
        <f t="shared" si="183"/>
        <v>0</v>
      </c>
      <c r="AN168" s="40">
        <f t="shared" si="184"/>
        <v>0</v>
      </c>
      <c r="AO168" s="40">
        <f t="shared" si="185"/>
        <v>0</v>
      </c>
      <c r="AP168" s="40">
        <f t="shared" si="186"/>
        <v>0</v>
      </c>
      <c r="AQ168" s="40">
        <f t="shared" si="187"/>
        <v>0</v>
      </c>
      <c r="AR168" s="57">
        <f t="shared" si="189"/>
        <v>0</v>
      </c>
    </row>
    <row r="169" spans="2:44" s="4" customFormat="1" x14ac:dyDescent="0.25">
      <c r="B169" s="68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6"/>
      <c r="P169" s="90">
        <f t="shared" si="174"/>
        <v>0</v>
      </c>
      <c r="Q169" s="64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6"/>
      <c r="AD169" s="90">
        <f t="shared" si="175"/>
        <v>0</v>
      </c>
      <c r="AE169" s="40">
        <f t="shared" si="188"/>
        <v>0</v>
      </c>
      <c r="AF169" s="40">
        <f t="shared" si="176"/>
        <v>0</v>
      </c>
      <c r="AG169" s="40">
        <f t="shared" si="177"/>
        <v>0</v>
      </c>
      <c r="AH169" s="40">
        <f t="shared" si="178"/>
        <v>0</v>
      </c>
      <c r="AI169" s="40">
        <f t="shared" si="179"/>
        <v>0</v>
      </c>
      <c r="AJ169" s="40">
        <f t="shared" si="180"/>
        <v>0</v>
      </c>
      <c r="AK169" s="40">
        <f t="shared" si="181"/>
        <v>0</v>
      </c>
      <c r="AL169" s="40">
        <f t="shared" si="182"/>
        <v>0</v>
      </c>
      <c r="AM169" s="40">
        <f t="shared" si="183"/>
        <v>0</v>
      </c>
      <c r="AN169" s="40">
        <f t="shared" si="184"/>
        <v>0</v>
      </c>
      <c r="AO169" s="40">
        <f t="shared" si="185"/>
        <v>0</v>
      </c>
      <c r="AP169" s="40">
        <f t="shared" si="186"/>
        <v>0</v>
      </c>
      <c r="AQ169" s="40">
        <f t="shared" si="187"/>
        <v>0</v>
      </c>
      <c r="AR169" s="57">
        <f t="shared" si="189"/>
        <v>0</v>
      </c>
    </row>
    <row r="170" spans="2:44" s="4" customFormat="1" x14ac:dyDescent="0.25">
      <c r="B170" s="68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6"/>
      <c r="P170" s="90">
        <f t="shared" si="174"/>
        <v>0</v>
      </c>
      <c r="Q170" s="64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6"/>
      <c r="AD170" s="90">
        <f t="shared" si="175"/>
        <v>0</v>
      </c>
      <c r="AE170" s="40">
        <f t="shared" si="188"/>
        <v>0</v>
      </c>
      <c r="AF170" s="40">
        <f t="shared" si="176"/>
        <v>0</v>
      </c>
      <c r="AG170" s="40">
        <f t="shared" si="177"/>
        <v>0</v>
      </c>
      <c r="AH170" s="40">
        <f t="shared" si="178"/>
        <v>0</v>
      </c>
      <c r="AI170" s="40">
        <f t="shared" si="179"/>
        <v>0</v>
      </c>
      <c r="AJ170" s="40">
        <f t="shared" si="180"/>
        <v>0</v>
      </c>
      <c r="AK170" s="40">
        <f t="shared" si="181"/>
        <v>0</v>
      </c>
      <c r="AL170" s="40">
        <f t="shared" si="182"/>
        <v>0</v>
      </c>
      <c r="AM170" s="40">
        <f t="shared" si="183"/>
        <v>0</v>
      </c>
      <c r="AN170" s="40">
        <f t="shared" si="184"/>
        <v>0</v>
      </c>
      <c r="AO170" s="40">
        <f t="shared" si="185"/>
        <v>0</v>
      </c>
      <c r="AP170" s="40">
        <f t="shared" si="186"/>
        <v>0</v>
      </c>
      <c r="AQ170" s="40">
        <f t="shared" si="187"/>
        <v>0</v>
      </c>
      <c r="AR170" s="57">
        <f t="shared" si="189"/>
        <v>0</v>
      </c>
    </row>
    <row r="171" spans="2:44" s="4" customFormat="1" x14ac:dyDescent="0.25">
      <c r="B171" s="68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6"/>
      <c r="P171" s="90">
        <f t="shared" si="174"/>
        <v>0</v>
      </c>
      <c r="Q171" s="64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6"/>
      <c r="AD171" s="90">
        <f t="shared" si="175"/>
        <v>0</v>
      </c>
      <c r="AE171" s="40">
        <f t="shared" si="188"/>
        <v>0</v>
      </c>
      <c r="AF171" s="40">
        <f t="shared" si="176"/>
        <v>0</v>
      </c>
      <c r="AG171" s="40">
        <f t="shared" si="177"/>
        <v>0</v>
      </c>
      <c r="AH171" s="40">
        <f t="shared" si="178"/>
        <v>0</v>
      </c>
      <c r="AI171" s="40">
        <f t="shared" si="179"/>
        <v>0</v>
      </c>
      <c r="AJ171" s="40">
        <f t="shared" si="180"/>
        <v>0</v>
      </c>
      <c r="AK171" s="40">
        <f t="shared" si="181"/>
        <v>0</v>
      </c>
      <c r="AL171" s="40">
        <f t="shared" si="182"/>
        <v>0</v>
      </c>
      <c r="AM171" s="40">
        <f t="shared" si="183"/>
        <v>0</v>
      </c>
      <c r="AN171" s="40">
        <f t="shared" si="184"/>
        <v>0</v>
      </c>
      <c r="AO171" s="40">
        <f t="shared" si="185"/>
        <v>0</v>
      </c>
      <c r="AP171" s="40">
        <f t="shared" si="186"/>
        <v>0</v>
      </c>
      <c r="AQ171" s="40">
        <f t="shared" si="187"/>
        <v>0</v>
      </c>
      <c r="AR171" s="57">
        <f t="shared" si="189"/>
        <v>0</v>
      </c>
    </row>
    <row r="172" spans="2:44" s="4" customFormat="1" x14ac:dyDescent="0.25">
      <c r="B172" s="68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6"/>
      <c r="P172" s="90">
        <f t="shared" si="174"/>
        <v>0</v>
      </c>
      <c r="Q172" s="64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6"/>
      <c r="AD172" s="90">
        <f t="shared" si="175"/>
        <v>0</v>
      </c>
      <c r="AE172" s="40">
        <f t="shared" si="188"/>
        <v>0</v>
      </c>
      <c r="AF172" s="40">
        <f t="shared" si="176"/>
        <v>0</v>
      </c>
      <c r="AG172" s="40">
        <f t="shared" si="177"/>
        <v>0</v>
      </c>
      <c r="AH172" s="40">
        <f t="shared" si="178"/>
        <v>0</v>
      </c>
      <c r="AI172" s="40">
        <f t="shared" si="179"/>
        <v>0</v>
      </c>
      <c r="AJ172" s="40">
        <f t="shared" si="180"/>
        <v>0</v>
      </c>
      <c r="AK172" s="40">
        <f t="shared" si="181"/>
        <v>0</v>
      </c>
      <c r="AL172" s="40">
        <f t="shared" si="182"/>
        <v>0</v>
      </c>
      <c r="AM172" s="40">
        <f t="shared" si="183"/>
        <v>0</v>
      </c>
      <c r="AN172" s="40">
        <f t="shared" si="184"/>
        <v>0</v>
      </c>
      <c r="AO172" s="40">
        <f t="shared" si="185"/>
        <v>0</v>
      </c>
      <c r="AP172" s="40">
        <f t="shared" si="186"/>
        <v>0</v>
      </c>
      <c r="AQ172" s="40">
        <f t="shared" si="187"/>
        <v>0</v>
      </c>
      <c r="AR172" s="57">
        <f t="shared" si="189"/>
        <v>0</v>
      </c>
    </row>
    <row r="173" spans="2:44" s="4" customFormat="1" x14ac:dyDescent="0.25">
      <c r="B173" s="69" t="s">
        <v>61</v>
      </c>
      <c r="C173" s="53">
        <f t="shared" ref="C173:O173" si="190">SUM(C155:C172)</f>
        <v>0</v>
      </c>
      <c r="D173" s="53">
        <f t="shared" si="190"/>
        <v>0</v>
      </c>
      <c r="E173" s="53">
        <f t="shared" si="190"/>
        <v>0</v>
      </c>
      <c r="F173" s="53">
        <f t="shared" si="190"/>
        <v>0</v>
      </c>
      <c r="G173" s="53">
        <f t="shared" si="190"/>
        <v>0</v>
      </c>
      <c r="H173" s="53">
        <f t="shared" si="190"/>
        <v>0</v>
      </c>
      <c r="I173" s="53">
        <f t="shared" si="190"/>
        <v>0</v>
      </c>
      <c r="J173" s="53">
        <f t="shared" si="190"/>
        <v>0</v>
      </c>
      <c r="K173" s="53">
        <f t="shared" si="190"/>
        <v>0</v>
      </c>
      <c r="L173" s="53">
        <f t="shared" si="190"/>
        <v>0</v>
      </c>
      <c r="M173" s="53">
        <f t="shared" si="190"/>
        <v>0</v>
      </c>
      <c r="N173" s="53">
        <f t="shared" si="190"/>
        <v>0</v>
      </c>
      <c r="O173" s="53">
        <f t="shared" si="190"/>
        <v>0</v>
      </c>
      <c r="P173" s="96">
        <f t="shared" ref="P173:AD173" si="191">SUM(P155:P172)</f>
        <v>0</v>
      </c>
      <c r="Q173" s="53">
        <f t="shared" si="191"/>
        <v>0</v>
      </c>
      <c r="R173" s="53">
        <f t="shared" si="191"/>
        <v>0</v>
      </c>
      <c r="S173" s="53">
        <f t="shared" si="191"/>
        <v>0</v>
      </c>
      <c r="T173" s="53">
        <f t="shared" si="191"/>
        <v>0</v>
      </c>
      <c r="U173" s="53">
        <f t="shared" si="191"/>
        <v>0</v>
      </c>
      <c r="V173" s="53">
        <f t="shared" si="191"/>
        <v>0</v>
      </c>
      <c r="W173" s="53">
        <f t="shared" si="191"/>
        <v>0</v>
      </c>
      <c r="X173" s="53">
        <f t="shared" si="191"/>
        <v>0</v>
      </c>
      <c r="Y173" s="53">
        <f t="shared" si="191"/>
        <v>0</v>
      </c>
      <c r="Z173" s="53">
        <f t="shared" si="191"/>
        <v>0</v>
      </c>
      <c r="AA173" s="53">
        <f t="shared" si="191"/>
        <v>0</v>
      </c>
      <c r="AB173" s="53">
        <f t="shared" si="191"/>
        <v>0</v>
      </c>
      <c r="AC173" s="95">
        <f t="shared" si="191"/>
        <v>0</v>
      </c>
      <c r="AD173" s="96">
        <f t="shared" si="191"/>
        <v>0</v>
      </c>
      <c r="AE173" s="53">
        <f>C173-Q173</f>
        <v>0</v>
      </c>
      <c r="AF173" s="53">
        <f t="shared" si="176"/>
        <v>0</v>
      </c>
      <c r="AG173" s="53">
        <f t="shared" si="177"/>
        <v>0</v>
      </c>
      <c r="AH173" s="53">
        <f t="shared" si="178"/>
        <v>0</v>
      </c>
      <c r="AI173" s="53">
        <f t="shared" si="179"/>
        <v>0</v>
      </c>
      <c r="AJ173" s="53">
        <f t="shared" si="180"/>
        <v>0</v>
      </c>
      <c r="AK173" s="53">
        <f t="shared" si="181"/>
        <v>0</v>
      </c>
      <c r="AL173" s="53">
        <f t="shared" si="182"/>
        <v>0</v>
      </c>
      <c r="AM173" s="53">
        <f t="shared" si="183"/>
        <v>0</v>
      </c>
      <c r="AN173" s="53">
        <f t="shared" si="184"/>
        <v>0</v>
      </c>
      <c r="AO173" s="53">
        <f t="shared" si="185"/>
        <v>0</v>
      </c>
      <c r="AP173" s="53">
        <f t="shared" si="186"/>
        <v>0</v>
      </c>
      <c r="AQ173" s="53">
        <f t="shared" si="187"/>
        <v>0</v>
      </c>
      <c r="AR173" s="56">
        <f>P173-AD173</f>
        <v>0</v>
      </c>
    </row>
    <row r="174" spans="2:44" s="12" customFormat="1" x14ac:dyDescent="0.25">
      <c r="B174" s="70" t="s">
        <v>28</v>
      </c>
      <c r="C174" s="46">
        <f>C33+C53+C73+C93+C113+C133+C153+C173</f>
        <v>0</v>
      </c>
      <c r="D174" s="46">
        <f t="shared" ref="D174:AR174" si="192">D33+D53+D73+D93+D113+D133+D153+D173</f>
        <v>0</v>
      </c>
      <c r="E174" s="46">
        <f t="shared" si="192"/>
        <v>0</v>
      </c>
      <c r="F174" s="46">
        <f t="shared" si="192"/>
        <v>0</v>
      </c>
      <c r="G174" s="46">
        <f t="shared" si="192"/>
        <v>0</v>
      </c>
      <c r="H174" s="46">
        <f t="shared" si="192"/>
        <v>0</v>
      </c>
      <c r="I174" s="46">
        <f t="shared" si="192"/>
        <v>0</v>
      </c>
      <c r="J174" s="46">
        <f t="shared" si="192"/>
        <v>0</v>
      </c>
      <c r="K174" s="46">
        <f t="shared" si="192"/>
        <v>0</v>
      </c>
      <c r="L174" s="46">
        <f t="shared" si="192"/>
        <v>0</v>
      </c>
      <c r="M174" s="46">
        <f t="shared" si="192"/>
        <v>0</v>
      </c>
      <c r="N174" s="46">
        <f t="shared" si="192"/>
        <v>0</v>
      </c>
      <c r="O174" s="97">
        <f t="shared" si="192"/>
        <v>0</v>
      </c>
      <c r="P174" s="98">
        <f t="shared" si="192"/>
        <v>0</v>
      </c>
      <c r="Q174" s="46">
        <f t="shared" si="192"/>
        <v>0</v>
      </c>
      <c r="R174" s="46">
        <f t="shared" si="192"/>
        <v>0</v>
      </c>
      <c r="S174" s="46">
        <f t="shared" si="192"/>
        <v>0</v>
      </c>
      <c r="T174" s="46">
        <f t="shared" si="192"/>
        <v>0</v>
      </c>
      <c r="U174" s="46">
        <f t="shared" si="192"/>
        <v>0</v>
      </c>
      <c r="V174" s="46">
        <f t="shared" si="192"/>
        <v>0</v>
      </c>
      <c r="W174" s="46">
        <f t="shared" si="192"/>
        <v>0</v>
      </c>
      <c r="X174" s="46">
        <f t="shared" si="192"/>
        <v>0</v>
      </c>
      <c r="Y174" s="46">
        <f t="shared" si="192"/>
        <v>0</v>
      </c>
      <c r="Z174" s="46">
        <f t="shared" si="192"/>
        <v>0</v>
      </c>
      <c r="AA174" s="46">
        <f t="shared" si="192"/>
        <v>0</v>
      </c>
      <c r="AB174" s="46">
        <f t="shared" si="192"/>
        <v>0</v>
      </c>
      <c r="AC174" s="97">
        <f t="shared" si="192"/>
        <v>0</v>
      </c>
      <c r="AD174" s="98">
        <f t="shared" si="192"/>
        <v>0</v>
      </c>
      <c r="AE174" s="46">
        <f t="shared" si="192"/>
        <v>0</v>
      </c>
      <c r="AF174" s="46">
        <f t="shared" si="192"/>
        <v>0</v>
      </c>
      <c r="AG174" s="46">
        <f t="shared" si="192"/>
        <v>0</v>
      </c>
      <c r="AH174" s="46">
        <f t="shared" si="192"/>
        <v>0</v>
      </c>
      <c r="AI174" s="46">
        <f t="shared" si="192"/>
        <v>0</v>
      </c>
      <c r="AJ174" s="46">
        <f t="shared" si="192"/>
        <v>0</v>
      </c>
      <c r="AK174" s="46">
        <f t="shared" si="192"/>
        <v>0</v>
      </c>
      <c r="AL174" s="46">
        <f t="shared" si="192"/>
        <v>0</v>
      </c>
      <c r="AM174" s="46">
        <f t="shared" si="192"/>
        <v>0</v>
      </c>
      <c r="AN174" s="46">
        <f t="shared" si="192"/>
        <v>0</v>
      </c>
      <c r="AO174" s="46">
        <f t="shared" si="192"/>
        <v>0</v>
      </c>
      <c r="AP174" s="46">
        <f t="shared" si="192"/>
        <v>0</v>
      </c>
      <c r="AQ174" s="97">
        <f t="shared" si="192"/>
        <v>0</v>
      </c>
      <c r="AR174" s="49">
        <f t="shared" si="192"/>
        <v>0</v>
      </c>
    </row>
    <row r="175" spans="2:44" s="4" customFormat="1" x14ac:dyDescent="0.25">
      <c r="B175" s="105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2"/>
    </row>
    <row r="176" spans="2:44" s="4" customFormat="1" x14ac:dyDescent="0.25">
      <c r="B176" s="113" t="s">
        <v>13</v>
      </c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5"/>
    </row>
    <row r="177" spans="2:44" s="4" customFormat="1" x14ac:dyDescent="0.25">
      <c r="B177" s="71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6"/>
      <c r="P177" s="90">
        <f>SUM(C177:O177)</f>
        <v>0</v>
      </c>
      <c r="Q177" s="64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6"/>
      <c r="AD177" s="90">
        <f>SUM(Q177:AC177)</f>
        <v>0</v>
      </c>
      <c r="AE177" s="40">
        <f t="shared" ref="AE177:AR189" si="193">C177-Q177</f>
        <v>0</v>
      </c>
      <c r="AF177" s="40">
        <f t="shared" ref="AF177" si="194">D177-R177</f>
        <v>0</v>
      </c>
      <c r="AG177" s="40">
        <f t="shared" ref="AG177" si="195">E177-S177</f>
        <v>0</v>
      </c>
      <c r="AH177" s="40">
        <f t="shared" ref="AH177" si="196">F177-T177</f>
        <v>0</v>
      </c>
      <c r="AI177" s="40">
        <f t="shared" ref="AI177" si="197">G177-U177</f>
        <v>0</v>
      </c>
      <c r="AJ177" s="40">
        <f t="shared" ref="AJ177" si="198">H177-V177</f>
        <v>0</v>
      </c>
      <c r="AK177" s="40">
        <f t="shared" ref="AK177" si="199">I177-W177</f>
        <v>0</v>
      </c>
      <c r="AL177" s="40">
        <f t="shared" ref="AL177" si="200">J177-X177</f>
        <v>0</v>
      </c>
      <c r="AM177" s="40">
        <f t="shared" ref="AM177" si="201">K177-Y177</f>
        <v>0</v>
      </c>
      <c r="AN177" s="40">
        <f t="shared" ref="AN177" si="202">L177-Z177</f>
        <v>0</v>
      </c>
      <c r="AO177" s="40">
        <f t="shared" ref="AO177" si="203">M177-AA177</f>
        <v>0</v>
      </c>
      <c r="AP177" s="40">
        <f t="shared" ref="AP177" si="204">N177-AB177</f>
        <v>0</v>
      </c>
      <c r="AQ177" s="40">
        <f t="shared" ref="AQ177" si="205">O177-AC177</f>
        <v>0</v>
      </c>
      <c r="AR177" s="58">
        <f t="shared" si="193"/>
        <v>0</v>
      </c>
    </row>
    <row r="178" spans="2:44" s="4" customFormat="1" x14ac:dyDescent="0.25">
      <c r="B178" s="71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6"/>
      <c r="P178" s="90">
        <f t="shared" ref="P178:P189" si="206">SUM(C178:O178)</f>
        <v>0</v>
      </c>
      <c r="Q178" s="64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6"/>
      <c r="AD178" s="90">
        <f t="shared" ref="AD178:AD189" si="207">SUM(Q178:AC178)</f>
        <v>0</v>
      </c>
      <c r="AE178" s="40">
        <f t="shared" ref="AE178:AE189" si="208">C178-Q178</f>
        <v>0</v>
      </c>
      <c r="AF178" s="40">
        <f t="shared" ref="AF178:AF189" si="209">D178-R178</f>
        <v>0</v>
      </c>
      <c r="AG178" s="40">
        <f t="shared" ref="AG178:AG189" si="210">E178-S178</f>
        <v>0</v>
      </c>
      <c r="AH178" s="40">
        <f t="shared" ref="AH178:AH189" si="211">F178-T178</f>
        <v>0</v>
      </c>
      <c r="AI178" s="40">
        <f t="shared" ref="AI178:AI189" si="212">G178-U178</f>
        <v>0</v>
      </c>
      <c r="AJ178" s="40">
        <f t="shared" ref="AJ178:AJ189" si="213">H178-V178</f>
        <v>0</v>
      </c>
      <c r="AK178" s="40">
        <f t="shared" ref="AK178:AK189" si="214">I178-W178</f>
        <v>0</v>
      </c>
      <c r="AL178" s="40">
        <f t="shared" ref="AL178:AL189" si="215">J178-X178</f>
        <v>0</v>
      </c>
      <c r="AM178" s="40">
        <f t="shared" ref="AM178:AM189" si="216">K178-Y178</f>
        <v>0</v>
      </c>
      <c r="AN178" s="40">
        <f t="shared" ref="AN178:AN189" si="217">L178-Z178</f>
        <v>0</v>
      </c>
      <c r="AO178" s="40">
        <f t="shared" ref="AO178:AO189" si="218">M178-AA178</f>
        <v>0</v>
      </c>
      <c r="AP178" s="40">
        <f t="shared" ref="AP178:AP189" si="219">N178-AB178</f>
        <v>0</v>
      </c>
      <c r="AQ178" s="40">
        <f t="shared" ref="AQ178:AQ189" si="220">O178-AC178</f>
        <v>0</v>
      </c>
      <c r="AR178" s="58">
        <f t="shared" si="193"/>
        <v>0</v>
      </c>
    </row>
    <row r="179" spans="2:44" s="4" customFormat="1" x14ac:dyDescent="0.25">
      <c r="B179" s="71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6"/>
      <c r="P179" s="90">
        <f t="shared" si="206"/>
        <v>0</v>
      </c>
      <c r="Q179" s="64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6"/>
      <c r="AD179" s="90">
        <f t="shared" si="207"/>
        <v>0</v>
      </c>
      <c r="AE179" s="40">
        <f t="shared" si="208"/>
        <v>0</v>
      </c>
      <c r="AF179" s="40">
        <f t="shared" si="209"/>
        <v>0</v>
      </c>
      <c r="AG179" s="40">
        <f t="shared" si="210"/>
        <v>0</v>
      </c>
      <c r="AH179" s="40">
        <f t="shared" si="211"/>
        <v>0</v>
      </c>
      <c r="AI179" s="40">
        <f t="shared" si="212"/>
        <v>0</v>
      </c>
      <c r="AJ179" s="40">
        <f t="shared" si="213"/>
        <v>0</v>
      </c>
      <c r="AK179" s="40">
        <f t="shared" si="214"/>
        <v>0</v>
      </c>
      <c r="AL179" s="40">
        <f t="shared" si="215"/>
        <v>0</v>
      </c>
      <c r="AM179" s="40">
        <f t="shared" si="216"/>
        <v>0</v>
      </c>
      <c r="AN179" s="40">
        <f t="shared" si="217"/>
        <v>0</v>
      </c>
      <c r="AO179" s="40">
        <f t="shared" si="218"/>
        <v>0</v>
      </c>
      <c r="AP179" s="40">
        <f t="shared" si="219"/>
        <v>0</v>
      </c>
      <c r="AQ179" s="40">
        <f t="shared" si="220"/>
        <v>0</v>
      </c>
      <c r="AR179" s="58">
        <f t="shared" si="193"/>
        <v>0</v>
      </c>
    </row>
    <row r="180" spans="2:44" s="4" customFormat="1" x14ac:dyDescent="0.25">
      <c r="B180" s="71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6"/>
      <c r="P180" s="90">
        <f t="shared" si="206"/>
        <v>0</v>
      </c>
      <c r="Q180" s="64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6"/>
      <c r="AD180" s="90">
        <f t="shared" si="207"/>
        <v>0</v>
      </c>
      <c r="AE180" s="40">
        <f t="shared" si="208"/>
        <v>0</v>
      </c>
      <c r="AF180" s="40">
        <f t="shared" si="209"/>
        <v>0</v>
      </c>
      <c r="AG180" s="40">
        <f t="shared" si="210"/>
        <v>0</v>
      </c>
      <c r="AH180" s="40">
        <f t="shared" si="211"/>
        <v>0</v>
      </c>
      <c r="AI180" s="40">
        <f t="shared" si="212"/>
        <v>0</v>
      </c>
      <c r="AJ180" s="40">
        <f t="shared" si="213"/>
        <v>0</v>
      </c>
      <c r="AK180" s="40">
        <f t="shared" si="214"/>
        <v>0</v>
      </c>
      <c r="AL180" s="40">
        <f t="shared" si="215"/>
        <v>0</v>
      </c>
      <c r="AM180" s="40">
        <f t="shared" si="216"/>
        <v>0</v>
      </c>
      <c r="AN180" s="40">
        <f t="shared" si="217"/>
        <v>0</v>
      </c>
      <c r="AO180" s="40">
        <f t="shared" si="218"/>
        <v>0</v>
      </c>
      <c r="AP180" s="40">
        <f t="shared" si="219"/>
        <v>0</v>
      </c>
      <c r="AQ180" s="40">
        <f t="shared" si="220"/>
        <v>0</v>
      </c>
      <c r="AR180" s="58">
        <f t="shared" si="193"/>
        <v>0</v>
      </c>
    </row>
    <row r="181" spans="2:44" s="4" customFormat="1" x14ac:dyDescent="0.25">
      <c r="B181" s="71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6"/>
      <c r="P181" s="90">
        <f t="shared" si="206"/>
        <v>0</v>
      </c>
      <c r="Q181" s="64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6"/>
      <c r="AD181" s="90">
        <f t="shared" si="207"/>
        <v>0</v>
      </c>
      <c r="AE181" s="40">
        <f t="shared" si="208"/>
        <v>0</v>
      </c>
      <c r="AF181" s="40">
        <f t="shared" si="209"/>
        <v>0</v>
      </c>
      <c r="AG181" s="40">
        <f t="shared" si="210"/>
        <v>0</v>
      </c>
      <c r="AH181" s="40">
        <f t="shared" si="211"/>
        <v>0</v>
      </c>
      <c r="AI181" s="40">
        <f t="shared" si="212"/>
        <v>0</v>
      </c>
      <c r="AJ181" s="40">
        <f t="shared" si="213"/>
        <v>0</v>
      </c>
      <c r="AK181" s="40">
        <f t="shared" si="214"/>
        <v>0</v>
      </c>
      <c r="AL181" s="40">
        <f t="shared" si="215"/>
        <v>0</v>
      </c>
      <c r="AM181" s="40">
        <f t="shared" si="216"/>
        <v>0</v>
      </c>
      <c r="AN181" s="40">
        <f t="shared" si="217"/>
        <v>0</v>
      </c>
      <c r="AO181" s="40">
        <f t="shared" si="218"/>
        <v>0</v>
      </c>
      <c r="AP181" s="40">
        <f t="shared" si="219"/>
        <v>0</v>
      </c>
      <c r="AQ181" s="40">
        <f t="shared" si="220"/>
        <v>0</v>
      </c>
      <c r="AR181" s="58">
        <f t="shared" si="193"/>
        <v>0</v>
      </c>
    </row>
    <row r="182" spans="2:44" s="4" customFormat="1" x14ac:dyDescent="0.25">
      <c r="B182" s="71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6"/>
      <c r="P182" s="90">
        <f t="shared" si="206"/>
        <v>0</v>
      </c>
      <c r="Q182" s="64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6"/>
      <c r="AD182" s="90">
        <f t="shared" si="207"/>
        <v>0</v>
      </c>
      <c r="AE182" s="40">
        <f t="shared" si="208"/>
        <v>0</v>
      </c>
      <c r="AF182" s="40">
        <f t="shared" si="209"/>
        <v>0</v>
      </c>
      <c r="AG182" s="40">
        <f t="shared" si="210"/>
        <v>0</v>
      </c>
      <c r="AH182" s="40">
        <f t="shared" si="211"/>
        <v>0</v>
      </c>
      <c r="AI182" s="40">
        <f t="shared" si="212"/>
        <v>0</v>
      </c>
      <c r="AJ182" s="40">
        <f t="shared" si="213"/>
        <v>0</v>
      </c>
      <c r="AK182" s="40">
        <f t="shared" si="214"/>
        <v>0</v>
      </c>
      <c r="AL182" s="40">
        <f t="shared" si="215"/>
        <v>0</v>
      </c>
      <c r="AM182" s="40">
        <f t="shared" si="216"/>
        <v>0</v>
      </c>
      <c r="AN182" s="40">
        <f t="shared" si="217"/>
        <v>0</v>
      </c>
      <c r="AO182" s="40">
        <f t="shared" si="218"/>
        <v>0</v>
      </c>
      <c r="AP182" s="40">
        <f t="shared" si="219"/>
        <v>0</v>
      </c>
      <c r="AQ182" s="40">
        <f t="shared" si="220"/>
        <v>0</v>
      </c>
      <c r="AR182" s="58">
        <f t="shared" si="193"/>
        <v>0</v>
      </c>
    </row>
    <row r="183" spans="2:44" s="4" customFormat="1" x14ac:dyDescent="0.25">
      <c r="B183" s="71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6"/>
      <c r="P183" s="90">
        <f t="shared" si="206"/>
        <v>0</v>
      </c>
      <c r="Q183" s="64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6"/>
      <c r="AD183" s="90">
        <f t="shared" si="207"/>
        <v>0</v>
      </c>
      <c r="AE183" s="40">
        <f t="shared" si="208"/>
        <v>0</v>
      </c>
      <c r="AF183" s="40">
        <f t="shared" si="209"/>
        <v>0</v>
      </c>
      <c r="AG183" s="40">
        <f t="shared" si="210"/>
        <v>0</v>
      </c>
      <c r="AH183" s="40">
        <f t="shared" si="211"/>
        <v>0</v>
      </c>
      <c r="AI183" s="40">
        <f t="shared" si="212"/>
        <v>0</v>
      </c>
      <c r="AJ183" s="40">
        <f t="shared" si="213"/>
        <v>0</v>
      </c>
      <c r="AK183" s="40">
        <f t="shared" si="214"/>
        <v>0</v>
      </c>
      <c r="AL183" s="40">
        <f t="shared" si="215"/>
        <v>0</v>
      </c>
      <c r="AM183" s="40">
        <f t="shared" si="216"/>
        <v>0</v>
      </c>
      <c r="AN183" s="40">
        <f t="shared" si="217"/>
        <v>0</v>
      </c>
      <c r="AO183" s="40">
        <f t="shared" si="218"/>
        <v>0</v>
      </c>
      <c r="AP183" s="40">
        <f t="shared" si="219"/>
        <v>0</v>
      </c>
      <c r="AQ183" s="40">
        <f t="shared" si="220"/>
        <v>0</v>
      </c>
      <c r="AR183" s="58">
        <f t="shared" si="193"/>
        <v>0</v>
      </c>
    </row>
    <row r="184" spans="2:44" s="4" customFormat="1" x14ac:dyDescent="0.25">
      <c r="B184" s="71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6"/>
      <c r="P184" s="90">
        <f t="shared" si="206"/>
        <v>0</v>
      </c>
      <c r="Q184" s="64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6"/>
      <c r="AD184" s="90">
        <f t="shared" si="207"/>
        <v>0</v>
      </c>
      <c r="AE184" s="40">
        <f t="shared" si="208"/>
        <v>0</v>
      </c>
      <c r="AF184" s="40">
        <f t="shared" si="209"/>
        <v>0</v>
      </c>
      <c r="AG184" s="40">
        <f t="shared" si="210"/>
        <v>0</v>
      </c>
      <c r="AH184" s="40">
        <f t="shared" si="211"/>
        <v>0</v>
      </c>
      <c r="AI184" s="40">
        <f t="shared" si="212"/>
        <v>0</v>
      </c>
      <c r="AJ184" s="40">
        <f t="shared" si="213"/>
        <v>0</v>
      </c>
      <c r="AK184" s="40">
        <f t="shared" si="214"/>
        <v>0</v>
      </c>
      <c r="AL184" s="40">
        <f t="shared" si="215"/>
        <v>0</v>
      </c>
      <c r="AM184" s="40">
        <f t="shared" si="216"/>
        <v>0</v>
      </c>
      <c r="AN184" s="40">
        <f t="shared" si="217"/>
        <v>0</v>
      </c>
      <c r="AO184" s="40">
        <f t="shared" si="218"/>
        <v>0</v>
      </c>
      <c r="AP184" s="40">
        <f t="shared" si="219"/>
        <v>0</v>
      </c>
      <c r="AQ184" s="40">
        <f t="shared" si="220"/>
        <v>0</v>
      </c>
      <c r="AR184" s="58">
        <f t="shared" si="193"/>
        <v>0</v>
      </c>
    </row>
    <row r="185" spans="2:44" s="4" customFormat="1" x14ac:dyDescent="0.25">
      <c r="B185" s="71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6"/>
      <c r="P185" s="90">
        <f t="shared" si="206"/>
        <v>0</v>
      </c>
      <c r="Q185" s="64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6"/>
      <c r="AD185" s="90">
        <f t="shared" si="207"/>
        <v>0</v>
      </c>
      <c r="AE185" s="40">
        <f t="shared" si="208"/>
        <v>0</v>
      </c>
      <c r="AF185" s="40">
        <f t="shared" si="209"/>
        <v>0</v>
      </c>
      <c r="AG185" s="40">
        <f t="shared" si="210"/>
        <v>0</v>
      </c>
      <c r="AH185" s="40">
        <f t="shared" si="211"/>
        <v>0</v>
      </c>
      <c r="AI185" s="40">
        <f t="shared" si="212"/>
        <v>0</v>
      </c>
      <c r="AJ185" s="40">
        <f t="shared" si="213"/>
        <v>0</v>
      </c>
      <c r="AK185" s="40">
        <f t="shared" si="214"/>
        <v>0</v>
      </c>
      <c r="AL185" s="40">
        <f t="shared" si="215"/>
        <v>0</v>
      </c>
      <c r="AM185" s="40">
        <f t="shared" si="216"/>
        <v>0</v>
      </c>
      <c r="AN185" s="40">
        <f t="shared" si="217"/>
        <v>0</v>
      </c>
      <c r="AO185" s="40">
        <f t="shared" si="218"/>
        <v>0</v>
      </c>
      <c r="AP185" s="40">
        <f t="shared" si="219"/>
        <v>0</v>
      </c>
      <c r="AQ185" s="40">
        <f t="shared" si="220"/>
        <v>0</v>
      </c>
      <c r="AR185" s="58">
        <f t="shared" si="193"/>
        <v>0</v>
      </c>
    </row>
    <row r="186" spans="2:44" s="4" customFormat="1" x14ac:dyDescent="0.25">
      <c r="B186" s="71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6"/>
      <c r="P186" s="90">
        <f t="shared" si="206"/>
        <v>0</v>
      </c>
      <c r="Q186" s="64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6"/>
      <c r="AD186" s="90">
        <f t="shared" si="207"/>
        <v>0</v>
      </c>
      <c r="AE186" s="40">
        <f t="shared" si="208"/>
        <v>0</v>
      </c>
      <c r="AF186" s="40">
        <f t="shared" si="209"/>
        <v>0</v>
      </c>
      <c r="AG186" s="40">
        <f t="shared" si="210"/>
        <v>0</v>
      </c>
      <c r="AH186" s="40">
        <f t="shared" si="211"/>
        <v>0</v>
      </c>
      <c r="AI186" s="40">
        <f t="shared" si="212"/>
        <v>0</v>
      </c>
      <c r="AJ186" s="40">
        <f t="shared" si="213"/>
        <v>0</v>
      </c>
      <c r="AK186" s="40">
        <f t="shared" si="214"/>
        <v>0</v>
      </c>
      <c r="AL186" s="40">
        <f t="shared" si="215"/>
        <v>0</v>
      </c>
      <c r="AM186" s="40">
        <f t="shared" si="216"/>
        <v>0</v>
      </c>
      <c r="AN186" s="40">
        <f t="shared" si="217"/>
        <v>0</v>
      </c>
      <c r="AO186" s="40">
        <f t="shared" si="218"/>
        <v>0</v>
      </c>
      <c r="AP186" s="40">
        <f t="shared" si="219"/>
        <v>0</v>
      </c>
      <c r="AQ186" s="40">
        <f t="shared" si="220"/>
        <v>0</v>
      </c>
      <c r="AR186" s="58">
        <f t="shared" si="193"/>
        <v>0</v>
      </c>
    </row>
    <row r="187" spans="2:44" s="4" customFormat="1" x14ac:dyDescent="0.25">
      <c r="B187" s="71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6"/>
      <c r="P187" s="90">
        <f t="shared" si="206"/>
        <v>0</v>
      </c>
      <c r="Q187" s="64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6"/>
      <c r="AD187" s="90">
        <f t="shared" si="207"/>
        <v>0</v>
      </c>
      <c r="AE187" s="40">
        <f t="shared" si="208"/>
        <v>0</v>
      </c>
      <c r="AF187" s="40">
        <f t="shared" si="209"/>
        <v>0</v>
      </c>
      <c r="AG187" s="40">
        <f t="shared" si="210"/>
        <v>0</v>
      </c>
      <c r="AH187" s="40">
        <f t="shared" si="211"/>
        <v>0</v>
      </c>
      <c r="AI187" s="40">
        <f t="shared" si="212"/>
        <v>0</v>
      </c>
      <c r="AJ187" s="40">
        <f t="shared" si="213"/>
        <v>0</v>
      </c>
      <c r="AK187" s="40">
        <f t="shared" si="214"/>
        <v>0</v>
      </c>
      <c r="AL187" s="40">
        <f t="shared" si="215"/>
        <v>0</v>
      </c>
      <c r="AM187" s="40">
        <f t="shared" si="216"/>
        <v>0</v>
      </c>
      <c r="AN187" s="40">
        <f t="shared" si="217"/>
        <v>0</v>
      </c>
      <c r="AO187" s="40">
        <f t="shared" si="218"/>
        <v>0</v>
      </c>
      <c r="AP187" s="40">
        <f t="shared" si="219"/>
        <v>0</v>
      </c>
      <c r="AQ187" s="40">
        <f t="shared" si="220"/>
        <v>0</v>
      </c>
      <c r="AR187" s="58">
        <f t="shared" si="193"/>
        <v>0</v>
      </c>
    </row>
    <row r="188" spans="2:44" s="4" customFormat="1" x14ac:dyDescent="0.25">
      <c r="B188" s="71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6"/>
      <c r="P188" s="90">
        <f t="shared" si="206"/>
        <v>0</v>
      </c>
      <c r="Q188" s="64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6"/>
      <c r="AD188" s="90">
        <f t="shared" si="207"/>
        <v>0</v>
      </c>
      <c r="AE188" s="40">
        <f t="shared" si="208"/>
        <v>0</v>
      </c>
      <c r="AF188" s="40">
        <f t="shared" si="209"/>
        <v>0</v>
      </c>
      <c r="AG188" s="40">
        <f t="shared" si="210"/>
        <v>0</v>
      </c>
      <c r="AH188" s="40">
        <f t="shared" si="211"/>
        <v>0</v>
      </c>
      <c r="AI188" s="40">
        <f t="shared" si="212"/>
        <v>0</v>
      </c>
      <c r="AJ188" s="40">
        <f t="shared" si="213"/>
        <v>0</v>
      </c>
      <c r="AK188" s="40">
        <f t="shared" si="214"/>
        <v>0</v>
      </c>
      <c r="AL188" s="40">
        <f t="shared" si="215"/>
        <v>0</v>
      </c>
      <c r="AM188" s="40">
        <f t="shared" si="216"/>
        <v>0</v>
      </c>
      <c r="AN188" s="40">
        <f t="shared" si="217"/>
        <v>0</v>
      </c>
      <c r="AO188" s="40">
        <f t="shared" si="218"/>
        <v>0</v>
      </c>
      <c r="AP188" s="40">
        <f t="shared" si="219"/>
        <v>0</v>
      </c>
      <c r="AQ188" s="40">
        <f t="shared" si="220"/>
        <v>0</v>
      </c>
      <c r="AR188" s="58">
        <f t="shared" si="193"/>
        <v>0</v>
      </c>
    </row>
    <row r="189" spans="2:44" s="4" customFormat="1" x14ac:dyDescent="0.25">
      <c r="B189" s="71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6"/>
      <c r="P189" s="90">
        <f t="shared" si="206"/>
        <v>0</v>
      </c>
      <c r="Q189" s="64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6"/>
      <c r="AD189" s="90">
        <f t="shared" si="207"/>
        <v>0</v>
      </c>
      <c r="AE189" s="40">
        <f t="shared" si="208"/>
        <v>0</v>
      </c>
      <c r="AF189" s="40">
        <f t="shared" si="209"/>
        <v>0</v>
      </c>
      <c r="AG189" s="40">
        <f t="shared" si="210"/>
        <v>0</v>
      </c>
      <c r="AH189" s="40">
        <f t="shared" si="211"/>
        <v>0</v>
      </c>
      <c r="AI189" s="40">
        <f t="shared" si="212"/>
        <v>0</v>
      </c>
      <c r="AJ189" s="40">
        <f t="shared" si="213"/>
        <v>0</v>
      </c>
      <c r="AK189" s="40">
        <f t="shared" si="214"/>
        <v>0</v>
      </c>
      <c r="AL189" s="40">
        <f t="shared" si="215"/>
        <v>0</v>
      </c>
      <c r="AM189" s="40">
        <f t="shared" si="216"/>
        <v>0</v>
      </c>
      <c r="AN189" s="40">
        <f t="shared" si="217"/>
        <v>0</v>
      </c>
      <c r="AO189" s="40">
        <f t="shared" si="218"/>
        <v>0</v>
      </c>
      <c r="AP189" s="40">
        <f t="shared" si="219"/>
        <v>0</v>
      </c>
      <c r="AQ189" s="40">
        <f t="shared" si="220"/>
        <v>0</v>
      </c>
      <c r="AR189" s="58">
        <f t="shared" si="193"/>
        <v>0</v>
      </c>
    </row>
    <row r="190" spans="2:44" s="12" customFormat="1" x14ac:dyDescent="0.25">
      <c r="B190" s="72" t="s">
        <v>16</v>
      </c>
      <c r="C190" s="53">
        <f>SUM(C177:C189)</f>
        <v>0</v>
      </c>
      <c r="D190" s="53">
        <f t="shared" ref="D190:AD190" si="221">SUM(D177:D189)</f>
        <v>0</v>
      </c>
      <c r="E190" s="53">
        <f t="shared" si="221"/>
        <v>0</v>
      </c>
      <c r="F190" s="53">
        <f t="shared" si="221"/>
        <v>0</v>
      </c>
      <c r="G190" s="53">
        <f t="shared" si="221"/>
        <v>0</v>
      </c>
      <c r="H190" s="53">
        <f t="shared" si="221"/>
        <v>0</v>
      </c>
      <c r="I190" s="53">
        <f t="shared" si="221"/>
        <v>0</v>
      </c>
      <c r="J190" s="53">
        <f t="shared" si="221"/>
        <v>0</v>
      </c>
      <c r="K190" s="53">
        <f t="shared" si="221"/>
        <v>0</v>
      </c>
      <c r="L190" s="53">
        <f t="shared" si="221"/>
        <v>0</v>
      </c>
      <c r="M190" s="53">
        <f t="shared" si="221"/>
        <v>0</v>
      </c>
      <c r="N190" s="53">
        <f t="shared" si="221"/>
        <v>0</v>
      </c>
      <c r="O190" s="95">
        <f t="shared" si="221"/>
        <v>0</v>
      </c>
      <c r="P190" s="96">
        <f t="shared" si="221"/>
        <v>0</v>
      </c>
      <c r="Q190" s="53">
        <f t="shared" si="221"/>
        <v>0</v>
      </c>
      <c r="R190" s="53">
        <f t="shared" si="221"/>
        <v>0</v>
      </c>
      <c r="S190" s="53">
        <f t="shared" si="221"/>
        <v>0</v>
      </c>
      <c r="T190" s="53">
        <f t="shared" si="221"/>
        <v>0</v>
      </c>
      <c r="U190" s="53">
        <f t="shared" si="221"/>
        <v>0</v>
      </c>
      <c r="V190" s="53">
        <f t="shared" si="221"/>
        <v>0</v>
      </c>
      <c r="W190" s="53">
        <f t="shared" si="221"/>
        <v>0</v>
      </c>
      <c r="X190" s="53">
        <f t="shared" si="221"/>
        <v>0</v>
      </c>
      <c r="Y190" s="53">
        <f t="shared" si="221"/>
        <v>0</v>
      </c>
      <c r="Z190" s="53">
        <f t="shared" si="221"/>
        <v>0</v>
      </c>
      <c r="AA190" s="53">
        <f t="shared" si="221"/>
        <v>0</v>
      </c>
      <c r="AB190" s="53">
        <f t="shared" si="221"/>
        <v>0</v>
      </c>
      <c r="AC190" s="95">
        <f t="shared" si="221"/>
        <v>0</v>
      </c>
      <c r="AD190" s="96">
        <f t="shared" si="221"/>
        <v>0</v>
      </c>
      <c r="AE190" s="53">
        <f t="shared" ref="AE190:AR190" si="222">C190-Q190</f>
        <v>0</v>
      </c>
      <c r="AF190" s="54">
        <f t="shared" si="222"/>
        <v>0</v>
      </c>
      <c r="AG190" s="54">
        <f t="shared" si="222"/>
        <v>0</v>
      </c>
      <c r="AH190" s="54">
        <f t="shared" si="222"/>
        <v>0</v>
      </c>
      <c r="AI190" s="54">
        <f t="shared" si="222"/>
        <v>0</v>
      </c>
      <c r="AJ190" s="54">
        <f t="shared" si="222"/>
        <v>0</v>
      </c>
      <c r="AK190" s="54">
        <f t="shared" si="222"/>
        <v>0</v>
      </c>
      <c r="AL190" s="54">
        <f t="shared" si="222"/>
        <v>0</v>
      </c>
      <c r="AM190" s="54">
        <f t="shared" si="222"/>
        <v>0</v>
      </c>
      <c r="AN190" s="54">
        <f t="shared" si="222"/>
        <v>0</v>
      </c>
      <c r="AO190" s="54">
        <f t="shared" si="222"/>
        <v>0</v>
      </c>
      <c r="AP190" s="54">
        <f t="shared" si="222"/>
        <v>0</v>
      </c>
      <c r="AQ190" s="55">
        <f t="shared" si="222"/>
        <v>0</v>
      </c>
      <c r="AR190" s="56">
        <f t="shared" si="222"/>
        <v>0</v>
      </c>
    </row>
    <row r="191" spans="2:44" s="4" customFormat="1" x14ac:dyDescent="0.25">
      <c r="B191" s="108" t="s">
        <v>22</v>
      </c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10"/>
    </row>
    <row r="192" spans="2:44" s="4" customFormat="1" x14ac:dyDescent="0.25">
      <c r="B192" s="73"/>
      <c r="C192" s="74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6"/>
      <c r="P192" s="99">
        <f t="shared" ref="P192:P195" si="223">SUM(C192:O192)</f>
        <v>0</v>
      </c>
      <c r="Q192" s="74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6"/>
      <c r="AD192" s="99">
        <f t="shared" ref="AD192:AD195" si="224">SUM(Q192:AC192)</f>
        <v>0</v>
      </c>
      <c r="AE192" s="43">
        <f t="shared" ref="AE192:AE195" si="225">C192-Q192</f>
        <v>0</v>
      </c>
      <c r="AF192" s="44">
        <f t="shared" ref="AF192:AF195" si="226">D192-R192</f>
        <v>0</v>
      </c>
      <c r="AG192" s="44">
        <f t="shared" ref="AG192:AG195" si="227">E192-S192</f>
        <v>0</v>
      </c>
      <c r="AH192" s="44">
        <f t="shared" ref="AH192:AH195" si="228">F192-T192</f>
        <v>0</v>
      </c>
      <c r="AI192" s="44">
        <f t="shared" ref="AI192:AI195" si="229">G192-U192</f>
        <v>0</v>
      </c>
      <c r="AJ192" s="44">
        <f t="shared" ref="AJ192:AJ195" si="230">H192-V192</f>
        <v>0</v>
      </c>
      <c r="AK192" s="44">
        <f t="shared" ref="AK192:AK195" si="231">I192-W192</f>
        <v>0</v>
      </c>
      <c r="AL192" s="44">
        <f t="shared" ref="AL192:AL195" si="232">J192-X192</f>
        <v>0</v>
      </c>
      <c r="AM192" s="44">
        <f t="shared" ref="AM192:AM195" si="233">K192-Y192</f>
        <v>0</v>
      </c>
      <c r="AN192" s="44">
        <f t="shared" ref="AN192:AN195" si="234">L192-Z192</f>
        <v>0</v>
      </c>
      <c r="AO192" s="44">
        <f t="shared" ref="AO192:AO195" si="235">M192-AA192</f>
        <v>0</v>
      </c>
      <c r="AP192" s="44">
        <f t="shared" ref="AP192:AP195" si="236">N192-AB192</f>
        <v>0</v>
      </c>
      <c r="AQ192" s="45">
        <f t="shared" ref="AQ192:AQ195" si="237">O192-AC192</f>
        <v>0</v>
      </c>
      <c r="AR192" s="59">
        <f t="shared" ref="AR192:AR195" si="238">P192-AD192</f>
        <v>0</v>
      </c>
    </row>
    <row r="193" spans="2:44" s="4" customFormat="1" x14ac:dyDescent="0.25">
      <c r="B193" s="73"/>
      <c r="C193" s="74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6"/>
      <c r="P193" s="99">
        <f t="shared" si="223"/>
        <v>0</v>
      </c>
      <c r="Q193" s="74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6"/>
      <c r="AD193" s="99">
        <f t="shared" si="224"/>
        <v>0</v>
      </c>
      <c r="AE193" s="43">
        <f t="shared" si="225"/>
        <v>0</v>
      </c>
      <c r="AF193" s="44">
        <f t="shared" si="226"/>
        <v>0</v>
      </c>
      <c r="AG193" s="44">
        <f t="shared" si="227"/>
        <v>0</v>
      </c>
      <c r="AH193" s="44">
        <f t="shared" si="228"/>
        <v>0</v>
      </c>
      <c r="AI193" s="44">
        <f t="shared" si="229"/>
        <v>0</v>
      </c>
      <c r="AJ193" s="44">
        <f t="shared" si="230"/>
        <v>0</v>
      </c>
      <c r="AK193" s="44">
        <f t="shared" si="231"/>
        <v>0</v>
      </c>
      <c r="AL193" s="44">
        <f t="shared" si="232"/>
        <v>0</v>
      </c>
      <c r="AM193" s="44">
        <f t="shared" si="233"/>
        <v>0</v>
      </c>
      <c r="AN193" s="44">
        <f t="shared" si="234"/>
        <v>0</v>
      </c>
      <c r="AO193" s="44">
        <f t="shared" si="235"/>
        <v>0</v>
      </c>
      <c r="AP193" s="44">
        <f t="shared" si="236"/>
        <v>0</v>
      </c>
      <c r="AQ193" s="45">
        <f t="shared" si="237"/>
        <v>0</v>
      </c>
      <c r="AR193" s="59">
        <f t="shared" si="238"/>
        <v>0</v>
      </c>
    </row>
    <row r="194" spans="2:44" s="4" customFormat="1" x14ac:dyDescent="0.25">
      <c r="B194" s="73"/>
      <c r="C194" s="74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6"/>
      <c r="P194" s="99">
        <f t="shared" si="223"/>
        <v>0</v>
      </c>
      <c r="Q194" s="74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6"/>
      <c r="AD194" s="99">
        <f t="shared" si="224"/>
        <v>0</v>
      </c>
      <c r="AE194" s="43">
        <f t="shared" si="225"/>
        <v>0</v>
      </c>
      <c r="AF194" s="44">
        <f t="shared" si="226"/>
        <v>0</v>
      </c>
      <c r="AG194" s="44">
        <f t="shared" si="227"/>
        <v>0</v>
      </c>
      <c r="AH194" s="44">
        <f t="shared" si="228"/>
        <v>0</v>
      </c>
      <c r="AI194" s="44">
        <f t="shared" si="229"/>
        <v>0</v>
      </c>
      <c r="AJ194" s="44">
        <f t="shared" si="230"/>
        <v>0</v>
      </c>
      <c r="AK194" s="44">
        <f t="shared" si="231"/>
        <v>0</v>
      </c>
      <c r="AL194" s="44">
        <f t="shared" si="232"/>
        <v>0</v>
      </c>
      <c r="AM194" s="44">
        <f t="shared" si="233"/>
        <v>0</v>
      </c>
      <c r="AN194" s="44">
        <f t="shared" si="234"/>
        <v>0</v>
      </c>
      <c r="AO194" s="44">
        <f t="shared" si="235"/>
        <v>0</v>
      </c>
      <c r="AP194" s="44">
        <f t="shared" si="236"/>
        <v>0</v>
      </c>
      <c r="AQ194" s="45">
        <f t="shared" si="237"/>
        <v>0</v>
      </c>
      <c r="AR194" s="59">
        <f t="shared" si="238"/>
        <v>0</v>
      </c>
    </row>
    <row r="195" spans="2:44" s="4" customFormat="1" x14ac:dyDescent="0.25">
      <c r="B195" s="73"/>
      <c r="C195" s="74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6"/>
      <c r="P195" s="99">
        <f t="shared" si="223"/>
        <v>0</v>
      </c>
      <c r="Q195" s="74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6"/>
      <c r="AD195" s="99">
        <f t="shared" si="224"/>
        <v>0</v>
      </c>
      <c r="AE195" s="43">
        <f t="shared" si="225"/>
        <v>0</v>
      </c>
      <c r="AF195" s="44">
        <f t="shared" si="226"/>
        <v>0</v>
      </c>
      <c r="AG195" s="44">
        <f t="shared" si="227"/>
        <v>0</v>
      </c>
      <c r="AH195" s="44">
        <f t="shared" si="228"/>
        <v>0</v>
      </c>
      <c r="AI195" s="44">
        <f t="shared" si="229"/>
        <v>0</v>
      </c>
      <c r="AJ195" s="44">
        <f t="shared" si="230"/>
        <v>0</v>
      </c>
      <c r="AK195" s="44">
        <f t="shared" si="231"/>
        <v>0</v>
      </c>
      <c r="AL195" s="44">
        <f t="shared" si="232"/>
        <v>0</v>
      </c>
      <c r="AM195" s="44">
        <f t="shared" si="233"/>
        <v>0</v>
      </c>
      <c r="AN195" s="44">
        <f t="shared" si="234"/>
        <v>0</v>
      </c>
      <c r="AO195" s="44">
        <f t="shared" si="235"/>
        <v>0</v>
      </c>
      <c r="AP195" s="44">
        <f t="shared" si="236"/>
        <v>0</v>
      </c>
      <c r="AQ195" s="45">
        <f t="shared" si="237"/>
        <v>0</v>
      </c>
      <c r="AR195" s="59">
        <f t="shared" si="238"/>
        <v>0</v>
      </c>
    </row>
    <row r="196" spans="2:44" s="4" customFormat="1" x14ac:dyDescent="0.25">
      <c r="B196" s="73"/>
      <c r="C196" s="74"/>
      <c r="D196" s="75"/>
      <c r="E196" s="75"/>
      <c r="F196" s="75"/>
      <c r="G196" s="75"/>
      <c r="H196" s="75"/>
      <c r="I196" s="75"/>
      <c r="J196" s="75"/>
      <c r="K196" s="75"/>
      <c r="L196" s="75"/>
      <c r="M196" s="75">
        <v>0</v>
      </c>
      <c r="N196" s="75"/>
      <c r="O196" s="76"/>
      <c r="P196" s="99">
        <f>SUM(C196:O196)</f>
        <v>0</v>
      </c>
      <c r="Q196" s="74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6"/>
      <c r="AD196" s="99">
        <f>SUM(Q196:AC196)</f>
        <v>0</v>
      </c>
      <c r="AE196" s="43">
        <f t="shared" ref="AE196:AR197" si="239">C196-Q196</f>
        <v>0</v>
      </c>
      <c r="AF196" s="44">
        <f t="shared" si="239"/>
        <v>0</v>
      </c>
      <c r="AG196" s="44">
        <f t="shared" si="239"/>
        <v>0</v>
      </c>
      <c r="AH196" s="44">
        <f t="shared" si="239"/>
        <v>0</v>
      </c>
      <c r="AI196" s="44">
        <f t="shared" si="239"/>
        <v>0</v>
      </c>
      <c r="AJ196" s="44">
        <f t="shared" si="239"/>
        <v>0</v>
      </c>
      <c r="AK196" s="44">
        <f t="shared" si="239"/>
        <v>0</v>
      </c>
      <c r="AL196" s="44">
        <f t="shared" si="239"/>
        <v>0</v>
      </c>
      <c r="AM196" s="44">
        <f t="shared" si="239"/>
        <v>0</v>
      </c>
      <c r="AN196" s="44">
        <f t="shared" si="239"/>
        <v>0</v>
      </c>
      <c r="AO196" s="44">
        <f t="shared" si="239"/>
        <v>0</v>
      </c>
      <c r="AP196" s="44">
        <f t="shared" si="239"/>
        <v>0</v>
      </c>
      <c r="AQ196" s="45">
        <f t="shared" si="239"/>
        <v>0</v>
      </c>
      <c r="AR196" s="59">
        <f t="shared" si="239"/>
        <v>0</v>
      </c>
    </row>
    <row r="197" spans="2:44" s="12" customFormat="1" x14ac:dyDescent="0.25">
      <c r="B197" s="72" t="s">
        <v>21</v>
      </c>
      <c r="C197" s="53">
        <f t="shared" ref="C197:O197" si="240">SUM(C196)</f>
        <v>0</v>
      </c>
      <c r="D197" s="53">
        <f t="shared" si="240"/>
        <v>0</v>
      </c>
      <c r="E197" s="53">
        <f t="shared" si="240"/>
        <v>0</v>
      </c>
      <c r="F197" s="53">
        <f t="shared" si="240"/>
        <v>0</v>
      </c>
      <c r="G197" s="53">
        <f t="shared" si="240"/>
        <v>0</v>
      </c>
      <c r="H197" s="53">
        <f t="shared" si="240"/>
        <v>0</v>
      </c>
      <c r="I197" s="53">
        <f t="shared" si="240"/>
        <v>0</v>
      </c>
      <c r="J197" s="53">
        <f t="shared" si="240"/>
        <v>0</v>
      </c>
      <c r="K197" s="53">
        <f t="shared" si="240"/>
        <v>0</v>
      </c>
      <c r="L197" s="53">
        <f t="shared" si="240"/>
        <v>0</v>
      </c>
      <c r="M197" s="53">
        <f t="shared" si="240"/>
        <v>0</v>
      </c>
      <c r="N197" s="53">
        <f t="shared" si="240"/>
        <v>0</v>
      </c>
      <c r="O197" s="53">
        <f t="shared" si="240"/>
        <v>0</v>
      </c>
      <c r="P197" s="96">
        <f>SUM(P196)</f>
        <v>0</v>
      </c>
      <c r="Q197" s="53">
        <f t="shared" ref="Q197:AA197" si="241">SUM(Q196)</f>
        <v>0</v>
      </c>
      <c r="R197" s="53">
        <f t="shared" si="241"/>
        <v>0</v>
      </c>
      <c r="S197" s="53">
        <f t="shared" si="241"/>
        <v>0</v>
      </c>
      <c r="T197" s="53">
        <f t="shared" si="241"/>
        <v>0</v>
      </c>
      <c r="U197" s="53">
        <f t="shared" si="241"/>
        <v>0</v>
      </c>
      <c r="V197" s="53">
        <f t="shared" si="241"/>
        <v>0</v>
      </c>
      <c r="W197" s="53">
        <f t="shared" si="241"/>
        <v>0</v>
      </c>
      <c r="X197" s="53">
        <f t="shared" si="241"/>
        <v>0</v>
      </c>
      <c r="Y197" s="53">
        <f t="shared" si="241"/>
        <v>0</v>
      </c>
      <c r="Z197" s="53">
        <f t="shared" si="241"/>
        <v>0</v>
      </c>
      <c r="AA197" s="53">
        <f t="shared" si="241"/>
        <v>0</v>
      </c>
      <c r="AB197" s="53">
        <f>SUM(AB196)</f>
        <v>0</v>
      </c>
      <c r="AC197" s="53">
        <f>SUM(AC196)</f>
        <v>0</v>
      </c>
      <c r="AD197" s="96">
        <f>SUM(AD196)</f>
        <v>0</v>
      </c>
      <c r="AE197" s="53">
        <f t="shared" si="239"/>
        <v>0</v>
      </c>
      <c r="AF197" s="54">
        <f t="shared" si="239"/>
        <v>0</v>
      </c>
      <c r="AG197" s="54">
        <f t="shared" si="239"/>
        <v>0</v>
      </c>
      <c r="AH197" s="54">
        <f t="shared" si="239"/>
        <v>0</v>
      </c>
      <c r="AI197" s="54">
        <f t="shared" si="239"/>
        <v>0</v>
      </c>
      <c r="AJ197" s="54">
        <f t="shared" si="239"/>
        <v>0</v>
      </c>
      <c r="AK197" s="54">
        <f t="shared" si="239"/>
        <v>0</v>
      </c>
      <c r="AL197" s="54">
        <f t="shared" si="239"/>
        <v>0</v>
      </c>
      <c r="AM197" s="54">
        <f t="shared" si="239"/>
        <v>0</v>
      </c>
      <c r="AN197" s="54">
        <f t="shared" si="239"/>
        <v>0</v>
      </c>
      <c r="AO197" s="54">
        <f t="shared" si="239"/>
        <v>0</v>
      </c>
      <c r="AP197" s="54">
        <f t="shared" si="239"/>
        <v>0</v>
      </c>
      <c r="AQ197" s="55">
        <f t="shared" si="239"/>
        <v>0</v>
      </c>
      <c r="AR197" s="56">
        <f t="shared" si="239"/>
        <v>0</v>
      </c>
    </row>
    <row r="198" spans="2:44" s="12" customFormat="1" x14ac:dyDescent="0.25">
      <c r="B198" s="70" t="s">
        <v>29</v>
      </c>
      <c r="C198" s="46">
        <f t="shared" ref="C198:AD198" si="242">C190+C197</f>
        <v>0</v>
      </c>
      <c r="D198" s="46">
        <f t="shared" si="242"/>
        <v>0</v>
      </c>
      <c r="E198" s="46">
        <f t="shared" si="242"/>
        <v>0</v>
      </c>
      <c r="F198" s="46">
        <f t="shared" si="242"/>
        <v>0</v>
      </c>
      <c r="G198" s="46">
        <f t="shared" si="242"/>
        <v>0</v>
      </c>
      <c r="H198" s="46">
        <f t="shared" si="242"/>
        <v>0</v>
      </c>
      <c r="I198" s="46">
        <f t="shared" si="242"/>
        <v>0</v>
      </c>
      <c r="J198" s="46">
        <f t="shared" si="242"/>
        <v>0</v>
      </c>
      <c r="K198" s="46">
        <f t="shared" si="242"/>
        <v>0</v>
      </c>
      <c r="L198" s="46">
        <f t="shared" si="242"/>
        <v>0</v>
      </c>
      <c r="M198" s="46">
        <f t="shared" si="242"/>
        <v>0</v>
      </c>
      <c r="N198" s="46">
        <f t="shared" si="242"/>
        <v>0</v>
      </c>
      <c r="O198" s="46">
        <f t="shared" si="242"/>
        <v>0</v>
      </c>
      <c r="P198" s="98">
        <f t="shared" si="242"/>
        <v>0</v>
      </c>
      <c r="Q198" s="46">
        <f t="shared" si="242"/>
        <v>0</v>
      </c>
      <c r="R198" s="46">
        <f t="shared" si="242"/>
        <v>0</v>
      </c>
      <c r="S198" s="46">
        <f t="shared" si="242"/>
        <v>0</v>
      </c>
      <c r="T198" s="46">
        <f t="shared" si="242"/>
        <v>0</v>
      </c>
      <c r="U198" s="46">
        <f t="shared" si="242"/>
        <v>0</v>
      </c>
      <c r="V198" s="46">
        <f t="shared" si="242"/>
        <v>0</v>
      </c>
      <c r="W198" s="46">
        <f t="shared" si="242"/>
        <v>0</v>
      </c>
      <c r="X198" s="46">
        <f t="shared" si="242"/>
        <v>0</v>
      </c>
      <c r="Y198" s="46">
        <f t="shared" si="242"/>
        <v>0</v>
      </c>
      <c r="Z198" s="46">
        <f t="shared" si="242"/>
        <v>0</v>
      </c>
      <c r="AA198" s="46">
        <f t="shared" si="242"/>
        <v>0</v>
      </c>
      <c r="AB198" s="46">
        <f t="shared" si="242"/>
        <v>0</v>
      </c>
      <c r="AC198" s="46">
        <f t="shared" si="242"/>
        <v>0</v>
      </c>
      <c r="AD198" s="98">
        <f t="shared" si="242"/>
        <v>0</v>
      </c>
      <c r="AE198" s="46">
        <f t="shared" ref="AE198:AR199" si="243">C198-Q198</f>
        <v>0</v>
      </c>
      <c r="AF198" s="47">
        <f t="shared" si="243"/>
        <v>0</v>
      </c>
      <c r="AG198" s="47">
        <f t="shared" si="243"/>
        <v>0</v>
      </c>
      <c r="AH198" s="47">
        <f t="shared" si="243"/>
        <v>0</v>
      </c>
      <c r="AI198" s="47">
        <f t="shared" si="243"/>
        <v>0</v>
      </c>
      <c r="AJ198" s="47">
        <f t="shared" si="243"/>
        <v>0</v>
      </c>
      <c r="AK198" s="47">
        <f t="shared" si="243"/>
        <v>0</v>
      </c>
      <c r="AL198" s="47">
        <f t="shared" si="243"/>
        <v>0</v>
      </c>
      <c r="AM198" s="47">
        <f t="shared" si="243"/>
        <v>0</v>
      </c>
      <c r="AN198" s="47">
        <f t="shared" si="243"/>
        <v>0</v>
      </c>
      <c r="AO198" s="47">
        <f t="shared" si="243"/>
        <v>0</v>
      </c>
      <c r="AP198" s="47">
        <f t="shared" si="243"/>
        <v>0</v>
      </c>
      <c r="AQ198" s="48">
        <f t="shared" si="243"/>
        <v>0</v>
      </c>
      <c r="AR198" s="49">
        <f t="shared" si="243"/>
        <v>0</v>
      </c>
    </row>
    <row r="199" spans="2:44" s="12" customFormat="1" x14ac:dyDescent="0.25">
      <c r="B199" s="70" t="s">
        <v>27</v>
      </c>
      <c r="C199" s="46">
        <f t="shared" ref="C199:AD199" si="244">C21+C174+C198</f>
        <v>0</v>
      </c>
      <c r="D199" s="46">
        <f t="shared" si="244"/>
        <v>0</v>
      </c>
      <c r="E199" s="46">
        <f t="shared" si="244"/>
        <v>0</v>
      </c>
      <c r="F199" s="46">
        <f t="shared" si="244"/>
        <v>0</v>
      </c>
      <c r="G199" s="46">
        <f t="shared" si="244"/>
        <v>0</v>
      </c>
      <c r="H199" s="46">
        <f t="shared" si="244"/>
        <v>0</v>
      </c>
      <c r="I199" s="46">
        <f t="shared" si="244"/>
        <v>0</v>
      </c>
      <c r="J199" s="46">
        <f t="shared" si="244"/>
        <v>0</v>
      </c>
      <c r="K199" s="46">
        <f t="shared" si="244"/>
        <v>0</v>
      </c>
      <c r="L199" s="46">
        <f t="shared" si="244"/>
        <v>0</v>
      </c>
      <c r="M199" s="46">
        <f t="shared" si="244"/>
        <v>0</v>
      </c>
      <c r="N199" s="46">
        <f t="shared" si="244"/>
        <v>0</v>
      </c>
      <c r="O199" s="97">
        <f t="shared" si="244"/>
        <v>0</v>
      </c>
      <c r="P199" s="98">
        <f t="shared" si="244"/>
        <v>0</v>
      </c>
      <c r="Q199" s="46">
        <f t="shared" si="244"/>
        <v>0</v>
      </c>
      <c r="R199" s="46">
        <f t="shared" si="244"/>
        <v>0</v>
      </c>
      <c r="S199" s="46">
        <f t="shared" si="244"/>
        <v>0</v>
      </c>
      <c r="T199" s="46">
        <f t="shared" si="244"/>
        <v>0</v>
      </c>
      <c r="U199" s="46">
        <f t="shared" si="244"/>
        <v>0</v>
      </c>
      <c r="V199" s="46">
        <f t="shared" si="244"/>
        <v>0</v>
      </c>
      <c r="W199" s="46">
        <f t="shared" si="244"/>
        <v>0</v>
      </c>
      <c r="X199" s="46">
        <f t="shared" si="244"/>
        <v>0</v>
      </c>
      <c r="Y199" s="46">
        <f t="shared" si="244"/>
        <v>0</v>
      </c>
      <c r="Z199" s="46">
        <f t="shared" si="244"/>
        <v>0</v>
      </c>
      <c r="AA199" s="46">
        <f t="shared" si="244"/>
        <v>0</v>
      </c>
      <c r="AB199" s="46">
        <f t="shared" si="244"/>
        <v>0</v>
      </c>
      <c r="AC199" s="97">
        <f t="shared" si="244"/>
        <v>0</v>
      </c>
      <c r="AD199" s="98">
        <f t="shared" si="244"/>
        <v>0</v>
      </c>
      <c r="AE199" s="46">
        <f t="shared" si="243"/>
        <v>0</v>
      </c>
      <c r="AF199" s="47">
        <f t="shared" si="243"/>
        <v>0</v>
      </c>
      <c r="AG199" s="47">
        <f t="shared" si="243"/>
        <v>0</v>
      </c>
      <c r="AH199" s="47">
        <f t="shared" si="243"/>
        <v>0</v>
      </c>
      <c r="AI199" s="47">
        <f t="shared" si="243"/>
        <v>0</v>
      </c>
      <c r="AJ199" s="47">
        <f t="shared" si="243"/>
        <v>0</v>
      </c>
      <c r="AK199" s="47">
        <f t="shared" si="243"/>
        <v>0</v>
      </c>
      <c r="AL199" s="47">
        <f t="shared" si="243"/>
        <v>0</v>
      </c>
      <c r="AM199" s="47">
        <f t="shared" si="243"/>
        <v>0</v>
      </c>
      <c r="AN199" s="47">
        <f t="shared" si="243"/>
        <v>0</v>
      </c>
      <c r="AO199" s="47">
        <f t="shared" si="243"/>
        <v>0</v>
      </c>
      <c r="AP199" s="47">
        <f t="shared" si="243"/>
        <v>0</v>
      </c>
      <c r="AQ199" s="48">
        <f t="shared" si="243"/>
        <v>0</v>
      </c>
      <c r="AR199" s="49">
        <f t="shared" si="243"/>
        <v>0</v>
      </c>
    </row>
    <row r="200" spans="2:44" s="4" customFormat="1" x14ac:dyDescent="0.25">
      <c r="B200" s="105" t="s">
        <v>51</v>
      </c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  <c r="AQ200" s="106"/>
      <c r="AR200" s="107"/>
    </row>
    <row r="201" spans="2:44" s="4" customFormat="1" x14ac:dyDescent="0.25">
      <c r="B201" s="113" t="s">
        <v>24</v>
      </c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5"/>
    </row>
    <row r="202" spans="2:44" s="4" customFormat="1" x14ac:dyDescent="0.25">
      <c r="B202" s="71" t="s">
        <v>57</v>
      </c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6"/>
      <c r="P202" s="90">
        <f>SUM(C202:O202)</f>
        <v>0</v>
      </c>
      <c r="Q202" s="64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6"/>
      <c r="AD202" s="90">
        <f t="shared" ref="AD202:AD217" si="245">SUM(Q202:AC202)</f>
        <v>0</v>
      </c>
      <c r="AE202" s="40">
        <f t="shared" ref="AE202:AR217" si="246">C202-Q202</f>
        <v>0</v>
      </c>
      <c r="AF202" s="41">
        <f t="shared" si="246"/>
        <v>0</v>
      </c>
      <c r="AG202" s="41">
        <f t="shared" si="246"/>
        <v>0</v>
      </c>
      <c r="AH202" s="41">
        <f t="shared" si="246"/>
        <v>0</v>
      </c>
      <c r="AI202" s="41">
        <f t="shared" si="246"/>
        <v>0</v>
      </c>
      <c r="AJ202" s="41">
        <f t="shared" si="246"/>
        <v>0</v>
      </c>
      <c r="AK202" s="41">
        <f t="shared" si="246"/>
        <v>0</v>
      </c>
      <c r="AL202" s="41">
        <f t="shared" si="246"/>
        <v>0</v>
      </c>
      <c r="AM202" s="41">
        <f t="shared" si="246"/>
        <v>0</v>
      </c>
      <c r="AN202" s="41">
        <f t="shared" si="246"/>
        <v>0</v>
      </c>
      <c r="AO202" s="41">
        <f t="shared" si="246"/>
        <v>0</v>
      </c>
      <c r="AP202" s="41">
        <f t="shared" si="246"/>
        <v>0</v>
      </c>
      <c r="AQ202" s="42">
        <f t="shared" si="246"/>
        <v>0</v>
      </c>
      <c r="AR202" s="58">
        <f t="shared" si="246"/>
        <v>0</v>
      </c>
    </row>
    <row r="203" spans="2:44" s="4" customFormat="1" x14ac:dyDescent="0.25">
      <c r="B203" s="71" t="s">
        <v>58</v>
      </c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6"/>
      <c r="P203" s="90">
        <f t="shared" ref="P203:P217" si="247">SUM(C203:O203)</f>
        <v>0</v>
      </c>
      <c r="Q203" s="64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6"/>
      <c r="AD203" s="90">
        <f t="shared" si="245"/>
        <v>0</v>
      </c>
      <c r="AE203" s="40">
        <f t="shared" ref="AE203:AQ205" si="248">C203-Q203</f>
        <v>0</v>
      </c>
      <c r="AF203" s="41">
        <f t="shared" si="248"/>
        <v>0</v>
      </c>
      <c r="AG203" s="41">
        <f t="shared" si="248"/>
        <v>0</v>
      </c>
      <c r="AH203" s="41">
        <f t="shared" si="248"/>
        <v>0</v>
      </c>
      <c r="AI203" s="41">
        <f t="shared" si="248"/>
        <v>0</v>
      </c>
      <c r="AJ203" s="41">
        <f t="shared" si="248"/>
        <v>0</v>
      </c>
      <c r="AK203" s="41">
        <f t="shared" si="248"/>
        <v>0</v>
      </c>
      <c r="AL203" s="41">
        <f t="shared" si="248"/>
        <v>0</v>
      </c>
      <c r="AM203" s="41">
        <f t="shared" si="248"/>
        <v>0</v>
      </c>
      <c r="AN203" s="41">
        <f t="shared" si="248"/>
        <v>0</v>
      </c>
      <c r="AO203" s="41">
        <f t="shared" si="248"/>
        <v>0</v>
      </c>
      <c r="AP203" s="41">
        <f t="shared" si="248"/>
        <v>0</v>
      </c>
      <c r="AQ203" s="42">
        <f t="shared" si="248"/>
        <v>0</v>
      </c>
      <c r="AR203" s="58">
        <f t="shared" si="246"/>
        <v>0</v>
      </c>
    </row>
    <row r="204" spans="2:44" s="4" customFormat="1" x14ac:dyDescent="0.25">
      <c r="B204" s="77" t="s">
        <v>20</v>
      </c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6"/>
      <c r="P204" s="90">
        <f t="shared" si="247"/>
        <v>0</v>
      </c>
      <c r="Q204" s="64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6"/>
      <c r="AD204" s="90">
        <f t="shared" si="245"/>
        <v>0</v>
      </c>
      <c r="AE204" s="40">
        <f t="shared" si="248"/>
        <v>0</v>
      </c>
      <c r="AF204" s="41">
        <f t="shared" si="248"/>
        <v>0</v>
      </c>
      <c r="AG204" s="41">
        <f t="shared" si="248"/>
        <v>0</v>
      </c>
      <c r="AH204" s="41">
        <f t="shared" si="248"/>
        <v>0</v>
      </c>
      <c r="AI204" s="41">
        <f t="shared" si="248"/>
        <v>0</v>
      </c>
      <c r="AJ204" s="41">
        <f t="shared" si="248"/>
        <v>0</v>
      </c>
      <c r="AK204" s="41">
        <f t="shared" si="248"/>
        <v>0</v>
      </c>
      <c r="AL204" s="41">
        <f t="shared" si="248"/>
        <v>0</v>
      </c>
      <c r="AM204" s="41">
        <f t="shared" si="248"/>
        <v>0</v>
      </c>
      <c r="AN204" s="41">
        <f t="shared" si="248"/>
        <v>0</v>
      </c>
      <c r="AO204" s="41">
        <f t="shared" si="248"/>
        <v>0</v>
      </c>
      <c r="AP204" s="41">
        <f t="shared" si="248"/>
        <v>0</v>
      </c>
      <c r="AQ204" s="42">
        <f t="shared" si="248"/>
        <v>0</v>
      </c>
      <c r="AR204" s="58">
        <f t="shared" si="246"/>
        <v>0</v>
      </c>
    </row>
    <row r="205" spans="2:44" s="4" customFormat="1" x14ac:dyDescent="0.25">
      <c r="B205" s="71" t="s">
        <v>54</v>
      </c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6"/>
      <c r="P205" s="90">
        <f t="shared" si="247"/>
        <v>0</v>
      </c>
      <c r="Q205" s="64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6"/>
      <c r="AD205" s="90">
        <f t="shared" si="245"/>
        <v>0</v>
      </c>
      <c r="AE205" s="40">
        <f t="shared" si="248"/>
        <v>0</v>
      </c>
      <c r="AF205" s="41">
        <f t="shared" si="248"/>
        <v>0</v>
      </c>
      <c r="AG205" s="41">
        <f t="shared" si="248"/>
        <v>0</v>
      </c>
      <c r="AH205" s="41">
        <f t="shared" si="248"/>
        <v>0</v>
      </c>
      <c r="AI205" s="41">
        <f t="shared" si="248"/>
        <v>0</v>
      </c>
      <c r="AJ205" s="41">
        <f t="shared" si="248"/>
        <v>0</v>
      </c>
      <c r="AK205" s="41">
        <f t="shared" si="248"/>
        <v>0</v>
      </c>
      <c r="AL205" s="41">
        <f t="shared" si="248"/>
        <v>0</v>
      </c>
      <c r="AM205" s="41">
        <f t="shared" si="248"/>
        <v>0</v>
      </c>
      <c r="AN205" s="41">
        <f t="shared" si="248"/>
        <v>0</v>
      </c>
      <c r="AO205" s="41">
        <f t="shared" si="248"/>
        <v>0</v>
      </c>
      <c r="AP205" s="41">
        <f t="shared" si="248"/>
        <v>0</v>
      </c>
      <c r="AQ205" s="42">
        <f t="shared" si="248"/>
        <v>0</v>
      </c>
      <c r="AR205" s="58">
        <f t="shared" si="246"/>
        <v>0</v>
      </c>
    </row>
    <row r="206" spans="2:44" s="4" customFormat="1" x14ac:dyDescent="0.25">
      <c r="B206" s="71" t="s">
        <v>42</v>
      </c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6"/>
      <c r="P206" s="90">
        <f t="shared" si="247"/>
        <v>0</v>
      </c>
      <c r="Q206" s="64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6"/>
      <c r="AD206" s="90">
        <f t="shared" si="245"/>
        <v>0</v>
      </c>
      <c r="AE206" s="40">
        <f t="shared" ref="AE206:AQ206" si="249">C206-Q206</f>
        <v>0</v>
      </c>
      <c r="AF206" s="41">
        <f t="shared" si="249"/>
        <v>0</v>
      </c>
      <c r="AG206" s="41">
        <f t="shared" si="249"/>
        <v>0</v>
      </c>
      <c r="AH206" s="41">
        <f t="shared" si="249"/>
        <v>0</v>
      </c>
      <c r="AI206" s="41">
        <f t="shared" si="249"/>
        <v>0</v>
      </c>
      <c r="AJ206" s="41">
        <f t="shared" si="249"/>
        <v>0</v>
      </c>
      <c r="AK206" s="41">
        <f t="shared" si="249"/>
        <v>0</v>
      </c>
      <c r="AL206" s="41">
        <f t="shared" si="249"/>
        <v>0</v>
      </c>
      <c r="AM206" s="41">
        <f t="shared" si="249"/>
        <v>0</v>
      </c>
      <c r="AN206" s="41">
        <f t="shared" si="249"/>
        <v>0</v>
      </c>
      <c r="AO206" s="41">
        <f t="shared" si="249"/>
        <v>0</v>
      </c>
      <c r="AP206" s="41">
        <f t="shared" si="249"/>
        <v>0</v>
      </c>
      <c r="AQ206" s="42">
        <f t="shared" si="249"/>
        <v>0</v>
      </c>
      <c r="AR206" s="58">
        <f t="shared" si="246"/>
        <v>0</v>
      </c>
    </row>
    <row r="207" spans="2:44" s="4" customFormat="1" x14ac:dyDescent="0.25">
      <c r="B207" s="71" t="s">
        <v>45</v>
      </c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6"/>
      <c r="P207" s="90">
        <f t="shared" si="247"/>
        <v>0</v>
      </c>
      <c r="Q207" s="64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6"/>
      <c r="AD207" s="90">
        <f t="shared" si="245"/>
        <v>0</v>
      </c>
      <c r="AE207" s="40">
        <f t="shared" ref="AE207:AQ207" si="250">C207-Q207</f>
        <v>0</v>
      </c>
      <c r="AF207" s="41">
        <f t="shared" si="250"/>
        <v>0</v>
      </c>
      <c r="AG207" s="41">
        <f t="shared" si="250"/>
        <v>0</v>
      </c>
      <c r="AH207" s="41">
        <f t="shared" si="250"/>
        <v>0</v>
      </c>
      <c r="AI207" s="41">
        <f t="shared" si="250"/>
        <v>0</v>
      </c>
      <c r="AJ207" s="41">
        <f t="shared" si="250"/>
        <v>0</v>
      </c>
      <c r="AK207" s="41">
        <f t="shared" si="250"/>
        <v>0</v>
      </c>
      <c r="AL207" s="41">
        <f t="shared" si="250"/>
        <v>0</v>
      </c>
      <c r="AM207" s="41">
        <f t="shared" si="250"/>
        <v>0</v>
      </c>
      <c r="AN207" s="41">
        <f t="shared" si="250"/>
        <v>0</v>
      </c>
      <c r="AO207" s="41">
        <f t="shared" si="250"/>
        <v>0</v>
      </c>
      <c r="AP207" s="41">
        <f t="shared" si="250"/>
        <v>0</v>
      </c>
      <c r="AQ207" s="42">
        <f t="shared" si="250"/>
        <v>0</v>
      </c>
      <c r="AR207" s="58">
        <f t="shared" si="246"/>
        <v>0</v>
      </c>
    </row>
    <row r="208" spans="2:44" s="4" customFormat="1" x14ac:dyDescent="0.25">
      <c r="B208" s="77" t="s">
        <v>43</v>
      </c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6"/>
      <c r="P208" s="90">
        <f t="shared" si="247"/>
        <v>0</v>
      </c>
      <c r="Q208" s="64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6"/>
      <c r="AD208" s="90">
        <f t="shared" si="245"/>
        <v>0</v>
      </c>
      <c r="AE208" s="40">
        <f t="shared" ref="AE208:AQ208" si="251">C208-Q208</f>
        <v>0</v>
      </c>
      <c r="AF208" s="41">
        <f t="shared" si="251"/>
        <v>0</v>
      </c>
      <c r="AG208" s="41">
        <f t="shared" si="251"/>
        <v>0</v>
      </c>
      <c r="AH208" s="41">
        <f t="shared" si="251"/>
        <v>0</v>
      </c>
      <c r="AI208" s="41">
        <f t="shared" si="251"/>
        <v>0</v>
      </c>
      <c r="AJ208" s="41">
        <f t="shared" si="251"/>
        <v>0</v>
      </c>
      <c r="AK208" s="41">
        <f t="shared" si="251"/>
        <v>0</v>
      </c>
      <c r="AL208" s="41">
        <f t="shared" si="251"/>
        <v>0</v>
      </c>
      <c r="AM208" s="41">
        <f t="shared" si="251"/>
        <v>0</v>
      </c>
      <c r="AN208" s="41">
        <f t="shared" si="251"/>
        <v>0</v>
      </c>
      <c r="AO208" s="41">
        <f t="shared" si="251"/>
        <v>0</v>
      </c>
      <c r="AP208" s="41">
        <f t="shared" si="251"/>
        <v>0</v>
      </c>
      <c r="AQ208" s="42">
        <f t="shared" si="251"/>
        <v>0</v>
      </c>
      <c r="AR208" s="58">
        <f t="shared" si="246"/>
        <v>0</v>
      </c>
    </row>
    <row r="209" spans="2:44" s="4" customFormat="1" x14ac:dyDescent="0.25">
      <c r="B209" s="77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6"/>
      <c r="P209" s="90">
        <f t="shared" si="247"/>
        <v>0</v>
      </c>
      <c r="Q209" s="64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6"/>
      <c r="AD209" s="90">
        <f t="shared" si="245"/>
        <v>0</v>
      </c>
      <c r="AE209" s="40">
        <f t="shared" ref="AE209:AE216" si="252">C209-Q209</f>
        <v>0</v>
      </c>
      <c r="AF209" s="41">
        <f t="shared" ref="AF209:AF216" si="253">D209-R209</f>
        <v>0</v>
      </c>
      <c r="AG209" s="41">
        <f t="shared" ref="AG209:AG216" si="254">E209-S209</f>
        <v>0</v>
      </c>
      <c r="AH209" s="41">
        <f t="shared" ref="AH209:AH216" si="255">F209-T209</f>
        <v>0</v>
      </c>
      <c r="AI209" s="41">
        <f t="shared" ref="AI209:AI216" si="256">G209-U209</f>
        <v>0</v>
      </c>
      <c r="AJ209" s="41">
        <f t="shared" ref="AJ209:AJ216" si="257">H209-V209</f>
        <v>0</v>
      </c>
      <c r="AK209" s="41">
        <f t="shared" ref="AK209:AK216" si="258">I209-W209</f>
        <v>0</v>
      </c>
      <c r="AL209" s="41">
        <f t="shared" ref="AL209:AL216" si="259">J209-X209</f>
        <v>0</v>
      </c>
      <c r="AM209" s="41">
        <f t="shared" ref="AM209:AM216" si="260">K209-Y209</f>
        <v>0</v>
      </c>
      <c r="AN209" s="41">
        <f t="shared" ref="AN209:AN216" si="261">L209-Z209</f>
        <v>0</v>
      </c>
      <c r="AO209" s="41">
        <f t="shared" ref="AO209:AO216" si="262">M209-AA209</f>
        <v>0</v>
      </c>
      <c r="AP209" s="41">
        <f t="shared" ref="AP209:AP216" si="263">N209-AB209</f>
        <v>0</v>
      </c>
      <c r="AQ209" s="42">
        <f t="shared" ref="AQ209:AQ216" si="264">O209-AC209</f>
        <v>0</v>
      </c>
      <c r="AR209" s="58">
        <f t="shared" si="246"/>
        <v>0</v>
      </c>
    </row>
    <row r="210" spans="2:44" s="4" customFormat="1" x14ac:dyDescent="0.25">
      <c r="B210" s="77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6"/>
      <c r="P210" s="90">
        <f t="shared" si="247"/>
        <v>0</v>
      </c>
      <c r="Q210" s="64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6"/>
      <c r="AD210" s="90">
        <f t="shared" si="245"/>
        <v>0</v>
      </c>
      <c r="AE210" s="40">
        <f t="shared" si="252"/>
        <v>0</v>
      </c>
      <c r="AF210" s="41">
        <f t="shared" si="253"/>
        <v>0</v>
      </c>
      <c r="AG210" s="41">
        <f t="shared" si="254"/>
        <v>0</v>
      </c>
      <c r="AH210" s="41">
        <f t="shared" si="255"/>
        <v>0</v>
      </c>
      <c r="AI210" s="41">
        <f t="shared" si="256"/>
        <v>0</v>
      </c>
      <c r="AJ210" s="41">
        <f t="shared" si="257"/>
        <v>0</v>
      </c>
      <c r="AK210" s="41">
        <f t="shared" si="258"/>
        <v>0</v>
      </c>
      <c r="AL210" s="41">
        <f t="shared" si="259"/>
        <v>0</v>
      </c>
      <c r="AM210" s="41">
        <f t="shared" si="260"/>
        <v>0</v>
      </c>
      <c r="AN210" s="41">
        <f t="shared" si="261"/>
        <v>0</v>
      </c>
      <c r="AO210" s="41">
        <f t="shared" si="262"/>
        <v>0</v>
      </c>
      <c r="AP210" s="41">
        <f t="shared" si="263"/>
        <v>0</v>
      </c>
      <c r="AQ210" s="42">
        <f t="shared" si="264"/>
        <v>0</v>
      </c>
      <c r="AR210" s="58">
        <f t="shared" si="246"/>
        <v>0</v>
      </c>
    </row>
    <row r="211" spans="2:44" s="4" customFormat="1" x14ac:dyDescent="0.25">
      <c r="B211" s="77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6"/>
      <c r="P211" s="90">
        <f t="shared" si="247"/>
        <v>0</v>
      </c>
      <c r="Q211" s="64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6"/>
      <c r="AD211" s="90">
        <f t="shared" si="245"/>
        <v>0</v>
      </c>
      <c r="AE211" s="40">
        <f t="shared" si="252"/>
        <v>0</v>
      </c>
      <c r="AF211" s="41">
        <f t="shared" si="253"/>
        <v>0</v>
      </c>
      <c r="AG211" s="41">
        <f t="shared" si="254"/>
        <v>0</v>
      </c>
      <c r="AH211" s="41">
        <f t="shared" si="255"/>
        <v>0</v>
      </c>
      <c r="AI211" s="41">
        <f t="shared" si="256"/>
        <v>0</v>
      </c>
      <c r="AJ211" s="41">
        <f t="shared" si="257"/>
        <v>0</v>
      </c>
      <c r="AK211" s="41">
        <f t="shared" si="258"/>
        <v>0</v>
      </c>
      <c r="AL211" s="41">
        <f t="shared" si="259"/>
        <v>0</v>
      </c>
      <c r="AM211" s="41">
        <f t="shared" si="260"/>
        <v>0</v>
      </c>
      <c r="AN211" s="41">
        <f t="shared" si="261"/>
        <v>0</v>
      </c>
      <c r="AO211" s="41">
        <f t="shared" si="262"/>
        <v>0</v>
      </c>
      <c r="AP211" s="41">
        <f t="shared" si="263"/>
        <v>0</v>
      </c>
      <c r="AQ211" s="42">
        <f t="shared" si="264"/>
        <v>0</v>
      </c>
      <c r="AR211" s="58">
        <f t="shared" si="246"/>
        <v>0</v>
      </c>
    </row>
    <row r="212" spans="2:44" s="4" customFormat="1" x14ac:dyDescent="0.25">
      <c r="B212" s="77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6"/>
      <c r="P212" s="90">
        <f t="shared" si="247"/>
        <v>0</v>
      </c>
      <c r="Q212" s="64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6"/>
      <c r="AD212" s="90">
        <f t="shared" si="245"/>
        <v>0</v>
      </c>
      <c r="AE212" s="40">
        <f t="shared" si="252"/>
        <v>0</v>
      </c>
      <c r="AF212" s="41">
        <f t="shared" si="253"/>
        <v>0</v>
      </c>
      <c r="AG212" s="41">
        <f t="shared" si="254"/>
        <v>0</v>
      </c>
      <c r="AH212" s="41">
        <f t="shared" si="255"/>
        <v>0</v>
      </c>
      <c r="AI212" s="41">
        <f t="shared" si="256"/>
        <v>0</v>
      </c>
      <c r="AJ212" s="41">
        <f t="shared" si="257"/>
        <v>0</v>
      </c>
      <c r="AK212" s="41">
        <f t="shared" si="258"/>
        <v>0</v>
      </c>
      <c r="AL212" s="41">
        <f t="shared" si="259"/>
        <v>0</v>
      </c>
      <c r="AM212" s="41">
        <f t="shared" si="260"/>
        <v>0</v>
      </c>
      <c r="AN212" s="41">
        <f t="shared" si="261"/>
        <v>0</v>
      </c>
      <c r="AO212" s="41">
        <f t="shared" si="262"/>
        <v>0</v>
      </c>
      <c r="AP212" s="41">
        <f t="shared" si="263"/>
        <v>0</v>
      </c>
      <c r="AQ212" s="42">
        <f t="shared" si="264"/>
        <v>0</v>
      </c>
      <c r="AR212" s="58">
        <f t="shared" si="246"/>
        <v>0</v>
      </c>
    </row>
    <row r="213" spans="2:44" s="4" customFormat="1" x14ac:dyDescent="0.25">
      <c r="B213" s="77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6"/>
      <c r="P213" s="90">
        <f t="shared" si="247"/>
        <v>0</v>
      </c>
      <c r="Q213" s="64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6"/>
      <c r="AD213" s="90">
        <f t="shared" si="245"/>
        <v>0</v>
      </c>
      <c r="AE213" s="40">
        <f t="shared" si="252"/>
        <v>0</v>
      </c>
      <c r="AF213" s="41">
        <f t="shared" si="253"/>
        <v>0</v>
      </c>
      <c r="AG213" s="41">
        <f t="shared" si="254"/>
        <v>0</v>
      </c>
      <c r="AH213" s="41">
        <f t="shared" si="255"/>
        <v>0</v>
      </c>
      <c r="AI213" s="41">
        <f t="shared" si="256"/>
        <v>0</v>
      </c>
      <c r="AJ213" s="41">
        <f t="shared" si="257"/>
        <v>0</v>
      </c>
      <c r="AK213" s="41">
        <f t="shared" si="258"/>
        <v>0</v>
      </c>
      <c r="AL213" s="41">
        <f t="shared" si="259"/>
        <v>0</v>
      </c>
      <c r="AM213" s="41">
        <f t="shared" si="260"/>
        <v>0</v>
      </c>
      <c r="AN213" s="41">
        <f t="shared" si="261"/>
        <v>0</v>
      </c>
      <c r="AO213" s="41">
        <f t="shared" si="262"/>
        <v>0</v>
      </c>
      <c r="AP213" s="41">
        <f t="shared" si="263"/>
        <v>0</v>
      </c>
      <c r="AQ213" s="42">
        <f t="shared" si="264"/>
        <v>0</v>
      </c>
      <c r="AR213" s="58">
        <f t="shared" si="246"/>
        <v>0</v>
      </c>
    </row>
    <row r="214" spans="2:44" s="4" customFormat="1" x14ac:dyDescent="0.25">
      <c r="B214" s="77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6"/>
      <c r="P214" s="90">
        <f t="shared" si="247"/>
        <v>0</v>
      </c>
      <c r="Q214" s="64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6"/>
      <c r="AD214" s="90">
        <f t="shared" si="245"/>
        <v>0</v>
      </c>
      <c r="AE214" s="40">
        <f t="shared" si="252"/>
        <v>0</v>
      </c>
      <c r="AF214" s="41">
        <f t="shared" si="253"/>
        <v>0</v>
      </c>
      <c r="AG214" s="41">
        <f t="shared" si="254"/>
        <v>0</v>
      </c>
      <c r="AH214" s="41">
        <f t="shared" si="255"/>
        <v>0</v>
      </c>
      <c r="AI214" s="41">
        <f t="shared" si="256"/>
        <v>0</v>
      </c>
      <c r="AJ214" s="41">
        <f t="shared" si="257"/>
        <v>0</v>
      </c>
      <c r="AK214" s="41">
        <f t="shared" si="258"/>
        <v>0</v>
      </c>
      <c r="AL214" s="41">
        <f t="shared" si="259"/>
        <v>0</v>
      </c>
      <c r="AM214" s="41">
        <f t="shared" si="260"/>
        <v>0</v>
      </c>
      <c r="AN214" s="41">
        <f t="shared" si="261"/>
        <v>0</v>
      </c>
      <c r="AO214" s="41">
        <f t="shared" si="262"/>
        <v>0</v>
      </c>
      <c r="AP214" s="41">
        <f t="shared" si="263"/>
        <v>0</v>
      </c>
      <c r="AQ214" s="42">
        <f t="shared" si="264"/>
        <v>0</v>
      </c>
      <c r="AR214" s="58">
        <f t="shared" si="246"/>
        <v>0</v>
      </c>
    </row>
    <row r="215" spans="2:44" s="4" customFormat="1" x14ac:dyDescent="0.25">
      <c r="B215" s="71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6"/>
      <c r="P215" s="90">
        <f t="shared" si="247"/>
        <v>0</v>
      </c>
      <c r="Q215" s="64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6"/>
      <c r="AD215" s="90">
        <f t="shared" si="245"/>
        <v>0</v>
      </c>
      <c r="AE215" s="40">
        <f t="shared" si="252"/>
        <v>0</v>
      </c>
      <c r="AF215" s="41">
        <f t="shared" si="253"/>
        <v>0</v>
      </c>
      <c r="AG215" s="41">
        <f t="shared" si="254"/>
        <v>0</v>
      </c>
      <c r="AH215" s="41">
        <f t="shared" si="255"/>
        <v>0</v>
      </c>
      <c r="AI215" s="41">
        <f t="shared" si="256"/>
        <v>0</v>
      </c>
      <c r="AJ215" s="41">
        <f t="shared" si="257"/>
        <v>0</v>
      </c>
      <c r="AK215" s="41">
        <f t="shared" si="258"/>
        <v>0</v>
      </c>
      <c r="AL215" s="41">
        <f t="shared" si="259"/>
        <v>0</v>
      </c>
      <c r="AM215" s="41">
        <f t="shared" si="260"/>
        <v>0</v>
      </c>
      <c r="AN215" s="41">
        <f t="shared" si="261"/>
        <v>0</v>
      </c>
      <c r="AO215" s="41">
        <f t="shared" si="262"/>
        <v>0</v>
      </c>
      <c r="AP215" s="41">
        <f t="shared" si="263"/>
        <v>0</v>
      </c>
      <c r="AQ215" s="42">
        <f t="shared" si="264"/>
        <v>0</v>
      </c>
      <c r="AR215" s="58">
        <f t="shared" si="246"/>
        <v>0</v>
      </c>
    </row>
    <row r="216" spans="2:44" s="4" customFormat="1" x14ac:dyDescent="0.25">
      <c r="B216" s="71"/>
      <c r="C216" s="74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6"/>
      <c r="P216" s="99">
        <f t="shared" si="247"/>
        <v>0</v>
      </c>
      <c r="Q216" s="74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6"/>
      <c r="AD216" s="99">
        <f t="shared" si="245"/>
        <v>0</v>
      </c>
      <c r="AE216" s="40">
        <f t="shared" si="252"/>
        <v>0</v>
      </c>
      <c r="AF216" s="41">
        <f t="shared" si="253"/>
        <v>0</v>
      </c>
      <c r="AG216" s="41">
        <f t="shared" si="254"/>
        <v>0</v>
      </c>
      <c r="AH216" s="41">
        <f t="shared" si="255"/>
        <v>0</v>
      </c>
      <c r="AI216" s="41">
        <f t="shared" si="256"/>
        <v>0</v>
      </c>
      <c r="AJ216" s="41">
        <f t="shared" si="257"/>
        <v>0</v>
      </c>
      <c r="AK216" s="41">
        <f t="shared" si="258"/>
        <v>0</v>
      </c>
      <c r="AL216" s="41">
        <f t="shared" si="259"/>
        <v>0</v>
      </c>
      <c r="AM216" s="41">
        <f t="shared" si="260"/>
        <v>0</v>
      </c>
      <c r="AN216" s="41">
        <f t="shared" si="261"/>
        <v>0</v>
      </c>
      <c r="AO216" s="41">
        <f t="shared" si="262"/>
        <v>0</v>
      </c>
      <c r="AP216" s="41">
        <f t="shared" si="263"/>
        <v>0</v>
      </c>
      <c r="AQ216" s="42">
        <f t="shared" si="264"/>
        <v>0</v>
      </c>
      <c r="AR216" s="59">
        <f t="shared" si="246"/>
        <v>0</v>
      </c>
    </row>
    <row r="217" spans="2:44" s="12" customFormat="1" x14ac:dyDescent="0.25">
      <c r="B217" s="72" t="s">
        <v>56</v>
      </c>
      <c r="C217" s="54">
        <f t="shared" ref="C217:E217" si="265">SUM(C202:C216)</f>
        <v>0</v>
      </c>
      <c r="D217" s="54">
        <f t="shared" si="265"/>
        <v>0</v>
      </c>
      <c r="E217" s="54">
        <f t="shared" si="265"/>
        <v>0</v>
      </c>
      <c r="F217" s="54">
        <f>SUM(F202:F216)</f>
        <v>0</v>
      </c>
      <c r="G217" s="54">
        <f t="shared" ref="G217" si="266">SUM(G202:G216)</f>
        <v>0</v>
      </c>
      <c r="H217" s="54">
        <f t="shared" ref="H217" si="267">SUM(H202:H216)</f>
        <v>0</v>
      </c>
      <c r="I217" s="54">
        <f t="shared" ref="I217:J217" si="268">SUM(I202:I216)</f>
        <v>0</v>
      </c>
      <c r="J217" s="54">
        <f t="shared" si="268"/>
        <v>0</v>
      </c>
      <c r="K217" s="54">
        <f t="shared" ref="K217" si="269">SUM(K202:K216)</f>
        <v>0</v>
      </c>
      <c r="L217" s="54">
        <f t="shared" ref="L217" si="270">SUM(L202:L216)</f>
        <v>0</v>
      </c>
      <c r="M217" s="54">
        <f t="shared" ref="M217:N217" si="271">SUM(M202:M216)</f>
        <v>0</v>
      </c>
      <c r="N217" s="54">
        <f t="shared" si="271"/>
        <v>0</v>
      </c>
      <c r="O217" s="54">
        <f t="shared" ref="O217" si="272">SUM(O202:O216)</f>
        <v>0</v>
      </c>
      <c r="P217" s="100">
        <f t="shared" si="247"/>
        <v>0</v>
      </c>
      <c r="Q217" s="54">
        <f t="shared" ref="Q217:S217" si="273">SUM(Q202:Q216)</f>
        <v>0</v>
      </c>
      <c r="R217" s="54">
        <f t="shared" si="273"/>
        <v>0</v>
      </c>
      <c r="S217" s="54">
        <f t="shared" si="273"/>
        <v>0</v>
      </c>
      <c r="T217" s="54">
        <f>SUM(T202:T216)</f>
        <v>0</v>
      </c>
      <c r="U217" s="54">
        <f t="shared" ref="U217:AC217" si="274">SUM(U202:U216)</f>
        <v>0</v>
      </c>
      <c r="V217" s="54">
        <f t="shared" si="274"/>
        <v>0</v>
      </c>
      <c r="W217" s="54">
        <f t="shared" si="274"/>
        <v>0</v>
      </c>
      <c r="X217" s="54">
        <f t="shared" si="274"/>
        <v>0</v>
      </c>
      <c r="Y217" s="54">
        <f t="shared" si="274"/>
        <v>0</v>
      </c>
      <c r="Z217" s="54">
        <f t="shared" si="274"/>
        <v>0</v>
      </c>
      <c r="AA217" s="54">
        <f t="shared" si="274"/>
        <v>0</v>
      </c>
      <c r="AB217" s="54">
        <f t="shared" si="274"/>
        <v>0</v>
      </c>
      <c r="AC217" s="54">
        <f t="shared" si="274"/>
        <v>0</v>
      </c>
      <c r="AD217" s="100">
        <f t="shared" si="245"/>
        <v>0</v>
      </c>
      <c r="AE217" s="53">
        <f t="shared" ref="AE217:AQ217" si="275">C217-Q217</f>
        <v>0</v>
      </c>
      <c r="AF217" s="54">
        <f t="shared" si="275"/>
        <v>0</v>
      </c>
      <c r="AG217" s="54">
        <f t="shared" si="275"/>
        <v>0</v>
      </c>
      <c r="AH217" s="54">
        <f t="shared" si="275"/>
        <v>0</v>
      </c>
      <c r="AI217" s="54">
        <f t="shared" si="275"/>
        <v>0</v>
      </c>
      <c r="AJ217" s="54">
        <f t="shared" si="275"/>
        <v>0</v>
      </c>
      <c r="AK217" s="54">
        <f t="shared" si="275"/>
        <v>0</v>
      </c>
      <c r="AL217" s="54">
        <f t="shared" si="275"/>
        <v>0</v>
      </c>
      <c r="AM217" s="54">
        <f t="shared" si="275"/>
        <v>0</v>
      </c>
      <c r="AN217" s="54">
        <f t="shared" si="275"/>
        <v>0</v>
      </c>
      <c r="AO217" s="54">
        <f t="shared" si="275"/>
        <v>0</v>
      </c>
      <c r="AP217" s="54">
        <f t="shared" si="275"/>
        <v>0</v>
      </c>
      <c r="AQ217" s="55">
        <f t="shared" si="275"/>
        <v>0</v>
      </c>
      <c r="AR217" s="60">
        <f t="shared" si="246"/>
        <v>0</v>
      </c>
    </row>
    <row r="218" spans="2:44" s="4" customFormat="1" x14ac:dyDescent="0.25">
      <c r="B218" s="108" t="s">
        <v>14</v>
      </c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10"/>
    </row>
    <row r="219" spans="2:44" s="4" customFormat="1" x14ac:dyDescent="0.25">
      <c r="B219" s="73"/>
      <c r="C219" s="74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6"/>
      <c r="P219" s="99">
        <f t="shared" ref="P219:P220" si="276">SUM(C219:O219)</f>
        <v>0</v>
      </c>
      <c r="Q219" s="74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6"/>
      <c r="AD219" s="99">
        <f t="shared" ref="AD219:AD220" si="277">SUM(Q219:AC219)</f>
        <v>0</v>
      </c>
      <c r="AE219" s="43">
        <f t="shared" ref="AE219:AE220" si="278">C219-Q219</f>
        <v>0</v>
      </c>
      <c r="AF219" s="44">
        <f t="shared" ref="AF219:AF220" si="279">D219-R219</f>
        <v>0</v>
      </c>
      <c r="AG219" s="44">
        <f t="shared" ref="AG219:AG220" si="280">E219-S219</f>
        <v>0</v>
      </c>
      <c r="AH219" s="44">
        <f t="shared" ref="AH219:AH220" si="281">F219-T219</f>
        <v>0</v>
      </c>
      <c r="AI219" s="44">
        <f t="shared" ref="AI219:AI220" si="282">G219-U219</f>
        <v>0</v>
      </c>
      <c r="AJ219" s="44">
        <f t="shared" ref="AJ219:AJ220" si="283">H219-V219</f>
        <v>0</v>
      </c>
      <c r="AK219" s="44">
        <f t="shared" ref="AK219:AK220" si="284">I219-W219</f>
        <v>0</v>
      </c>
      <c r="AL219" s="44">
        <f t="shared" ref="AL219:AL220" si="285">J219-X219</f>
        <v>0</v>
      </c>
      <c r="AM219" s="44">
        <f t="shared" ref="AM219:AM220" si="286">K219-Y219</f>
        <v>0</v>
      </c>
      <c r="AN219" s="44">
        <f t="shared" ref="AN219:AN220" si="287">L219-Z219</f>
        <v>0</v>
      </c>
      <c r="AO219" s="44">
        <f t="shared" ref="AO219:AO220" si="288">M219-AA219</f>
        <v>0</v>
      </c>
      <c r="AP219" s="44">
        <f t="shared" ref="AP219:AP220" si="289">N219-AB219</f>
        <v>0</v>
      </c>
      <c r="AQ219" s="45">
        <f t="shared" ref="AQ219:AQ220" si="290">O219-AC219</f>
        <v>0</v>
      </c>
      <c r="AR219" s="59">
        <f t="shared" ref="AR219:AR220" si="291">P219-AD219</f>
        <v>0</v>
      </c>
    </row>
    <row r="220" spans="2:44" s="4" customFormat="1" x14ac:dyDescent="0.25">
      <c r="B220" s="73"/>
      <c r="C220" s="74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6"/>
      <c r="P220" s="99">
        <f t="shared" si="276"/>
        <v>0</v>
      </c>
      <c r="Q220" s="74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6"/>
      <c r="AD220" s="99">
        <f t="shared" si="277"/>
        <v>0</v>
      </c>
      <c r="AE220" s="43">
        <f t="shared" si="278"/>
        <v>0</v>
      </c>
      <c r="AF220" s="44">
        <f t="shared" si="279"/>
        <v>0</v>
      </c>
      <c r="AG220" s="44">
        <f t="shared" si="280"/>
        <v>0</v>
      </c>
      <c r="AH220" s="44">
        <f t="shared" si="281"/>
        <v>0</v>
      </c>
      <c r="AI220" s="44">
        <f t="shared" si="282"/>
        <v>0</v>
      </c>
      <c r="AJ220" s="44">
        <f t="shared" si="283"/>
        <v>0</v>
      </c>
      <c r="AK220" s="44">
        <f t="shared" si="284"/>
        <v>0</v>
      </c>
      <c r="AL220" s="44">
        <f t="shared" si="285"/>
        <v>0</v>
      </c>
      <c r="AM220" s="44">
        <f t="shared" si="286"/>
        <v>0</v>
      </c>
      <c r="AN220" s="44">
        <f t="shared" si="287"/>
        <v>0</v>
      </c>
      <c r="AO220" s="44">
        <f t="shared" si="288"/>
        <v>0</v>
      </c>
      <c r="AP220" s="44">
        <f t="shared" si="289"/>
        <v>0</v>
      </c>
      <c r="AQ220" s="45">
        <f t="shared" si="290"/>
        <v>0</v>
      </c>
      <c r="AR220" s="59">
        <f t="shared" si="291"/>
        <v>0</v>
      </c>
    </row>
    <row r="221" spans="2:44" s="4" customFormat="1" x14ac:dyDescent="0.25">
      <c r="B221" s="73"/>
      <c r="C221" s="74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6"/>
      <c r="P221" s="99">
        <f>SUM(C221:O221)</f>
        <v>0</v>
      </c>
      <c r="Q221" s="74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6"/>
      <c r="AD221" s="99">
        <f>SUM(Q221:AC221)</f>
        <v>0</v>
      </c>
      <c r="AE221" s="43">
        <f t="shared" ref="AE221:AR221" si="292">C221-Q221</f>
        <v>0</v>
      </c>
      <c r="AF221" s="44">
        <f t="shared" si="292"/>
        <v>0</v>
      </c>
      <c r="AG221" s="44">
        <f t="shared" si="292"/>
        <v>0</v>
      </c>
      <c r="AH221" s="44">
        <f t="shared" si="292"/>
        <v>0</v>
      </c>
      <c r="AI221" s="44">
        <f t="shared" si="292"/>
        <v>0</v>
      </c>
      <c r="AJ221" s="44">
        <f t="shared" si="292"/>
        <v>0</v>
      </c>
      <c r="AK221" s="44">
        <f t="shared" si="292"/>
        <v>0</v>
      </c>
      <c r="AL221" s="44">
        <f t="shared" si="292"/>
        <v>0</v>
      </c>
      <c r="AM221" s="44">
        <f t="shared" si="292"/>
        <v>0</v>
      </c>
      <c r="AN221" s="44">
        <f t="shared" si="292"/>
        <v>0</v>
      </c>
      <c r="AO221" s="44">
        <f t="shared" si="292"/>
        <v>0</v>
      </c>
      <c r="AP221" s="44">
        <f t="shared" si="292"/>
        <v>0</v>
      </c>
      <c r="AQ221" s="45">
        <f t="shared" si="292"/>
        <v>0</v>
      </c>
      <c r="AR221" s="59">
        <f t="shared" si="292"/>
        <v>0</v>
      </c>
    </row>
    <row r="222" spans="2:44" s="12" customFormat="1" x14ac:dyDescent="0.25">
      <c r="B222" s="72" t="s">
        <v>17</v>
      </c>
      <c r="C222" s="54">
        <f>SUM(C219:C221)</f>
        <v>0</v>
      </c>
      <c r="D222" s="54">
        <f t="shared" ref="D222:AQ222" si="293">SUM(D219:D221)</f>
        <v>0</v>
      </c>
      <c r="E222" s="54">
        <f t="shared" si="293"/>
        <v>0</v>
      </c>
      <c r="F222" s="54">
        <f t="shared" si="293"/>
        <v>0</v>
      </c>
      <c r="G222" s="54">
        <f t="shared" si="293"/>
        <v>0</v>
      </c>
      <c r="H222" s="54">
        <f t="shared" si="293"/>
        <v>0</v>
      </c>
      <c r="I222" s="54">
        <f t="shared" si="293"/>
        <v>0</v>
      </c>
      <c r="J222" s="54">
        <f t="shared" si="293"/>
        <v>0</v>
      </c>
      <c r="K222" s="54">
        <f t="shared" si="293"/>
        <v>0</v>
      </c>
      <c r="L222" s="54">
        <f t="shared" si="293"/>
        <v>0</v>
      </c>
      <c r="M222" s="54">
        <f t="shared" si="293"/>
        <v>0</v>
      </c>
      <c r="N222" s="54">
        <f t="shared" si="293"/>
        <v>0</v>
      </c>
      <c r="O222" s="55">
        <f t="shared" si="293"/>
        <v>0</v>
      </c>
      <c r="P222" s="96">
        <f t="shared" si="293"/>
        <v>0</v>
      </c>
      <c r="Q222" s="53">
        <f t="shared" si="293"/>
        <v>0</v>
      </c>
      <c r="R222" s="54">
        <f t="shared" si="293"/>
        <v>0</v>
      </c>
      <c r="S222" s="54">
        <f t="shared" si="293"/>
        <v>0</v>
      </c>
      <c r="T222" s="54">
        <f t="shared" si="293"/>
        <v>0</v>
      </c>
      <c r="U222" s="54">
        <f t="shared" si="293"/>
        <v>0</v>
      </c>
      <c r="V222" s="54">
        <f t="shared" si="293"/>
        <v>0</v>
      </c>
      <c r="W222" s="54">
        <f t="shared" si="293"/>
        <v>0</v>
      </c>
      <c r="X222" s="54">
        <f t="shared" si="293"/>
        <v>0</v>
      </c>
      <c r="Y222" s="54">
        <f t="shared" si="293"/>
        <v>0</v>
      </c>
      <c r="Z222" s="54">
        <f t="shared" si="293"/>
        <v>0</v>
      </c>
      <c r="AA222" s="54">
        <f t="shared" si="293"/>
        <v>0</v>
      </c>
      <c r="AB222" s="54">
        <f t="shared" si="293"/>
        <v>0</v>
      </c>
      <c r="AC222" s="55">
        <f t="shared" si="293"/>
        <v>0</v>
      </c>
      <c r="AD222" s="96">
        <f t="shared" si="293"/>
        <v>0</v>
      </c>
      <c r="AE222" s="53">
        <f t="shared" si="293"/>
        <v>0</v>
      </c>
      <c r="AF222" s="54">
        <f t="shared" si="293"/>
        <v>0</v>
      </c>
      <c r="AG222" s="54">
        <f t="shared" si="293"/>
        <v>0</v>
      </c>
      <c r="AH222" s="54">
        <f t="shared" si="293"/>
        <v>0</v>
      </c>
      <c r="AI222" s="54">
        <f t="shared" si="293"/>
        <v>0</v>
      </c>
      <c r="AJ222" s="54">
        <f t="shared" si="293"/>
        <v>0</v>
      </c>
      <c r="AK222" s="54">
        <f t="shared" si="293"/>
        <v>0</v>
      </c>
      <c r="AL222" s="54">
        <f t="shared" si="293"/>
        <v>0</v>
      </c>
      <c r="AM222" s="54">
        <f t="shared" si="293"/>
        <v>0</v>
      </c>
      <c r="AN222" s="54">
        <f t="shared" si="293"/>
        <v>0</v>
      </c>
      <c r="AO222" s="54">
        <f t="shared" si="293"/>
        <v>0</v>
      </c>
      <c r="AP222" s="54">
        <f t="shared" si="293"/>
        <v>0</v>
      </c>
      <c r="AQ222" s="54">
        <f t="shared" si="293"/>
        <v>0</v>
      </c>
      <c r="AR222" s="56">
        <f t="shared" ref="AR222" si="294">P222-AD222</f>
        <v>0</v>
      </c>
    </row>
    <row r="223" spans="2:44" s="4" customFormat="1" x14ac:dyDescent="0.25">
      <c r="B223" s="108" t="s">
        <v>46</v>
      </c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10"/>
    </row>
    <row r="224" spans="2:44" s="4" customFormat="1" x14ac:dyDescent="0.25">
      <c r="B224" s="71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6"/>
      <c r="P224" s="90">
        <f>SUM(C224:O224)</f>
        <v>0</v>
      </c>
      <c r="Q224" s="64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6"/>
      <c r="AD224" s="90">
        <f>SUM(Q224:AC224)</f>
        <v>0</v>
      </c>
      <c r="AE224" s="40">
        <f t="shared" ref="AE224:AR229" si="295">C224-Q224</f>
        <v>0</v>
      </c>
      <c r="AF224" s="41">
        <f t="shared" si="295"/>
        <v>0</v>
      </c>
      <c r="AG224" s="41">
        <f t="shared" si="295"/>
        <v>0</v>
      </c>
      <c r="AH224" s="41">
        <f t="shared" si="295"/>
        <v>0</v>
      </c>
      <c r="AI224" s="41">
        <f t="shared" si="295"/>
        <v>0</v>
      </c>
      <c r="AJ224" s="41">
        <f t="shared" si="295"/>
        <v>0</v>
      </c>
      <c r="AK224" s="41">
        <f t="shared" si="295"/>
        <v>0</v>
      </c>
      <c r="AL224" s="41">
        <f t="shared" si="295"/>
        <v>0</v>
      </c>
      <c r="AM224" s="41">
        <f t="shared" si="295"/>
        <v>0</v>
      </c>
      <c r="AN224" s="41">
        <f t="shared" si="295"/>
        <v>0</v>
      </c>
      <c r="AO224" s="41">
        <f t="shared" si="295"/>
        <v>0</v>
      </c>
      <c r="AP224" s="41">
        <f t="shared" si="295"/>
        <v>0</v>
      </c>
      <c r="AQ224" s="42">
        <f t="shared" si="295"/>
        <v>0</v>
      </c>
      <c r="AR224" s="58">
        <f t="shared" si="295"/>
        <v>0</v>
      </c>
    </row>
    <row r="225" spans="2:44" s="4" customFormat="1" x14ac:dyDescent="0.25">
      <c r="B225" s="71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6"/>
      <c r="P225" s="90">
        <f t="shared" ref="P225:P228" si="296">SUM(C225:O225)</f>
        <v>0</v>
      </c>
      <c r="Q225" s="64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6"/>
      <c r="AD225" s="90">
        <f t="shared" ref="AD225:AD228" si="297">SUM(Q225:AC225)</f>
        <v>0</v>
      </c>
      <c r="AE225" s="40">
        <f t="shared" ref="AE225:AE228" si="298">C225-Q225</f>
        <v>0</v>
      </c>
      <c r="AF225" s="41">
        <f t="shared" ref="AF225:AF228" si="299">D225-R225</f>
        <v>0</v>
      </c>
      <c r="AG225" s="41">
        <f t="shared" ref="AG225:AG228" si="300">E225-S225</f>
        <v>0</v>
      </c>
      <c r="AH225" s="41">
        <f t="shared" ref="AH225:AH228" si="301">F225-T225</f>
        <v>0</v>
      </c>
      <c r="AI225" s="41">
        <f t="shared" ref="AI225:AI228" si="302">G225-U225</f>
        <v>0</v>
      </c>
      <c r="AJ225" s="41">
        <f t="shared" ref="AJ225:AJ228" si="303">H225-V225</f>
        <v>0</v>
      </c>
      <c r="AK225" s="41">
        <f t="shared" ref="AK225:AK228" si="304">I225-W225</f>
        <v>0</v>
      </c>
      <c r="AL225" s="41">
        <f t="shared" ref="AL225:AL228" si="305">J225-X225</f>
        <v>0</v>
      </c>
      <c r="AM225" s="41">
        <f t="shared" ref="AM225:AM228" si="306">K225-Y225</f>
        <v>0</v>
      </c>
      <c r="AN225" s="41">
        <f t="shared" ref="AN225:AN228" si="307">L225-Z225</f>
        <v>0</v>
      </c>
      <c r="AO225" s="41">
        <f t="shared" ref="AO225:AO228" si="308">M225-AA225</f>
        <v>0</v>
      </c>
      <c r="AP225" s="41">
        <f t="shared" ref="AP225:AP228" si="309">N225-AB225</f>
        <v>0</v>
      </c>
      <c r="AQ225" s="42">
        <f t="shared" ref="AQ225:AQ228" si="310">O225-AC225</f>
        <v>0</v>
      </c>
      <c r="AR225" s="58">
        <f t="shared" ref="AR225:AR228" si="311">P225-AD225</f>
        <v>0</v>
      </c>
    </row>
    <row r="226" spans="2:44" s="4" customFormat="1" x14ac:dyDescent="0.25">
      <c r="B226" s="71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6"/>
      <c r="P226" s="90">
        <f t="shared" si="296"/>
        <v>0</v>
      </c>
      <c r="Q226" s="64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6"/>
      <c r="AD226" s="90">
        <f t="shared" si="297"/>
        <v>0</v>
      </c>
      <c r="AE226" s="40">
        <f t="shared" si="298"/>
        <v>0</v>
      </c>
      <c r="AF226" s="41">
        <f t="shared" si="299"/>
        <v>0</v>
      </c>
      <c r="AG226" s="41">
        <f t="shared" si="300"/>
        <v>0</v>
      </c>
      <c r="AH226" s="41">
        <f t="shared" si="301"/>
        <v>0</v>
      </c>
      <c r="AI226" s="41">
        <f t="shared" si="302"/>
        <v>0</v>
      </c>
      <c r="AJ226" s="41">
        <f t="shared" si="303"/>
        <v>0</v>
      </c>
      <c r="AK226" s="41">
        <f t="shared" si="304"/>
        <v>0</v>
      </c>
      <c r="AL226" s="41">
        <f t="shared" si="305"/>
        <v>0</v>
      </c>
      <c r="AM226" s="41">
        <f t="shared" si="306"/>
        <v>0</v>
      </c>
      <c r="AN226" s="41">
        <f t="shared" si="307"/>
        <v>0</v>
      </c>
      <c r="AO226" s="41">
        <f t="shared" si="308"/>
        <v>0</v>
      </c>
      <c r="AP226" s="41">
        <f t="shared" si="309"/>
        <v>0</v>
      </c>
      <c r="AQ226" s="42">
        <f t="shared" si="310"/>
        <v>0</v>
      </c>
      <c r="AR226" s="58">
        <f t="shared" si="311"/>
        <v>0</v>
      </c>
    </row>
    <row r="227" spans="2:44" s="4" customFormat="1" x14ac:dyDescent="0.25">
      <c r="B227" s="71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6"/>
      <c r="P227" s="90">
        <f t="shared" si="296"/>
        <v>0</v>
      </c>
      <c r="Q227" s="64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6"/>
      <c r="AD227" s="90">
        <f t="shared" si="297"/>
        <v>0</v>
      </c>
      <c r="AE227" s="40">
        <f t="shared" si="298"/>
        <v>0</v>
      </c>
      <c r="AF227" s="41">
        <f t="shared" si="299"/>
        <v>0</v>
      </c>
      <c r="AG227" s="41">
        <f t="shared" si="300"/>
        <v>0</v>
      </c>
      <c r="AH227" s="41">
        <f t="shared" si="301"/>
        <v>0</v>
      </c>
      <c r="AI227" s="41">
        <f t="shared" si="302"/>
        <v>0</v>
      </c>
      <c r="AJ227" s="41">
        <f t="shared" si="303"/>
        <v>0</v>
      </c>
      <c r="AK227" s="41">
        <f t="shared" si="304"/>
        <v>0</v>
      </c>
      <c r="AL227" s="41">
        <f t="shared" si="305"/>
        <v>0</v>
      </c>
      <c r="AM227" s="41">
        <f t="shared" si="306"/>
        <v>0</v>
      </c>
      <c r="AN227" s="41">
        <f t="shared" si="307"/>
        <v>0</v>
      </c>
      <c r="AO227" s="41">
        <f t="shared" si="308"/>
        <v>0</v>
      </c>
      <c r="AP227" s="41">
        <f t="shared" si="309"/>
        <v>0</v>
      </c>
      <c r="AQ227" s="42">
        <f t="shared" si="310"/>
        <v>0</v>
      </c>
      <c r="AR227" s="58">
        <f t="shared" si="311"/>
        <v>0</v>
      </c>
    </row>
    <row r="228" spans="2:44" s="4" customFormat="1" x14ac:dyDescent="0.25">
      <c r="B228" s="71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6"/>
      <c r="P228" s="90">
        <f t="shared" si="296"/>
        <v>0</v>
      </c>
      <c r="Q228" s="64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6"/>
      <c r="AD228" s="90">
        <f t="shared" si="297"/>
        <v>0</v>
      </c>
      <c r="AE228" s="40">
        <f t="shared" si="298"/>
        <v>0</v>
      </c>
      <c r="AF228" s="41">
        <f t="shared" si="299"/>
        <v>0</v>
      </c>
      <c r="AG228" s="41">
        <f t="shared" si="300"/>
        <v>0</v>
      </c>
      <c r="AH228" s="41">
        <f t="shared" si="301"/>
        <v>0</v>
      </c>
      <c r="AI228" s="41">
        <f t="shared" si="302"/>
        <v>0</v>
      </c>
      <c r="AJ228" s="41">
        <f t="shared" si="303"/>
        <v>0</v>
      </c>
      <c r="AK228" s="41">
        <f t="shared" si="304"/>
        <v>0</v>
      </c>
      <c r="AL228" s="41">
        <f t="shared" si="305"/>
        <v>0</v>
      </c>
      <c r="AM228" s="41">
        <f t="shared" si="306"/>
        <v>0</v>
      </c>
      <c r="AN228" s="41">
        <f t="shared" si="307"/>
        <v>0</v>
      </c>
      <c r="AO228" s="41">
        <f t="shared" si="308"/>
        <v>0</v>
      </c>
      <c r="AP228" s="41">
        <f t="shared" si="309"/>
        <v>0</v>
      </c>
      <c r="AQ228" s="42">
        <f t="shared" si="310"/>
        <v>0</v>
      </c>
      <c r="AR228" s="58">
        <f t="shared" si="311"/>
        <v>0</v>
      </c>
    </row>
    <row r="229" spans="2:44" s="12" customFormat="1" x14ac:dyDescent="0.25">
      <c r="B229" s="72" t="s">
        <v>55</v>
      </c>
      <c r="C229" s="54">
        <f t="shared" ref="C229:I229" si="312">SUM(C224:C228)</f>
        <v>0</v>
      </c>
      <c r="D229" s="54">
        <f t="shared" si="312"/>
        <v>0</v>
      </c>
      <c r="E229" s="54">
        <f t="shared" si="312"/>
        <v>0</v>
      </c>
      <c r="F229" s="54">
        <f t="shared" si="312"/>
        <v>0</v>
      </c>
      <c r="G229" s="54">
        <f t="shared" si="312"/>
        <v>0</v>
      </c>
      <c r="H229" s="54">
        <f t="shared" si="312"/>
        <v>0</v>
      </c>
      <c r="I229" s="54">
        <f t="shared" si="312"/>
        <v>0</v>
      </c>
      <c r="J229" s="54">
        <f>SUM(J224:J228)</f>
        <v>0</v>
      </c>
      <c r="K229" s="54">
        <f t="shared" ref="K229" si="313">SUM(K224:K228)</f>
        <v>0</v>
      </c>
      <c r="L229" s="54">
        <f t="shared" ref="L229" si="314">SUM(L224:L228)</f>
        <v>0</v>
      </c>
      <c r="M229" s="54">
        <f t="shared" ref="M229" si="315">SUM(M224:M228)</f>
        <v>0</v>
      </c>
      <c r="N229" s="54">
        <f t="shared" ref="N229" si="316">SUM(N224:N228)</f>
        <v>0</v>
      </c>
      <c r="O229" s="54">
        <f t="shared" ref="O229" si="317">SUM(O224:O228)</f>
        <v>0</v>
      </c>
      <c r="P229" s="96">
        <f>SUM(P224:P228)</f>
        <v>0</v>
      </c>
      <c r="Q229" s="54">
        <f t="shared" ref="Q229:W229" si="318">SUM(Q224:Q228)</f>
        <v>0</v>
      </c>
      <c r="R229" s="54">
        <f t="shared" si="318"/>
        <v>0</v>
      </c>
      <c r="S229" s="54">
        <f t="shared" si="318"/>
        <v>0</v>
      </c>
      <c r="T229" s="54">
        <f t="shared" si="318"/>
        <v>0</v>
      </c>
      <c r="U229" s="54">
        <f t="shared" si="318"/>
        <v>0</v>
      </c>
      <c r="V229" s="54">
        <f t="shared" si="318"/>
        <v>0</v>
      </c>
      <c r="W229" s="54">
        <f t="shared" si="318"/>
        <v>0</v>
      </c>
      <c r="X229" s="54">
        <f>SUM(X224:X228)</f>
        <v>0</v>
      </c>
      <c r="Y229" s="54">
        <f t="shared" ref="Y229" si="319">SUM(Y224:Y228)</f>
        <v>0</v>
      </c>
      <c r="Z229" s="54">
        <f t="shared" ref="Z229" si="320">SUM(Z224:Z228)</f>
        <v>0</v>
      </c>
      <c r="AA229" s="54">
        <f t="shared" ref="AA229" si="321">SUM(AA224:AA228)</f>
        <v>0</v>
      </c>
      <c r="AB229" s="54">
        <f t="shared" ref="AB229" si="322">SUM(AB224:AB228)</f>
        <v>0</v>
      </c>
      <c r="AC229" s="54">
        <f t="shared" ref="AC229" si="323">SUM(AC224:AC228)</f>
        <v>0</v>
      </c>
      <c r="AD229" s="96">
        <f>SUM(AD224:AD228)</f>
        <v>0</v>
      </c>
      <c r="AE229" s="53">
        <f t="shared" si="295"/>
        <v>0</v>
      </c>
      <c r="AF229" s="54">
        <f t="shared" si="295"/>
        <v>0</v>
      </c>
      <c r="AG229" s="54">
        <f t="shared" si="295"/>
        <v>0</v>
      </c>
      <c r="AH229" s="54">
        <f t="shared" si="295"/>
        <v>0</v>
      </c>
      <c r="AI229" s="54">
        <f t="shared" si="295"/>
        <v>0</v>
      </c>
      <c r="AJ229" s="54">
        <f t="shared" si="295"/>
        <v>0</v>
      </c>
      <c r="AK229" s="54">
        <f t="shared" si="295"/>
        <v>0</v>
      </c>
      <c r="AL229" s="54">
        <f t="shared" si="295"/>
        <v>0</v>
      </c>
      <c r="AM229" s="54">
        <f t="shared" si="295"/>
        <v>0</v>
      </c>
      <c r="AN229" s="54">
        <f t="shared" si="295"/>
        <v>0</v>
      </c>
      <c r="AO229" s="54">
        <f t="shared" si="295"/>
        <v>0</v>
      </c>
      <c r="AP229" s="54">
        <f t="shared" si="295"/>
        <v>0</v>
      </c>
      <c r="AQ229" s="55">
        <f t="shared" si="295"/>
        <v>0</v>
      </c>
      <c r="AR229" s="56">
        <f t="shared" si="295"/>
        <v>0</v>
      </c>
    </row>
    <row r="230" spans="2:44" s="12" customFormat="1" x14ac:dyDescent="0.25">
      <c r="B230" s="108" t="s">
        <v>50</v>
      </c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10"/>
    </row>
    <row r="231" spans="2:44" s="12" customFormat="1" x14ac:dyDescent="0.25">
      <c r="B231" s="78"/>
      <c r="C231" s="79"/>
      <c r="D231" s="79"/>
      <c r="E231" s="80"/>
      <c r="F231" s="79"/>
      <c r="G231" s="79"/>
      <c r="H231" s="79"/>
      <c r="I231" s="79"/>
      <c r="J231" s="79"/>
      <c r="K231" s="79"/>
      <c r="L231" s="79"/>
      <c r="M231" s="79"/>
      <c r="N231" s="79"/>
      <c r="O231" s="81"/>
      <c r="P231" s="90">
        <f t="shared" ref="P231:P234" si="324">SUM(C231:O231)</f>
        <v>0</v>
      </c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79"/>
      <c r="AC231" s="83"/>
      <c r="AD231" s="90">
        <f t="shared" ref="AD231:AD234" si="325">SUM(Q231:AC231)</f>
        <v>0</v>
      </c>
      <c r="AE231" s="40">
        <f t="shared" ref="AE231" si="326">C231-Q231</f>
        <v>0</v>
      </c>
      <c r="AF231" s="41">
        <f t="shared" ref="AF231" si="327">D231-R231</f>
        <v>0</v>
      </c>
      <c r="AG231" s="41">
        <f t="shared" ref="AG231" si="328">E231-S231</f>
        <v>0</v>
      </c>
      <c r="AH231" s="41">
        <f t="shared" ref="AH231" si="329">F231-T231</f>
        <v>0</v>
      </c>
      <c r="AI231" s="41">
        <f t="shared" ref="AI231" si="330">G231-U231</f>
        <v>0</v>
      </c>
      <c r="AJ231" s="41">
        <f t="shared" ref="AJ231" si="331">H231-V231</f>
        <v>0</v>
      </c>
      <c r="AK231" s="41">
        <f t="shared" ref="AK231" si="332">I231-W231</f>
        <v>0</v>
      </c>
      <c r="AL231" s="41">
        <f t="shared" ref="AL231" si="333">J231-X231</f>
        <v>0</v>
      </c>
      <c r="AM231" s="41">
        <f t="shared" ref="AM231" si="334">K231-Y231</f>
        <v>0</v>
      </c>
      <c r="AN231" s="41">
        <f t="shared" ref="AN231" si="335">L231-Z231</f>
        <v>0</v>
      </c>
      <c r="AO231" s="41">
        <f t="shared" ref="AO231" si="336">M231-AA231</f>
        <v>0</v>
      </c>
      <c r="AP231" s="41">
        <f t="shared" ref="AP231" si="337">N231-AB231</f>
        <v>0</v>
      </c>
      <c r="AQ231" s="42">
        <f t="shared" ref="AQ231" si="338">O231-AC231</f>
        <v>0</v>
      </c>
      <c r="AR231" s="58">
        <f t="shared" ref="AR231:AR236" si="339">P231-AD231</f>
        <v>0</v>
      </c>
    </row>
    <row r="232" spans="2:44" s="12" customFormat="1" x14ac:dyDescent="0.25">
      <c r="B232" s="71"/>
      <c r="C232" s="85"/>
      <c r="D232" s="64"/>
      <c r="E232" s="65"/>
      <c r="F232" s="64"/>
      <c r="G232" s="64"/>
      <c r="H232" s="64"/>
      <c r="I232" s="64"/>
      <c r="J232" s="64"/>
      <c r="K232" s="64"/>
      <c r="L232" s="64"/>
      <c r="M232" s="64"/>
      <c r="N232" s="64"/>
      <c r="O232" s="86"/>
      <c r="P232" s="90">
        <f t="shared" si="324"/>
        <v>0</v>
      </c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86"/>
      <c r="AD232" s="99">
        <f t="shared" si="325"/>
        <v>0</v>
      </c>
      <c r="AE232" s="40">
        <f t="shared" ref="AE232" si="340">C232-Q232</f>
        <v>0</v>
      </c>
      <c r="AF232" s="41">
        <f t="shared" ref="AF232" si="341">D232-R232</f>
        <v>0</v>
      </c>
      <c r="AG232" s="41">
        <f t="shared" ref="AG232" si="342">E232-S232</f>
        <v>0</v>
      </c>
      <c r="AH232" s="41">
        <f t="shared" ref="AH232" si="343">F232-T232</f>
        <v>0</v>
      </c>
      <c r="AI232" s="41">
        <f t="shared" ref="AI232" si="344">G232-U232</f>
        <v>0</v>
      </c>
      <c r="AJ232" s="41">
        <f t="shared" ref="AJ232" si="345">H232-V232</f>
        <v>0</v>
      </c>
      <c r="AK232" s="41">
        <f t="shared" ref="AK232" si="346">I232-W232</f>
        <v>0</v>
      </c>
      <c r="AL232" s="41">
        <f t="shared" ref="AL232" si="347">J232-X232</f>
        <v>0</v>
      </c>
      <c r="AM232" s="41">
        <f t="shared" ref="AM232" si="348">K232-Y232</f>
        <v>0</v>
      </c>
      <c r="AN232" s="41">
        <f t="shared" ref="AN232" si="349">L232-Z232</f>
        <v>0</v>
      </c>
      <c r="AO232" s="41">
        <f t="shared" ref="AO232" si="350">M232-AA232</f>
        <v>0</v>
      </c>
      <c r="AP232" s="41">
        <f t="shared" ref="AP232" si="351">N232-AB232</f>
        <v>0</v>
      </c>
      <c r="AQ232" s="42">
        <f t="shared" ref="AQ232" si="352">O232-AC232</f>
        <v>0</v>
      </c>
      <c r="AR232" s="58">
        <f t="shared" si="339"/>
        <v>0</v>
      </c>
    </row>
    <row r="233" spans="2:44" s="12" customFormat="1" x14ac:dyDescent="0.25">
      <c r="B233" s="78"/>
      <c r="C233" s="79"/>
      <c r="D233" s="79"/>
      <c r="E233" s="80"/>
      <c r="F233" s="79"/>
      <c r="G233" s="79"/>
      <c r="H233" s="79"/>
      <c r="I233" s="79"/>
      <c r="J233" s="79"/>
      <c r="K233" s="79"/>
      <c r="L233" s="79"/>
      <c r="M233" s="79"/>
      <c r="N233" s="79"/>
      <c r="O233" s="81"/>
      <c r="P233" s="90">
        <f t="shared" si="324"/>
        <v>0</v>
      </c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79"/>
      <c r="AC233" s="83"/>
      <c r="AD233" s="90">
        <f t="shared" si="325"/>
        <v>0</v>
      </c>
      <c r="AE233" s="82"/>
      <c r="AF233" s="103"/>
      <c r="AG233" s="103"/>
      <c r="AH233" s="103"/>
      <c r="AI233" s="103"/>
      <c r="AJ233" s="103"/>
      <c r="AK233" s="103"/>
      <c r="AL233" s="103"/>
      <c r="AM233" s="103"/>
      <c r="AN233" s="103"/>
      <c r="AO233" s="103"/>
      <c r="AP233" s="103"/>
      <c r="AQ233" s="84"/>
      <c r="AR233" s="58">
        <f t="shared" si="339"/>
        <v>0</v>
      </c>
    </row>
    <row r="234" spans="2:44" s="12" customFormat="1" x14ac:dyDescent="0.25">
      <c r="B234" s="71"/>
      <c r="C234" s="85"/>
      <c r="D234" s="64"/>
      <c r="E234" s="65"/>
      <c r="F234" s="64"/>
      <c r="G234" s="64"/>
      <c r="H234" s="64"/>
      <c r="I234" s="64"/>
      <c r="J234" s="64"/>
      <c r="K234" s="64"/>
      <c r="L234" s="64"/>
      <c r="M234" s="64"/>
      <c r="N234" s="64"/>
      <c r="O234" s="86"/>
      <c r="P234" s="90">
        <f t="shared" si="324"/>
        <v>0</v>
      </c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86"/>
      <c r="AD234" s="99">
        <f t="shared" si="325"/>
        <v>0</v>
      </c>
      <c r="AE234" s="40">
        <f t="shared" ref="AE234" si="353">C234-Q234</f>
        <v>0</v>
      </c>
      <c r="AF234" s="41">
        <f t="shared" ref="AF234" si="354">D234-R234</f>
        <v>0</v>
      </c>
      <c r="AG234" s="41">
        <f t="shared" ref="AG234" si="355">E234-S234</f>
        <v>0</v>
      </c>
      <c r="AH234" s="41">
        <f t="shared" ref="AH234" si="356">F234-T234</f>
        <v>0</v>
      </c>
      <c r="AI234" s="41">
        <f t="shared" ref="AI234" si="357">G234-U234</f>
        <v>0</v>
      </c>
      <c r="AJ234" s="41">
        <f t="shared" ref="AJ234" si="358">H234-V234</f>
        <v>0</v>
      </c>
      <c r="AK234" s="41">
        <f t="shared" ref="AK234" si="359">I234-W234</f>
        <v>0</v>
      </c>
      <c r="AL234" s="41">
        <f t="shared" ref="AL234" si="360">J234-X234</f>
        <v>0</v>
      </c>
      <c r="AM234" s="41">
        <f t="shared" ref="AM234" si="361">K234-Y234</f>
        <v>0</v>
      </c>
      <c r="AN234" s="41">
        <f t="shared" ref="AN234" si="362">L234-Z234</f>
        <v>0</v>
      </c>
      <c r="AO234" s="41">
        <f t="shared" ref="AO234" si="363">M234-AA234</f>
        <v>0</v>
      </c>
      <c r="AP234" s="41">
        <f t="shared" ref="AP234" si="364">N234-AB234</f>
        <v>0</v>
      </c>
      <c r="AQ234" s="42">
        <f t="shared" ref="AQ234" si="365">O234-AC234</f>
        <v>0</v>
      </c>
      <c r="AR234" s="58">
        <f t="shared" si="339"/>
        <v>0</v>
      </c>
    </row>
    <row r="235" spans="2:44" s="12" customFormat="1" x14ac:dyDescent="0.25">
      <c r="B235" s="78"/>
      <c r="C235" s="79"/>
      <c r="D235" s="79"/>
      <c r="E235" s="80"/>
      <c r="F235" s="79"/>
      <c r="G235" s="79"/>
      <c r="H235" s="79"/>
      <c r="I235" s="79"/>
      <c r="J235" s="79"/>
      <c r="K235" s="79"/>
      <c r="L235" s="79"/>
      <c r="M235" s="79"/>
      <c r="N235" s="79"/>
      <c r="O235" s="81"/>
      <c r="P235" s="90">
        <f>SUM(C235:O235)</f>
        <v>0</v>
      </c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79"/>
      <c r="AC235" s="83"/>
      <c r="AD235" s="90">
        <f>SUM(Q235:AC235)</f>
        <v>0</v>
      </c>
      <c r="AE235" s="82"/>
      <c r="AF235" s="103"/>
      <c r="AG235" s="103"/>
      <c r="AH235" s="103"/>
      <c r="AI235" s="103"/>
      <c r="AJ235" s="103"/>
      <c r="AK235" s="103"/>
      <c r="AL235" s="103"/>
      <c r="AM235" s="103"/>
      <c r="AN235" s="103"/>
      <c r="AO235" s="103"/>
      <c r="AP235" s="103"/>
      <c r="AQ235" s="84"/>
      <c r="AR235" s="58">
        <f t="shared" si="339"/>
        <v>0</v>
      </c>
    </row>
    <row r="236" spans="2:44" s="12" customFormat="1" x14ac:dyDescent="0.25">
      <c r="B236" s="71"/>
      <c r="C236" s="85"/>
      <c r="D236" s="64"/>
      <c r="E236" s="65"/>
      <c r="F236" s="64"/>
      <c r="G236" s="64"/>
      <c r="H236" s="64"/>
      <c r="I236" s="64"/>
      <c r="J236" s="64"/>
      <c r="K236" s="64"/>
      <c r="L236" s="64"/>
      <c r="M236" s="64"/>
      <c r="N236" s="64"/>
      <c r="O236" s="86"/>
      <c r="P236" s="90">
        <f>SUM(C236:O236)</f>
        <v>0</v>
      </c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86"/>
      <c r="AD236" s="99">
        <f>SUM(Q236:AC236)</f>
        <v>0</v>
      </c>
      <c r="AE236" s="40">
        <f t="shared" ref="AE236:AQ236" si="366">C236-Q236</f>
        <v>0</v>
      </c>
      <c r="AF236" s="41">
        <f t="shared" si="366"/>
        <v>0</v>
      </c>
      <c r="AG236" s="41">
        <f t="shared" si="366"/>
        <v>0</v>
      </c>
      <c r="AH236" s="41">
        <f t="shared" si="366"/>
        <v>0</v>
      </c>
      <c r="AI236" s="41">
        <f t="shared" si="366"/>
        <v>0</v>
      </c>
      <c r="AJ236" s="41">
        <f t="shared" si="366"/>
        <v>0</v>
      </c>
      <c r="AK236" s="41">
        <f t="shared" si="366"/>
        <v>0</v>
      </c>
      <c r="AL236" s="41">
        <f t="shared" si="366"/>
        <v>0</v>
      </c>
      <c r="AM236" s="41">
        <f t="shared" si="366"/>
        <v>0</v>
      </c>
      <c r="AN236" s="41">
        <f t="shared" si="366"/>
        <v>0</v>
      </c>
      <c r="AO236" s="41">
        <f t="shared" si="366"/>
        <v>0</v>
      </c>
      <c r="AP236" s="41">
        <f t="shared" si="366"/>
        <v>0</v>
      </c>
      <c r="AQ236" s="42">
        <f t="shared" si="366"/>
        <v>0</v>
      </c>
      <c r="AR236" s="58">
        <f t="shared" si="339"/>
        <v>0</v>
      </c>
    </row>
    <row r="237" spans="2:44" s="12" customFormat="1" x14ac:dyDescent="0.25">
      <c r="B237" s="72" t="s">
        <v>88</v>
      </c>
      <c r="C237" s="53">
        <f t="shared" ref="C237:N237" si="367">SUM(C235:C236)</f>
        <v>0</v>
      </c>
      <c r="D237" s="53">
        <f t="shared" si="367"/>
        <v>0</v>
      </c>
      <c r="E237" s="53">
        <f t="shared" si="367"/>
        <v>0</v>
      </c>
      <c r="F237" s="53">
        <f t="shared" si="367"/>
        <v>0</v>
      </c>
      <c r="G237" s="53">
        <f t="shared" si="367"/>
        <v>0</v>
      </c>
      <c r="H237" s="53">
        <f t="shared" si="367"/>
        <v>0</v>
      </c>
      <c r="I237" s="53">
        <f t="shared" si="367"/>
        <v>0</v>
      </c>
      <c r="J237" s="53">
        <f t="shared" si="367"/>
        <v>0</v>
      </c>
      <c r="K237" s="53">
        <f t="shared" si="367"/>
        <v>0</v>
      </c>
      <c r="L237" s="53">
        <f t="shared" si="367"/>
        <v>0</v>
      </c>
      <c r="M237" s="53">
        <f t="shared" si="367"/>
        <v>0</v>
      </c>
      <c r="N237" s="53">
        <f t="shared" si="367"/>
        <v>0</v>
      </c>
      <c r="O237" s="95">
        <f>SUM(O235:O236)</f>
        <v>0</v>
      </c>
      <c r="P237" s="96">
        <f>SUM(C237:O237)</f>
        <v>0</v>
      </c>
      <c r="Q237" s="53">
        <f>SUM(B224)</f>
        <v>0</v>
      </c>
      <c r="R237" s="53">
        <f t="shared" ref="R237:AC237" si="368">SUM(C224)</f>
        <v>0</v>
      </c>
      <c r="S237" s="53">
        <f t="shared" si="368"/>
        <v>0</v>
      </c>
      <c r="T237" s="53">
        <f t="shared" si="368"/>
        <v>0</v>
      </c>
      <c r="U237" s="53">
        <f t="shared" si="368"/>
        <v>0</v>
      </c>
      <c r="V237" s="53">
        <f t="shared" si="368"/>
        <v>0</v>
      </c>
      <c r="W237" s="53">
        <f t="shared" si="368"/>
        <v>0</v>
      </c>
      <c r="X237" s="53">
        <f t="shared" si="368"/>
        <v>0</v>
      </c>
      <c r="Y237" s="53">
        <f t="shared" si="368"/>
        <v>0</v>
      </c>
      <c r="Z237" s="53">
        <f t="shared" si="368"/>
        <v>0</v>
      </c>
      <c r="AA237" s="53">
        <f t="shared" si="368"/>
        <v>0</v>
      </c>
      <c r="AB237" s="53">
        <f t="shared" si="368"/>
        <v>0</v>
      </c>
      <c r="AC237" s="53">
        <f t="shared" si="368"/>
        <v>0</v>
      </c>
      <c r="AD237" s="96">
        <f>SUM(Q237:AC237)</f>
        <v>0</v>
      </c>
      <c r="AE237" s="53">
        <f t="shared" ref="AE237:AR237" si="369">C237-Q237</f>
        <v>0</v>
      </c>
      <c r="AF237" s="54">
        <f t="shared" si="369"/>
        <v>0</v>
      </c>
      <c r="AG237" s="54">
        <f t="shared" si="369"/>
        <v>0</v>
      </c>
      <c r="AH237" s="54">
        <f t="shared" si="369"/>
        <v>0</v>
      </c>
      <c r="AI237" s="54">
        <f t="shared" si="369"/>
        <v>0</v>
      </c>
      <c r="AJ237" s="54">
        <f t="shared" si="369"/>
        <v>0</v>
      </c>
      <c r="AK237" s="54">
        <f t="shared" si="369"/>
        <v>0</v>
      </c>
      <c r="AL237" s="54">
        <f t="shared" si="369"/>
        <v>0</v>
      </c>
      <c r="AM237" s="54">
        <f t="shared" si="369"/>
        <v>0</v>
      </c>
      <c r="AN237" s="54">
        <f t="shared" si="369"/>
        <v>0</v>
      </c>
      <c r="AO237" s="54">
        <f t="shared" si="369"/>
        <v>0</v>
      </c>
      <c r="AP237" s="54">
        <f t="shared" si="369"/>
        <v>0</v>
      </c>
      <c r="AQ237" s="55">
        <f t="shared" si="369"/>
        <v>0</v>
      </c>
      <c r="AR237" s="56">
        <f t="shared" si="369"/>
        <v>0</v>
      </c>
    </row>
    <row r="238" spans="2:44" s="12" customFormat="1" x14ac:dyDescent="0.25">
      <c r="B238" s="108" t="s">
        <v>47</v>
      </c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10"/>
    </row>
    <row r="239" spans="2:44" s="12" customFormat="1" x14ac:dyDescent="0.25">
      <c r="B239" s="71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6"/>
      <c r="P239" s="90">
        <f t="shared" ref="P239:P250" si="370">SUM(C239:O239)</f>
        <v>0</v>
      </c>
      <c r="Q239" s="64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6"/>
      <c r="AD239" s="90">
        <f t="shared" ref="AD239:AD250" si="371">SUM(Q239:AC239)</f>
        <v>0</v>
      </c>
      <c r="AE239" s="40">
        <f t="shared" ref="AE239:AE251" si="372">C239-Q239</f>
        <v>0</v>
      </c>
      <c r="AF239" s="41">
        <f t="shared" ref="AF239:AF251" si="373">D239-R239</f>
        <v>0</v>
      </c>
      <c r="AG239" s="41">
        <f t="shared" ref="AG239:AG251" si="374">E239-S239</f>
        <v>0</v>
      </c>
      <c r="AH239" s="41">
        <f t="shared" ref="AH239:AH251" si="375">F239-T239</f>
        <v>0</v>
      </c>
      <c r="AI239" s="41">
        <f t="shared" ref="AI239:AI251" si="376">G239-U239</f>
        <v>0</v>
      </c>
      <c r="AJ239" s="41">
        <f t="shared" ref="AJ239:AJ251" si="377">H239-V239</f>
        <v>0</v>
      </c>
      <c r="AK239" s="41">
        <f t="shared" ref="AK239:AK251" si="378">I239-W239</f>
        <v>0</v>
      </c>
      <c r="AL239" s="41">
        <f t="shared" ref="AL239:AL251" si="379">J239-X239</f>
        <v>0</v>
      </c>
      <c r="AM239" s="41">
        <f t="shared" ref="AM239:AM251" si="380">K239-Y239</f>
        <v>0</v>
      </c>
      <c r="AN239" s="41">
        <f t="shared" ref="AN239:AN251" si="381">L239-Z239</f>
        <v>0</v>
      </c>
      <c r="AO239" s="41">
        <f t="shared" ref="AO239:AO251" si="382">M239-AA239</f>
        <v>0</v>
      </c>
      <c r="AP239" s="41">
        <f t="shared" ref="AP239:AP251" si="383">N239-AB239</f>
        <v>0</v>
      </c>
      <c r="AQ239" s="42">
        <f t="shared" ref="AQ239:AQ251" si="384">O239-AC239</f>
        <v>0</v>
      </c>
      <c r="AR239" s="58">
        <f t="shared" ref="AR239:AR251" si="385">P239-AD239</f>
        <v>0</v>
      </c>
    </row>
    <row r="240" spans="2:44" s="12" customFormat="1" x14ac:dyDescent="0.25">
      <c r="B240" s="71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6"/>
      <c r="P240" s="90">
        <f t="shared" si="370"/>
        <v>0</v>
      </c>
      <c r="Q240" s="64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6"/>
      <c r="AD240" s="90">
        <f t="shared" si="371"/>
        <v>0</v>
      </c>
      <c r="AE240" s="40">
        <f t="shared" si="372"/>
        <v>0</v>
      </c>
      <c r="AF240" s="41">
        <f t="shared" si="373"/>
        <v>0</v>
      </c>
      <c r="AG240" s="41">
        <f t="shared" si="374"/>
        <v>0</v>
      </c>
      <c r="AH240" s="41">
        <f t="shared" si="375"/>
        <v>0</v>
      </c>
      <c r="AI240" s="41">
        <f t="shared" si="376"/>
        <v>0</v>
      </c>
      <c r="AJ240" s="41">
        <f t="shared" si="377"/>
        <v>0</v>
      </c>
      <c r="AK240" s="41">
        <f t="shared" si="378"/>
        <v>0</v>
      </c>
      <c r="AL240" s="41">
        <f t="shared" si="379"/>
        <v>0</v>
      </c>
      <c r="AM240" s="41">
        <f t="shared" si="380"/>
        <v>0</v>
      </c>
      <c r="AN240" s="41">
        <f t="shared" si="381"/>
        <v>0</v>
      </c>
      <c r="AO240" s="41">
        <f t="shared" si="382"/>
        <v>0</v>
      </c>
      <c r="AP240" s="41">
        <f t="shared" si="383"/>
        <v>0</v>
      </c>
      <c r="AQ240" s="42">
        <f t="shared" si="384"/>
        <v>0</v>
      </c>
      <c r="AR240" s="58">
        <f t="shared" si="385"/>
        <v>0</v>
      </c>
    </row>
    <row r="241" spans="2:44" s="12" customFormat="1" x14ac:dyDescent="0.25">
      <c r="B241" s="71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6"/>
      <c r="P241" s="90">
        <f t="shared" si="370"/>
        <v>0</v>
      </c>
      <c r="Q241" s="64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6"/>
      <c r="AD241" s="90">
        <f t="shared" si="371"/>
        <v>0</v>
      </c>
      <c r="AE241" s="40">
        <f t="shared" si="372"/>
        <v>0</v>
      </c>
      <c r="AF241" s="41">
        <f t="shared" si="373"/>
        <v>0</v>
      </c>
      <c r="AG241" s="41">
        <f t="shared" si="374"/>
        <v>0</v>
      </c>
      <c r="AH241" s="41">
        <f t="shared" si="375"/>
        <v>0</v>
      </c>
      <c r="AI241" s="41">
        <f t="shared" si="376"/>
        <v>0</v>
      </c>
      <c r="AJ241" s="41">
        <f t="shared" si="377"/>
        <v>0</v>
      </c>
      <c r="AK241" s="41">
        <f t="shared" si="378"/>
        <v>0</v>
      </c>
      <c r="AL241" s="41">
        <f t="shared" si="379"/>
        <v>0</v>
      </c>
      <c r="AM241" s="41">
        <f t="shared" si="380"/>
        <v>0</v>
      </c>
      <c r="AN241" s="41">
        <f t="shared" si="381"/>
        <v>0</v>
      </c>
      <c r="AO241" s="41">
        <f t="shared" si="382"/>
        <v>0</v>
      </c>
      <c r="AP241" s="41">
        <f t="shared" si="383"/>
        <v>0</v>
      </c>
      <c r="AQ241" s="42">
        <f t="shared" si="384"/>
        <v>0</v>
      </c>
      <c r="AR241" s="58">
        <f t="shared" si="385"/>
        <v>0</v>
      </c>
    </row>
    <row r="242" spans="2:44" s="12" customFormat="1" x14ac:dyDescent="0.25">
      <c r="B242" s="71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6"/>
      <c r="P242" s="90">
        <f t="shared" si="370"/>
        <v>0</v>
      </c>
      <c r="Q242" s="64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6"/>
      <c r="AD242" s="90">
        <f t="shared" si="371"/>
        <v>0</v>
      </c>
      <c r="AE242" s="40">
        <f t="shared" si="372"/>
        <v>0</v>
      </c>
      <c r="AF242" s="41">
        <f t="shared" si="373"/>
        <v>0</v>
      </c>
      <c r="AG242" s="41">
        <f t="shared" si="374"/>
        <v>0</v>
      </c>
      <c r="AH242" s="41">
        <f t="shared" si="375"/>
        <v>0</v>
      </c>
      <c r="AI242" s="41">
        <f t="shared" si="376"/>
        <v>0</v>
      </c>
      <c r="AJ242" s="41">
        <f t="shared" si="377"/>
        <v>0</v>
      </c>
      <c r="AK242" s="41">
        <f t="shared" si="378"/>
        <v>0</v>
      </c>
      <c r="AL242" s="41">
        <f t="shared" si="379"/>
        <v>0</v>
      </c>
      <c r="AM242" s="41">
        <f t="shared" si="380"/>
        <v>0</v>
      </c>
      <c r="AN242" s="41">
        <f t="shared" si="381"/>
        <v>0</v>
      </c>
      <c r="AO242" s="41">
        <f t="shared" si="382"/>
        <v>0</v>
      </c>
      <c r="AP242" s="41">
        <f t="shared" si="383"/>
        <v>0</v>
      </c>
      <c r="AQ242" s="42">
        <f t="shared" si="384"/>
        <v>0</v>
      </c>
      <c r="AR242" s="58">
        <f t="shared" si="385"/>
        <v>0</v>
      </c>
    </row>
    <row r="243" spans="2:44" s="12" customFormat="1" x14ac:dyDescent="0.25">
      <c r="B243" s="71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6"/>
      <c r="P243" s="90">
        <f t="shared" si="370"/>
        <v>0</v>
      </c>
      <c r="Q243" s="64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6"/>
      <c r="AD243" s="90">
        <f t="shared" si="371"/>
        <v>0</v>
      </c>
      <c r="AE243" s="40">
        <f t="shared" si="372"/>
        <v>0</v>
      </c>
      <c r="AF243" s="41">
        <f t="shared" si="373"/>
        <v>0</v>
      </c>
      <c r="AG243" s="41">
        <f t="shared" si="374"/>
        <v>0</v>
      </c>
      <c r="AH243" s="41">
        <f t="shared" si="375"/>
        <v>0</v>
      </c>
      <c r="AI243" s="41">
        <f t="shared" si="376"/>
        <v>0</v>
      </c>
      <c r="AJ243" s="41">
        <f t="shared" si="377"/>
        <v>0</v>
      </c>
      <c r="AK243" s="41">
        <f t="shared" si="378"/>
        <v>0</v>
      </c>
      <c r="AL243" s="41">
        <f t="shared" si="379"/>
        <v>0</v>
      </c>
      <c r="AM243" s="41">
        <f t="shared" si="380"/>
        <v>0</v>
      </c>
      <c r="AN243" s="41">
        <f t="shared" si="381"/>
        <v>0</v>
      </c>
      <c r="AO243" s="41">
        <f t="shared" si="382"/>
        <v>0</v>
      </c>
      <c r="AP243" s="41">
        <f t="shared" si="383"/>
        <v>0</v>
      </c>
      <c r="AQ243" s="42">
        <f t="shared" si="384"/>
        <v>0</v>
      </c>
      <c r="AR243" s="58">
        <f t="shared" si="385"/>
        <v>0</v>
      </c>
    </row>
    <row r="244" spans="2:44" s="12" customFormat="1" x14ac:dyDescent="0.25">
      <c r="B244" s="71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6"/>
      <c r="P244" s="90">
        <f t="shared" si="370"/>
        <v>0</v>
      </c>
      <c r="Q244" s="64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6"/>
      <c r="AD244" s="90">
        <f t="shared" si="371"/>
        <v>0</v>
      </c>
      <c r="AE244" s="40">
        <f t="shared" si="372"/>
        <v>0</v>
      </c>
      <c r="AF244" s="41">
        <f t="shared" si="373"/>
        <v>0</v>
      </c>
      <c r="AG244" s="41">
        <f t="shared" si="374"/>
        <v>0</v>
      </c>
      <c r="AH244" s="41">
        <f t="shared" si="375"/>
        <v>0</v>
      </c>
      <c r="AI244" s="41">
        <f t="shared" si="376"/>
        <v>0</v>
      </c>
      <c r="AJ244" s="41">
        <f t="shared" si="377"/>
        <v>0</v>
      </c>
      <c r="AK244" s="41">
        <f t="shared" si="378"/>
        <v>0</v>
      </c>
      <c r="AL244" s="41">
        <f t="shared" si="379"/>
        <v>0</v>
      </c>
      <c r="AM244" s="41">
        <f t="shared" si="380"/>
        <v>0</v>
      </c>
      <c r="AN244" s="41">
        <f t="shared" si="381"/>
        <v>0</v>
      </c>
      <c r="AO244" s="41">
        <f t="shared" si="382"/>
        <v>0</v>
      </c>
      <c r="AP244" s="41">
        <f t="shared" si="383"/>
        <v>0</v>
      </c>
      <c r="AQ244" s="42">
        <f t="shared" si="384"/>
        <v>0</v>
      </c>
      <c r="AR244" s="58">
        <f t="shared" si="385"/>
        <v>0</v>
      </c>
    </row>
    <row r="245" spans="2:44" s="12" customFormat="1" x14ac:dyDescent="0.25">
      <c r="B245" s="71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6"/>
      <c r="P245" s="90">
        <f t="shared" si="370"/>
        <v>0</v>
      </c>
      <c r="Q245" s="64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6"/>
      <c r="AD245" s="90">
        <f t="shared" si="371"/>
        <v>0</v>
      </c>
      <c r="AE245" s="40">
        <f t="shared" si="372"/>
        <v>0</v>
      </c>
      <c r="AF245" s="41">
        <f t="shared" si="373"/>
        <v>0</v>
      </c>
      <c r="AG245" s="41">
        <f t="shared" si="374"/>
        <v>0</v>
      </c>
      <c r="AH245" s="41">
        <f t="shared" si="375"/>
        <v>0</v>
      </c>
      <c r="AI245" s="41">
        <f t="shared" si="376"/>
        <v>0</v>
      </c>
      <c r="AJ245" s="41">
        <f t="shared" si="377"/>
        <v>0</v>
      </c>
      <c r="AK245" s="41">
        <f t="shared" si="378"/>
        <v>0</v>
      </c>
      <c r="AL245" s="41">
        <f t="shared" si="379"/>
        <v>0</v>
      </c>
      <c r="AM245" s="41">
        <f t="shared" si="380"/>
        <v>0</v>
      </c>
      <c r="AN245" s="41">
        <f t="shared" si="381"/>
        <v>0</v>
      </c>
      <c r="AO245" s="41">
        <f t="shared" si="382"/>
        <v>0</v>
      </c>
      <c r="AP245" s="41">
        <f t="shared" si="383"/>
        <v>0</v>
      </c>
      <c r="AQ245" s="42">
        <f t="shared" si="384"/>
        <v>0</v>
      </c>
      <c r="AR245" s="58">
        <f t="shared" si="385"/>
        <v>0</v>
      </c>
    </row>
    <row r="246" spans="2:44" s="12" customFormat="1" x14ac:dyDescent="0.25">
      <c r="B246" s="71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6"/>
      <c r="P246" s="90">
        <f t="shared" si="370"/>
        <v>0</v>
      </c>
      <c r="Q246" s="64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6"/>
      <c r="AD246" s="90">
        <f t="shared" si="371"/>
        <v>0</v>
      </c>
      <c r="AE246" s="40">
        <f t="shared" si="372"/>
        <v>0</v>
      </c>
      <c r="AF246" s="41">
        <f t="shared" si="373"/>
        <v>0</v>
      </c>
      <c r="AG246" s="41">
        <f t="shared" si="374"/>
        <v>0</v>
      </c>
      <c r="AH246" s="41">
        <f t="shared" si="375"/>
        <v>0</v>
      </c>
      <c r="AI246" s="41">
        <f t="shared" si="376"/>
        <v>0</v>
      </c>
      <c r="AJ246" s="41">
        <f t="shared" si="377"/>
        <v>0</v>
      </c>
      <c r="AK246" s="41">
        <f t="shared" si="378"/>
        <v>0</v>
      </c>
      <c r="AL246" s="41">
        <f t="shared" si="379"/>
        <v>0</v>
      </c>
      <c r="AM246" s="41">
        <f t="shared" si="380"/>
        <v>0</v>
      </c>
      <c r="AN246" s="41">
        <f t="shared" si="381"/>
        <v>0</v>
      </c>
      <c r="AO246" s="41">
        <f t="shared" si="382"/>
        <v>0</v>
      </c>
      <c r="AP246" s="41">
        <f t="shared" si="383"/>
        <v>0</v>
      </c>
      <c r="AQ246" s="42">
        <f t="shared" si="384"/>
        <v>0</v>
      </c>
      <c r="AR246" s="58">
        <f t="shared" si="385"/>
        <v>0</v>
      </c>
    </row>
    <row r="247" spans="2:44" s="12" customFormat="1" x14ac:dyDescent="0.25">
      <c r="B247" s="71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6"/>
      <c r="P247" s="90">
        <f t="shared" si="370"/>
        <v>0</v>
      </c>
      <c r="Q247" s="64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6"/>
      <c r="AD247" s="90">
        <f t="shared" si="371"/>
        <v>0</v>
      </c>
      <c r="AE247" s="40">
        <f t="shared" si="372"/>
        <v>0</v>
      </c>
      <c r="AF247" s="41">
        <f t="shared" si="373"/>
        <v>0</v>
      </c>
      <c r="AG247" s="41">
        <f t="shared" si="374"/>
        <v>0</v>
      </c>
      <c r="AH247" s="41">
        <f t="shared" si="375"/>
        <v>0</v>
      </c>
      <c r="AI247" s="41">
        <f t="shared" si="376"/>
        <v>0</v>
      </c>
      <c r="AJ247" s="41">
        <f t="shared" si="377"/>
        <v>0</v>
      </c>
      <c r="AK247" s="41">
        <f t="shared" si="378"/>
        <v>0</v>
      </c>
      <c r="AL247" s="41">
        <f t="shared" si="379"/>
        <v>0</v>
      </c>
      <c r="AM247" s="41">
        <f t="shared" si="380"/>
        <v>0</v>
      </c>
      <c r="AN247" s="41">
        <f t="shared" si="381"/>
        <v>0</v>
      </c>
      <c r="AO247" s="41">
        <f t="shared" si="382"/>
        <v>0</v>
      </c>
      <c r="AP247" s="41">
        <f t="shared" si="383"/>
        <v>0</v>
      </c>
      <c r="AQ247" s="42">
        <f t="shared" si="384"/>
        <v>0</v>
      </c>
      <c r="AR247" s="58">
        <f t="shared" si="385"/>
        <v>0</v>
      </c>
    </row>
    <row r="248" spans="2:44" s="12" customFormat="1" x14ac:dyDescent="0.25">
      <c r="B248" s="71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6"/>
      <c r="P248" s="90">
        <f t="shared" si="370"/>
        <v>0</v>
      </c>
      <c r="Q248" s="64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6"/>
      <c r="AD248" s="90">
        <f t="shared" si="371"/>
        <v>0</v>
      </c>
      <c r="AE248" s="40">
        <f t="shared" si="372"/>
        <v>0</v>
      </c>
      <c r="AF248" s="41">
        <f t="shared" si="373"/>
        <v>0</v>
      </c>
      <c r="AG248" s="41">
        <f t="shared" si="374"/>
        <v>0</v>
      </c>
      <c r="AH248" s="41">
        <f t="shared" si="375"/>
        <v>0</v>
      </c>
      <c r="AI248" s="41">
        <f t="shared" si="376"/>
        <v>0</v>
      </c>
      <c r="AJ248" s="41">
        <f t="shared" si="377"/>
        <v>0</v>
      </c>
      <c r="AK248" s="41">
        <f t="shared" si="378"/>
        <v>0</v>
      </c>
      <c r="AL248" s="41">
        <f t="shared" si="379"/>
        <v>0</v>
      </c>
      <c r="AM248" s="41">
        <f t="shared" si="380"/>
        <v>0</v>
      </c>
      <c r="AN248" s="41">
        <f t="shared" si="381"/>
        <v>0</v>
      </c>
      <c r="AO248" s="41">
        <f t="shared" si="382"/>
        <v>0</v>
      </c>
      <c r="AP248" s="41">
        <f t="shared" si="383"/>
        <v>0</v>
      </c>
      <c r="AQ248" s="42">
        <f t="shared" si="384"/>
        <v>0</v>
      </c>
      <c r="AR248" s="58">
        <f t="shared" si="385"/>
        <v>0</v>
      </c>
    </row>
    <row r="249" spans="2:44" s="12" customFormat="1" x14ac:dyDescent="0.25">
      <c r="B249" s="71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6"/>
      <c r="P249" s="90">
        <f t="shared" si="370"/>
        <v>0</v>
      </c>
      <c r="Q249" s="64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6"/>
      <c r="AD249" s="90">
        <f t="shared" si="371"/>
        <v>0</v>
      </c>
      <c r="AE249" s="40">
        <f t="shared" si="372"/>
        <v>0</v>
      </c>
      <c r="AF249" s="41">
        <f t="shared" si="373"/>
        <v>0</v>
      </c>
      <c r="AG249" s="41">
        <f t="shared" si="374"/>
        <v>0</v>
      </c>
      <c r="AH249" s="41">
        <f t="shared" si="375"/>
        <v>0</v>
      </c>
      <c r="AI249" s="41">
        <f t="shared" si="376"/>
        <v>0</v>
      </c>
      <c r="AJ249" s="41">
        <f t="shared" si="377"/>
        <v>0</v>
      </c>
      <c r="AK249" s="41">
        <f t="shared" si="378"/>
        <v>0</v>
      </c>
      <c r="AL249" s="41">
        <f t="shared" si="379"/>
        <v>0</v>
      </c>
      <c r="AM249" s="41">
        <f t="shared" si="380"/>
        <v>0</v>
      </c>
      <c r="AN249" s="41">
        <f t="shared" si="381"/>
        <v>0</v>
      </c>
      <c r="AO249" s="41">
        <f t="shared" si="382"/>
        <v>0</v>
      </c>
      <c r="AP249" s="41">
        <f t="shared" si="383"/>
        <v>0</v>
      </c>
      <c r="AQ249" s="42">
        <f t="shared" si="384"/>
        <v>0</v>
      </c>
      <c r="AR249" s="58">
        <f t="shared" si="385"/>
        <v>0</v>
      </c>
    </row>
    <row r="250" spans="2:44" s="12" customFormat="1" x14ac:dyDescent="0.25">
      <c r="B250" s="71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6"/>
      <c r="P250" s="90">
        <f t="shared" si="370"/>
        <v>0</v>
      </c>
      <c r="Q250" s="64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6"/>
      <c r="AD250" s="90">
        <f t="shared" si="371"/>
        <v>0</v>
      </c>
      <c r="AE250" s="40">
        <f t="shared" si="372"/>
        <v>0</v>
      </c>
      <c r="AF250" s="41">
        <f t="shared" si="373"/>
        <v>0</v>
      </c>
      <c r="AG250" s="41">
        <f t="shared" si="374"/>
        <v>0</v>
      </c>
      <c r="AH250" s="41">
        <f t="shared" si="375"/>
        <v>0</v>
      </c>
      <c r="AI250" s="41">
        <f t="shared" si="376"/>
        <v>0</v>
      </c>
      <c r="AJ250" s="41">
        <f t="shared" si="377"/>
        <v>0</v>
      </c>
      <c r="AK250" s="41">
        <f t="shared" si="378"/>
        <v>0</v>
      </c>
      <c r="AL250" s="41">
        <f t="shared" si="379"/>
        <v>0</v>
      </c>
      <c r="AM250" s="41">
        <f t="shared" si="380"/>
        <v>0</v>
      </c>
      <c r="AN250" s="41">
        <f t="shared" si="381"/>
        <v>0</v>
      </c>
      <c r="AO250" s="41">
        <f t="shared" si="382"/>
        <v>0</v>
      </c>
      <c r="AP250" s="41">
        <f t="shared" si="383"/>
        <v>0</v>
      </c>
      <c r="AQ250" s="42">
        <f t="shared" si="384"/>
        <v>0</v>
      </c>
      <c r="AR250" s="58">
        <f t="shared" si="385"/>
        <v>0</v>
      </c>
    </row>
    <row r="251" spans="2:44" s="12" customFormat="1" x14ac:dyDescent="0.25">
      <c r="B251" s="72" t="s">
        <v>15</v>
      </c>
      <c r="C251" s="54">
        <f t="shared" ref="C251" si="386">SUM(C239:C250)</f>
        <v>0</v>
      </c>
      <c r="D251" s="54">
        <f t="shared" ref="D251" si="387">SUM(D239:D250)</f>
        <v>0</v>
      </c>
      <c r="E251" s="54">
        <f t="shared" ref="E251" si="388">SUM(E239:E250)</f>
        <v>0</v>
      </c>
      <c r="F251" s="54">
        <f t="shared" ref="F251" si="389">SUM(F239:F250)</f>
        <v>0</v>
      </c>
      <c r="G251" s="54">
        <f t="shared" ref="G251" si="390">SUM(G239:G250)</f>
        <v>0</v>
      </c>
      <c r="H251" s="54">
        <f t="shared" ref="H251" si="391">SUM(H239:H250)</f>
        <v>0</v>
      </c>
      <c r="I251" s="54">
        <f t="shared" ref="I251" si="392">SUM(I239:I250)</f>
        <v>0</v>
      </c>
      <c r="J251" s="54">
        <f t="shared" ref="J251" si="393">SUM(J239:J250)</f>
        <v>0</v>
      </c>
      <c r="K251" s="54">
        <f t="shared" ref="K251" si="394">SUM(K239:K250)</f>
        <v>0</v>
      </c>
      <c r="L251" s="54">
        <f t="shared" ref="L251" si="395">SUM(L239:L250)</f>
        <v>0</v>
      </c>
      <c r="M251" s="54">
        <f t="shared" ref="M251" si="396">SUM(M239:M250)</f>
        <v>0</v>
      </c>
      <c r="N251" s="54">
        <f>SUM(N239:N250)</f>
        <v>0</v>
      </c>
      <c r="O251" s="54">
        <f>SUM(O239:O250)</f>
        <v>0</v>
      </c>
      <c r="P251" s="96">
        <f>SUM(P239:P250)</f>
        <v>0</v>
      </c>
      <c r="Q251" s="54">
        <f>SUM(Q239:Q250)</f>
        <v>0</v>
      </c>
      <c r="R251" s="54">
        <f t="shared" ref="R251" si="397">SUM(R239:R250)</f>
        <v>0</v>
      </c>
      <c r="S251" s="54">
        <f t="shared" ref="S251" si="398">SUM(S239:S250)</f>
        <v>0</v>
      </c>
      <c r="T251" s="54">
        <f t="shared" ref="T251" si="399">SUM(T239:T250)</f>
        <v>0</v>
      </c>
      <c r="U251" s="54">
        <f t="shared" ref="U251" si="400">SUM(U239:U250)</f>
        <v>0</v>
      </c>
      <c r="V251" s="54">
        <f t="shared" ref="V251" si="401">SUM(V239:V250)</f>
        <v>0</v>
      </c>
      <c r="W251" s="54">
        <f t="shared" ref="W251" si="402">SUM(W239:W250)</f>
        <v>0</v>
      </c>
      <c r="X251" s="54">
        <f t="shared" ref="X251" si="403">SUM(X239:X250)</f>
        <v>0</v>
      </c>
      <c r="Y251" s="54">
        <f t="shared" ref="Y251" si="404">SUM(Y239:Y250)</f>
        <v>0</v>
      </c>
      <c r="Z251" s="54">
        <f t="shared" ref="Z251" si="405">SUM(Z239:Z250)</f>
        <v>0</v>
      </c>
      <c r="AA251" s="54">
        <f t="shared" ref="AA251" si="406">SUM(AA239:AA250)</f>
        <v>0</v>
      </c>
      <c r="AB251" s="54">
        <f t="shared" ref="AB251" si="407">SUM(AB239:AB250)</f>
        <v>0</v>
      </c>
      <c r="AC251" s="54">
        <f t="shared" ref="AC251" si="408">SUM(AC239:AC250)</f>
        <v>0</v>
      </c>
      <c r="AD251" s="96">
        <f>SUM(AD239:AD250)</f>
        <v>0</v>
      </c>
      <c r="AE251" s="53">
        <f t="shared" si="372"/>
        <v>0</v>
      </c>
      <c r="AF251" s="54">
        <f t="shared" si="373"/>
        <v>0</v>
      </c>
      <c r="AG251" s="54">
        <f t="shared" si="374"/>
        <v>0</v>
      </c>
      <c r="AH251" s="54">
        <f t="shared" si="375"/>
        <v>0</v>
      </c>
      <c r="AI251" s="54">
        <f t="shared" si="376"/>
        <v>0</v>
      </c>
      <c r="AJ251" s="54">
        <f t="shared" si="377"/>
        <v>0</v>
      </c>
      <c r="AK251" s="54">
        <f t="shared" si="378"/>
        <v>0</v>
      </c>
      <c r="AL251" s="54">
        <f t="shared" si="379"/>
        <v>0</v>
      </c>
      <c r="AM251" s="54">
        <f t="shared" si="380"/>
        <v>0</v>
      </c>
      <c r="AN251" s="54">
        <f t="shared" si="381"/>
        <v>0</v>
      </c>
      <c r="AO251" s="54">
        <f t="shared" si="382"/>
        <v>0</v>
      </c>
      <c r="AP251" s="54">
        <f t="shared" si="383"/>
        <v>0</v>
      </c>
      <c r="AQ251" s="55">
        <f t="shared" si="384"/>
        <v>0</v>
      </c>
      <c r="AR251" s="56">
        <f t="shared" si="385"/>
        <v>0</v>
      </c>
    </row>
    <row r="252" spans="2:44" s="12" customFormat="1" x14ac:dyDescent="0.25">
      <c r="B252" s="108" t="s">
        <v>49</v>
      </c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10"/>
    </row>
    <row r="253" spans="2:44" s="12" customFormat="1" x14ac:dyDescent="0.25">
      <c r="B253" s="71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6"/>
      <c r="P253" s="90">
        <f t="shared" ref="P253:P256" si="409">SUM(C253:O253)</f>
        <v>0</v>
      </c>
      <c r="Q253" s="64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6"/>
      <c r="AD253" s="90">
        <f t="shared" ref="AD253:AD256" si="410">SUM(Q253:AC253)</f>
        <v>0</v>
      </c>
      <c r="AE253" s="40">
        <f t="shared" ref="AE253:AE256" si="411">C253-Q253</f>
        <v>0</v>
      </c>
      <c r="AF253" s="41">
        <f t="shared" ref="AF253:AF256" si="412">D253-R253</f>
        <v>0</v>
      </c>
      <c r="AG253" s="41">
        <f t="shared" ref="AG253:AG256" si="413">E253-S253</f>
        <v>0</v>
      </c>
      <c r="AH253" s="41">
        <f t="shared" ref="AH253:AH256" si="414">F253-T253</f>
        <v>0</v>
      </c>
      <c r="AI253" s="41">
        <f t="shared" ref="AI253:AI256" si="415">G253-U253</f>
        <v>0</v>
      </c>
      <c r="AJ253" s="41">
        <f t="shared" ref="AJ253:AJ256" si="416">H253-V253</f>
        <v>0</v>
      </c>
      <c r="AK253" s="41">
        <f t="shared" ref="AK253:AK256" si="417">I253-W253</f>
        <v>0</v>
      </c>
      <c r="AL253" s="41">
        <f t="shared" ref="AL253:AL256" si="418">J253-X253</f>
        <v>0</v>
      </c>
      <c r="AM253" s="41">
        <f t="shared" ref="AM253:AM256" si="419">K253-Y253</f>
        <v>0</v>
      </c>
      <c r="AN253" s="41">
        <f t="shared" ref="AN253:AN256" si="420">L253-Z253</f>
        <v>0</v>
      </c>
      <c r="AO253" s="41">
        <f t="shared" ref="AO253:AO256" si="421">M253-AA253</f>
        <v>0</v>
      </c>
      <c r="AP253" s="41">
        <f t="shared" ref="AP253:AP256" si="422">N253-AB253</f>
        <v>0</v>
      </c>
      <c r="AQ253" s="42">
        <f t="shared" ref="AQ253:AQ256" si="423">O253-AC253</f>
        <v>0</v>
      </c>
      <c r="AR253" s="58">
        <f t="shared" ref="AR253:AR256" si="424">P253-AD253</f>
        <v>0</v>
      </c>
    </row>
    <row r="254" spans="2:44" s="12" customFormat="1" x14ac:dyDescent="0.25">
      <c r="B254" s="71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6"/>
      <c r="P254" s="90">
        <f t="shared" si="409"/>
        <v>0</v>
      </c>
      <c r="Q254" s="64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6"/>
      <c r="AD254" s="90">
        <f t="shared" si="410"/>
        <v>0</v>
      </c>
      <c r="AE254" s="40">
        <f t="shared" si="411"/>
        <v>0</v>
      </c>
      <c r="AF254" s="41">
        <f t="shared" si="412"/>
        <v>0</v>
      </c>
      <c r="AG254" s="41">
        <f t="shared" si="413"/>
        <v>0</v>
      </c>
      <c r="AH254" s="41">
        <f t="shared" si="414"/>
        <v>0</v>
      </c>
      <c r="AI254" s="41">
        <f t="shared" si="415"/>
        <v>0</v>
      </c>
      <c r="AJ254" s="41">
        <f t="shared" si="416"/>
        <v>0</v>
      </c>
      <c r="AK254" s="41">
        <f t="shared" si="417"/>
        <v>0</v>
      </c>
      <c r="AL254" s="41">
        <f t="shared" si="418"/>
        <v>0</v>
      </c>
      <c r="AM254" s="41">
        <f t="shared" si="419"/>
        <v>0</v>
      </c>
      <c r="AN254" s="41">
        <f t="shared" si="420"/>
        <v>0</v>
      </c>
      <c r="AO254" s="41">
        <f t="shared" si="421"/>
        <v>0</v>
      </c>
      <c r="AP254" s="41">
        <f t="shared" si="422"/>
        <v>0</v>
      </c>
      <c r="AQ254" s="42">
        <f t="shared" si="423"/>
        <v>0</v>
      </c>
      <c r="AR254" s="58">
        <f t="shared" si="424"/>
        <v>0</v>
      </c>
    </row>
    <row r="255" spans="2:44" s="12" customFormat="1" x14ac:dyDescent="0.25">
      <c r="B255" s="71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6"/>
      <c r="P255" s="90">
        <f t="shared" si="409"/>
        <v>0</v>
      </c>
      <c r="Q255" s="64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6"/>
      <c r="AD255" s="90">
        <f t="shared" si="410"/>
        <v>0</v>
      </c>
      <c r="AE255" s="40">
        <f t="shared" si="411"/>
        <v>0</v>
      </c>
      <c r="AF255" s="41">
        <f t="shared" si="412"/>
        <v>0</v>
      </c>
      <c r="AG255" s="41">
        <f t="shared" si="413"/>
        <v>0</v>
      </c>
      <c r="AH255" s="41">
        <f t="shared" si="414"/>
        <v>0</v>
      </c>
      <c r="AI255" s="41">
        <f t="shared" si="415"/>
        <v>0</v>
      </c>
      <c r="AJ255" s="41">
        <f t="shared" si="416"/>
        <v>0</v>
      </c>
      <c r="AK255" s="41">
        <f t="shared" si="417"/>
        <v>0</v>
      </c>
      <c r="AL255" s="41">
        <f t="shared" si="418"/>
        <v>0</v>
      </c>
      <c r="AM255" s="41">
        <f t="shared" si="419"/>
        <v>0</v>
      </c>
      <c r="AN255" s="41">
        <f t="shared" si="420"/>
        <v>0</v>
      </c>
      <c r="AO255" s="41">
        <f t="shared" si="421"/>
        <v>0</v>
      </c>
      <c r="AP255" s="41">
        <f t="shared" si="422"/>
        <v>0</v>
      </c>
      <c r="AQ255" s="42">
        <f t="shared" si="423"/>
        <v>0</v>
      </c>
      <c r="AR255" s="58">
        <f t="shared" si="424"/>
        <v>0</v>
      </c>
    </row>
    <row r="256" spans="2:44" s="12" customFormat="1" x14ac:dyDescent="0.25">
      <c r="B256" s="71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6"/>
      <c r="P256" s="90">
        <f t="shared" si="409"/>
        <v>0</v>
      </c>
      <c r="Q256" s="64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6"/>
      <c r="AD256" s="90">
        <f t="shared" si="410"/>
        <v>0</v>
      </c>
      <c r="AE256" s="40">
        <f t="shared" si="411"/>
        <v>0</v>
      </c>
      <c r="AF256" s="41">
        <f t="shared" si="412"/>
        <v>0</v>
      </c>
      <c r="AG256" s="41">
        <f t="shared" si="413"/>
        <v>0</v>
      </c>
      <c r="AH256" s="41">
        <f t="shared" si="414"/>
        <v>0</v>
      </c>
      <c r="AI256" s="41">
        <f t="shared" si="415"/>
        <v>0</v>
      </c>
      <c r="AJ256" s="41">
        <f t="shared" si="416"/>
        <v>0</v>
      </c>
      <c r="AK256" s="41">
        <f t="shared" si="417"/>
        <v>0</v>
      </c>
      <c r="AL256" s="41">
        <f t="shared" si="418"/>
        <v>0</v>
      </c>
      <c r="AM256" s="41">
        <f t="shared" si="419"/>
        <v>0</v>
      </c>
      <c r="AN256" s="41">
        <f t="shared" si="420"/>
        <v>0</v>
      </c>
      <c r="AO256" s="41">
        <f t="shared" si="421"/>
        <v>0</v>
      </c>
      <c r="AP256" s="41">
        <f t="shared" si="422"/>
        <v>0</v>
      </c>
      <c r="AQ256" s="42">
        <f t="shared" si="423"/>
        <v>0</v>
      </c>
      <c r="AR256" s="58">
        <f t="shared" si="424"/>
        <v>0</v>
      </c>
    </row>
    <row r="257" spans="2:44" s="12" customFormat="1" x14ac:dyDescent="0.25">
      <c r="B257" s="71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6"/>
      <c r="P257" s="90">
        <f t="shared" ref="P257:P265" si="425">SUM(C257:O257)</f>
        <v>0</v>
      </c>
      <c r="Q257" s="64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6"/>
      <c r="AD257" s="90">
        <f t="shared" ref="AD257:AD265" si="426">SUM(Q257:AC257)</f>
        <v>0</v>
      </c>
      <c r="AE257" s="40">
        <f t="shared" ref="AE257:AE265" si="427">C257-Q257</f>
        <v>0</v>
      </c>
      <c r="AF257" s="41">
        <f t="shared" ref="AF257:AF265" si="428">D257-R257</f>
        <v>0</v>
      </c>
      <c r="AG257" s="41">
        <f t="shared" ref="AG257:AG265" si="429">E257-S257</f>
        <v>0</v>
      </c>
      <c r="AH257" s="41">
        <f t="shared" ref="AH257:AH265" si="430">F257-T257</f>
        <v>0</v>
      </c>
      <c r="AI257" s="41">
        <f t="shared" ref="AI257:AI265" si="431">G257-U257</f>
        <v>0</v>
      </c>
      <c r="AJ257" s="41">
        <f t="shared" ref="AJ257:AJ265" si="432">H257-V257</f>
        <v>0</v>
      </c>
      <c r="AK257" s="41">
        <f t="shared" ref="AK257:AK265" si="433">I257-W257</f>
        <v>0</v>
      </c>
      <c r="AL257" s="41">
        <f t="shared" ref="AL257:AL265" si="434">J257-X257</f>
        <v>0</v>
      </c>
      <c r="AM257" s="41">
        <f t="shared" ref="AM257:AM265" si="435">K257-Y257</f>
        <v>0</v>
      </c>
      <c r="AN257" s="41">
        <f t="shared" ref="AN257:AN265" si="436">L257-Z257</f>
        <v>0</v>
      </c>
      <c r="AO257" s="41">
        <f t="shared" ref="AO257:AO265" si="437">M257-AA257</f>
        <v>0</v>
      </c>
      <c r="AP257" s="41">
        <f t="shared" ref="AP257:AP265" si="438">N257-AB257</f>
        <v>0</v>
      </c>
      <c r="AQ257" s="42">
        <f t="shared" ref="AQ257:AQ265" si="439">O257-AC257</f>
        <v>0</v>
      </c>
      <c r="AR257" s="58">
        <f t="shared" ref="AR257:AR265" si="440">P257-AD257</f>
        <v>0</v>
      </c>
    </row>
    <row r="258" spans="2:44" s="12" customFormat="1" x14ac:dyDescent="0.25">
      <c r="B258" s="71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6"/>
      <c r="P258" s="90">
        <f t="shared" si="425"/>
        <v>0</v>
      </c>
      <c r="Q258" s="64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6"/>
      <c r="AD258" s="90">
        <f t="shared" si="426"/>
        <v>0</v>
      </c>
      <c r="AE258" s="40">
        <f t="shared" si="427"/>
        <v>0</v>
      </c>
      <c r="AF258" s="41">
        <f t="shared" si="428"/>
        <v>0</v>
      </c>
      <c r="AG258" s="41">
        <f t="shared" si="429"/>
        <v>0</v>
      </c>
      <c r="AH258" s="41">
        <f t="shared" si="430"/>
        <v>0</v>
      </c>
      <c r="AI258" s="41">
        <f t="shared" si="431"/>
        <v>0</v>
      </c>
      <c r="AJ258" s="41">
        <f t="shared" si="432"/>
        <v>0</v>
      </c>
      <c r="AK258" s="41">
        <f t="shared" si="433"/>
        <v>0</v>
      </c>
      <c r="AL258" s="41">
        <f t="shared" si="434"/>
        <v>0</v>
      </c>
      <c r="AM258" s="41">
        <f t="shared" si="435"/>
        <v>0</v>
      </c>
      <c r="AN258" s="41">
        <f t="shared" si="436"/>
        <v>0</v>
      </c>
      <c r="AO258" s="41">
        <f t="shared" si="437"/>
        <v>0</v>
      </c>
      <c r="AP258" s="41">
        <f t="shared" si="438"/>
        <v>0</v>
      </c>
      <c r="AQ258" s="42">
        <f t="shared" si="439"/>
        <v>0</v>
      </c>
      <c r="AR258" s="58">
        <f t="shared" si="440"/>
        <v>0</v>
      </c>
    </row>
    <row r="259" spans="2:44" s="12" customFormat="1" x14ac:dyDescent="0.25">
      <c r="B259" s="71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6"/>
      <c r="P259" s="90">
        <f t="shared" si="425"/>
        <v>0</v>
      </c>
      <c r="Q259" s="64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6"/>
      <c r="AD259" s="90">
        <f t="shared" si="426"/>
        <v>0</v>
      </c>
      <c r="AE259" s="40">
        <f t="shared" si="427"/>
        <v>0</v>
      </c>
      <c r="AF259" s="41">
        <f t="shared" si="428"/>
        <v>0</v>
      </c>
      <c r="AG259" s="41">
        <f t="shared" si="429"/>
        <v>0</v>
      </c>
      <c r="AH259" s="41">
        <f t="shared" si="430"/>
        <v>0</v>
      </c>
      <c r="AI259" s="41">
        <f t="shared" si="431"/>
        <v>0</v>
      </c>
      <c r="AJ259" s="41">
        <f t="shared" si="432"/>
        <v>0</v>
      </c>
      <c r="AK259" s="41">
        <f t="shared" si="433"/>
        <v>0</v>
      </c>
      <c r="AL259" s="41">
        <f t="shared" si="434"/>
        <v>0</v>
      </c>
      <c r="AM259" s="41">
        <f t="shared" si="435"/>
        <v>0</v>
      </c>
      <c r="AN259" s="41">
        <f t="shared" si="436"/>
        <v>0</v>
      </c>
      <c r="AO259" s="41">
        <f t="shared" si="437"/>
        <v>0</v>
      </c>
      <c r="AP259" s="41">
        <f t="shared" si="438"/>
        <v>0</v>
      </c>
      <c r="AQ259" s="42">
        <f t="shared" si="439"/>
        <v>0</v>
      </c>
      <c r="AR259" s="58">
        <f t="shared" si="440"/>
        <v>0</v>
      </c>
    </row>
    <row r="260" spans="2:44" s="12" customFormat="1" x14ac:dyDescent="0.25">
      <c r="B260" s="71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6"/>
      <c r="P260" s="90">
        <f t="shared" si="425"/>
        <v>0</v>
      </c>
      <c r="Q260" s="64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6"/>
      <c r="AD260" s="90">
        <f t="shared" si="426"/>
        <v>0</v>
      </c>
      <c r="AE260" s="40">
        <f t="shared" si="427"/>
        <v>0</v>
      </c>
      <c r="AF260" s="41">
        <f t="shared" si="428"/>
        <v>0</v>
      </c>
      <c r="AG260" s="41">
        <f t="shared" si="429"/>
        <v>0</v>
      </c>
      <c r="AH260" s="41">
        <f t="shared" si="430"/>
        <v>0</v>
      </c>
      <c r="AI260" s="41">
        <f t="shared" si="431"/>
        <v>0</v>
      </c>
      <c r="AJ260" s="41">
        <f t="shared" si="432"/>
        <v>0</v>
      </c>
      <c r="AK260" s="41">
        <f t="shared" si="433"/>
        <v>0</v>
      </c>
      <c r="AL260" s="41">
        <f t="shared" si="434"/>
        <v>0</v>
      </c>
      <c r="AM260" s="41">
        <f t="shared" si="435"/>
        <v>0</v>
      </c>
      <c r="AN260" s="41">
        <f t="shared" si="436"/>
        <v>0</v>
      </c>
      <c r="AO260" s="41">
        <f t="shared" si="437"/>
        <v>0</v>
      </c>
      <c r="AP260" s="41">
        <f t="shared" si="438"/>
        <v>0</v>
      </c>
      <c r="AQ260" s="42">
        <f t="shared" si="439"/>
        <v>0</v>
      </c>
      <c r="AR260" s="58">
        <f t="shared" si="440"/>
        <v>0</v>
      </c>
    </row>
    <row r="261" spans="2:44" s="12" customFormat="1" x14ac:dyDescent="0.25">
      <c r="B261" s="71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6"/>
      <c r="P261" s="90">
        <f t="shared" si="425"/>
        <v>0</v>
      </c>
      <c r="Q261" s="64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6"/>
      <c r="AD261" s="90">
        <f t="shared" si="426"/>
        <v>0</v>
      </c>
      <c r="AE261" s="40">
        <f t="shared" si="427"/>
        <v>0</v>
      </c>
      <c r="AF261" s="41">
        <f t="shared" si="428"/>
        <v>0</v>
      </c>
      <c r="AG261" s="41">
        <f t="shared" si="429"/>
        <v>0</v>
      </c>
      <c r="AH261" s="41">
        <f t="shared" si="430"/>
        <v>0</v>
      </c>
      <c r="AI261" s="41">
        <f t="shared" si="431"/>
        <v>0</v>
      </c>
      <c r="AJ261" s="41">
        <f t="shared" si="432"/>
        <v>0</v>
      </c>
      <c r="AK261" s="41">
        <f t="shared" si="433"/>
        <v>0</v>
      </c>
      <c r="AL261" s="41">
        <f t="shared" si="434"/>
        <v>0</v>
      </c>
      <c r="AM261" s="41">
        <f t="shared" si="435"/>
        <v>0</v>
      </c>
      <c r="AN261" s="41">
        <f t="shared" si="436"/>
        <v>0</v>
      </c>
      <c r="AO261" s="41">
        <f t="shared" si="437"/>
        <v>0</v>
      </c>
      <c r="AP261" s="41">
        <f t="shared" si="438"/>
        <v>0</v>
      </c>
      <c r="AQ261" s="42">
        <f t="shared" si="439"/>
        <v>0</v>
      </c>
      <c r="AR261" s="58">
        <f t="shared" si="440"/>
        <v>0</v>
      </c>
    </row>
    <row r="262" spans="2:44" s="12" customFormat="1" x14ac:dyDescent="0.25">
      <c r="B262" s="71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6"/>
      <c r="P262" s="90">
        <f t="shared" si="425"/>
        <v>0</v>
      </c>
      <c r="Q262" s="64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6"/>
      <c r="AD262" s="90">
        <f t="shared" si="426"/>
        <v>0</v>
      </c>
      <c r="AE262" s="40">
        <f t="shared" si="427"/>
        <v>0</v>
      </c>
      <c r="AF262" s="41">
        <f t="shared" si="428"/>
        <v>0</v>
      </c>
      <c r="AG262" s="41">
        <f t="shared" si="429"/>
        <v>0</v>
      </c>
      <c r="AH262" s="41">
        <f t="shared" si="430"/>
        <v>0</v>
      </c>
      <c r="AI262" s="41">
        <f t="shared" si="431"/>
        <v>0</v>
      </c>
      <c r="AJ262" s="41">
        <f t="shared" si="432"/>
        <v>0</v>
      </c>
      <c r="AK262" s="41">
        <f t="shared" si="433"/>
        <v>0</v>
      </c>
      <c r="AL262" s="41">
        <f t="shared" si="434"/>
        <v>0</v>
      </c>
      <c r="AM262" s="41">
        <f t="shared" si="435"/>
        <v>0</v>
      </c>
      <c r="AN262" s="41">
        <f t="shared" si="436"/>
        <v>0</v>
      </c>
      <c r="AO262" s="41">
        <f t="shared" si="437"/>
        <v>0</v>
      </c>
      <c r="AP262" s="41">
        <f t="shared" si="438"/>
        <v>0</v>
      </c>
      <c r="AQ262" s="42">
        <f t="shared" si="439"/>
        <v>0</v>
      </c>
      <c r="AR262" s="58">
        <f t="shared" si="440"/>
        <v>0</v>
      </c>
    </row>
    <row r="263" spans="2:44" s="12" customFormat="1" x14ac:dyDescent="0.25">
      <c r="B263" s="71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6"/>
      <c r="P263" s="90">
        <f t="shared" si="425"/>
        <v>0</v>
      </c>
      <c r="Q263" s="64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6"/>
      <c r="AD263" s="90">
        <f t="shared" si="426"/>
        <v>0</v>
      </c>
      <c r="AE263" s="40">
        <f t="shared" si="427"/>
        <v>0</v>
      </c>
      <c r="AF263" s="41">
        <f t="shared" si="428"/>
        <v>0</v>
      </c>
      <c r="AG263" s="41">
        <f t="shared" si="429"/>
        <v>0</v>
      </c>
      <c r="AH263" s="41">
        <f t="shared" si="430"/>
        <v>0</v>
      </c>
      <c r="AI263" s="41">
        <f t="shared" si="431"/>
        <v>0</v>
      </c>
      <c r="AJ263" s="41">
        <f t="shared" si="432"/>
        <v>0</v>
      </c>
      <c r="AK263" s="41">
        <f t="shared" si="433"/>
        <v>0</v>
      </c>
      <c r="AL263" s="41">
        <f t="shared" si="434"/>
        <v>0</v>
      </c>
      <c r="AM263" s="41">
        <f t="shared" si="435"/>
        <v>0</v>
      </c>
      <c r="AN263" s="41">
        <f t="shared" si="436"/>
        <v>0</v>
      </c>
      <c r="AO263" s="41">
        <f t="shared" si="437"/>
        <v>0</v>
      </c>
      <c r="AP263" s="41">
        <f t="shared" si="438"/>
        <v>0</v>
      </c>
      <c r="AQ263" s="42">
        <f t="shared" si="439"/>
        <v>0</v>
      </c>
      <c r="AR263" s="58">
        <f t="shared" si="440"/>
        <v>0</v>
      </c>
    </row>
    <row r="264" spans="2:44" s="12" customFormat="1" x14ac:dyDescent="0.25">
      <c r="B264" s="71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6"/>
      <c r="P264" s="90">
        <f t="shared" si="425"/>
        <v>0</v>
      </c>
      <c r="Q264" s="64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6"/>
      <c r="AD264" s="90">
        <f t="shared" si="426"/>
        <v>0</v>
      </c>
      <c r="AE264" s="40">
        <f t="shared" si="427"/>
        <v>0</v>
      </c>
      <c r="AF264" s="41">
        <f t="shared" si="428"/>
        <v>0</v>
      </c>
      <c r="AG264" s="41">
        <f t="shared" si="429"/>
        <v>0</v>
      </c>
      <c r="AH264" s="41">
        <f t="shared" si="430"/>
        <v>0</v>
      </c>
      <c r="AI264" s="41">
        <f t="shared" si="431"/>
        <v>0</v>
      </c>
      <c r="AJ264" s="41">
        <f t="shared" si="432"/>
        <v>0</v>
      </c>
      <c r="AK264" s="41">
        <f t="shared" si="433"/>
        <v>0</v>
      </c>
      <c r="AL264" s="41">
        <f t="shared" si="434"/>
        <v>0</v>
      </c>
      <c r="AM264" s="41">
        <f t="shared" si="435"/>
        <v>0</v>
      </c>
      <c r="AN264" s="41">
        <f t="shared" si="436"/>
        <v>0</v>
      </c>
      <c r="AO264" s="41">
        <f t="shared" si="437"/>
        <v>0</v>
      </c>
      <c r="AP264" s="41">
        <f t="shared" si="438"/>
        <v>0</v>
      </c>
      <c r="AQ264" s="42">
        <f t="shared" si="439"/>
        <v>0</v>
      </c>
      <c r="AR264" s="58">
        <f t="shared" si="440"/>
        <v>0</v>
      </c>
    </row>
    <row r="265" spans="2:44" s="12" customFormat="1" x14ac:dyDescent="0.25">
      <c r="B265" s="71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6"/>
      <c r="P265" s="90">
        <f t="shared" si="425"/>
        <v>0</v>
      </c>
      <c r="Q265" s="64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6"/>
      <c r="AD265" s="90">
        <f t="shared" si="426"/>
        <v>0</v>
      </c>
      <c r="AE265" s="40">
        <f t="shared" si="427"/>
        <v>0</v>
      </c>
      <c r="AF265" s="41">
        <f t="shared" si="428"/>
        <v>0</v>
      </c>
      <c r="AG265" s="41">
        <f t="shared" si="429"/>
        <v>0</v>
      </c>
      <c r="AH265" s="41">
        <f t="shared" si="430"/>
        <v>0</v>
      </c>
      <c r="AI265" s="41">
        <f t="shared" si="431"/>
        <v>0</v>
      </c>
      <c r="AJ265" s="41">
        <f t="shared" si="432"/>
        <v>0</v>
      </c>
      <c r="AK265" s="41">
        <f t="shared" si="433"/>
        <v>0</v>
      </c>
      <c r="AL265" s="41">
        <f t="shared" si="434"/>
        <v>0</v>
      </c>
      <c r="AM265" s="41">
        <f t="shared" si="435"/>
        <v>0</v>
      </c>
      <c r="AN265" s="41">
        <f t="shared" si="436"/>
        <v>0</v>
      </c>
      <c r="AO265" s="41">
        <f t="shared" si="437"/>
        <v>0</v>
      </c>
      <c r="AP265" s="41">
        <f t="shared" si="438"/>
        <v>0</v>
      </c>
      <c r="AQ265" s="42">
        <f t="shared" si="439"/>
        <v>0</v>
      </c>
      <c r="AR265" s="58">
        <f t="shared" si="440"/>
        <v>0</v>
      </c>
    </row>
    <row r="266" spans="2:44" s="12" customFormat="1" x14ac:dyDescent="0.25">
      <c r="B266" s="72" t="s">
        <v>89</v>
      </c>
      <c r="C266" s="54">
        <f t="shared" ref="C266:E266" si="441">SUM(C261:C265)</f>
        <v>0</v>
      </c>
      <c r="D266" s="54">
        <f t="shared" si="441"/>
        <v>0</v>
      </c>
      <c r="E266" s="54">
        <f t="shared" si="441"/>
        <v>0</v>
      </c>
      <c r="F266" s="54">
        <f>SUM(F261:F265)</f>
        <v>0</v>
      </c>
      <c r="G266" s="54">
        <f t="shared" ref="G266" si="442">SUM(G261:G265)</f>
        <v>0</v>
      </c>
      <c r="H266" s="54">
        <f t="shared" ref="H266" si="443">SUM(H261:H265)</f>
        <v>0</v>
      </c>
      <c r="I266" s="54">
        <f t="shared" ref="I266:J266" si="444">SUM(I261:I265)</f>
        <v>0</v>
      </c>
      <c r="J266" s="54">
        <f t="shared" si="444"/>
        <v>0</v>
      </c>
      <c r="K266" s="54">
        <f t="shared" ref="K266" si="445">SUM(K261:K265)</f>
        <v>0</v>
      </c>
      <c r="L266" s="54">
        <f t="shared" ref="L266" si="446">SUM(L261:L265)</f>
        <v>0</v>
      </c>
      <c r="M266" s="54">
        <f t="shared" ref="M266:N266" si="447">SUM(M261:M265)</f>
        <v>0</v>
      </c>
      <c r="N266" s="54">
        <f t="shared" si="447"/>
        <v>0</v>
      </c>
      <c r="O266" s="54">
        <f t="shared" ref="O266" si="448">SUM(O261:O265)</f>
        <v>0</v>
      </c>
      <c r="P266" s="96">
        <f>SUM(P261:P265)</f>
        <v>0</v>
      </c>
      <c r="Q266" s="53">
        <f>SUM(Q261:Q265)</f>
        <v>0</v>
      </c>
      <c r="R266" s="53">
        <f t="shared" ref="R266:AR266" si="449">SUM(R261:R265)</f>
        <v>0</v>
      </c>
      <c r="S266" s="53">
        <f t="shared" si="449"/>
        <v>0</v>
      </c>
      <c r="T266" s="53">
        <f t="shared" si="449"/>
        <v>0</v>
      </c>
      <c r="U266" s="53">
        <f t="shared" si="449"/>
        <v>0</v>
      </c>
      <c r="V266" s="53">
        <f t="shared" si="449"/>
        <v>0</v>
      </c>
      <c r="W266" s="53">
        <f t="shared" si="449"/>
        <v>0</v>
      </c>
      <c r="X266" s="53">
        <f t="shared" si="449"/>
        <v>0</v>
      </c>
      <c r="Y266" s="53">
        <f t="shared" si="449"/>
        <v>0</v>
      </c>
      <c r="Z266" s="53">
        <f t="shared" si="449"/>
        <v>0</v>
      </c>
      <c r="AA266" s="53">
        <f t="shared" si="449"/>
        <v>0</v>
      </c>
      <c r="AB266" s="53">
        <f t="shared" si="449"/>
        <v>0</v>
      </c>
      <c r="AC266" s="95">
        <f t="shared" si="449"/>
        <v>0</v>
      </c>
      <c r="AD266" s="96">
        <f t="shared" si="449"/>
        <v>0</v>
      </c>
      <c r="AE266" s="53">
        <f t="shared" si="449"/>
        <v>0</v>
      </c>
      <c r="AF266" s="53">
        <f t="shared" si="449"/>
        <v>0</v>
      </c>
      <c r="AG266" s="53">
        <f t="shared" si="449"/>
        <v>0</v>
      </c>
      <c r="AH266" s="53">
        <f t="shared" si="449"/>
        <v>0</v>
      </c>
      <c r="AI266" s="53">
        <f t="shared" si="449"/>
        <v>0</v>
      </c>
      <c r="AJ266" s="53">
        <f t="shared" si="449"/>
        <v>0</v>
      </c>
      <c r="AK266" s="53">
        <f t="shared" si="449"/>
        <v>0</v>
      </c>
      <c r="AL266" s="53">
        <f t="shared" si="449"/>
        <v>0</v>
      </c>
      <c r="AM266" s="53">
        <f t="shared" si="449"/>
        <v>0</v>
      </c>
      <c r="AN266" s="53">
        <f t="shared" si="449"/>
        <v>0</v>
      </c>
      <c r="AO266" s="53">
        <f t="shared" si="449"/>
        <v>0</v>
      </c>
      <c r="AP266" s="53">
        <f t="shared" si="449"/>
        <v>0</v>
      </c>
      <c r="AQ266" s="95">
        <f t="shared" si="449"/>
        <v>0</v>
      </c>
      <c r="AR266" s="56">
        <f t="shared" si="449"/>
        <v>0</v>
      </c>
    </row>
    <row r="267" spans="2:44" s="12" customFormat="1" x14ac:dyDescent="0.25">
      <c r="B267" s="108" t="s">
        <v>48</v>
      </c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10"/>
    </row>
    <row r="268" spans="2:44" s="12" customFormat="1" x14ac:dyDescent="0.25">
      <c r="B268" s="87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6"/>
      <c r="P268" s="99">
        <f t="shared" ref="P268:P270" si="450">SUM(C268:O268)</f>
        <v>0</v>
      </c>
      <c r="Q268" s="74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6"/>
      <c r="AD268" s="99">
        <f t="shared" ref="AD268:AD270" si="451">SUM(Q268:AC268)</f>
        <v>0</v>
      </c>
      <c r="AE268" s="43">
        <f t="shared" ref="AE268:AE270" si="452">C268-Q268</f>
        <v>0</v>
      </c>
      <c r="AF268" s="44">
        <f t="shared" ref="AF268:AF270" si="453">D268-R268</f>
        <v>0</v>
      </c>
      <c r="AG268" s="44">
        <f t="shared" ref="AG268:AG270" si="454">E268-S268</f>
        <v>0</v>
      </c>
      <c r="AH268" s="44">
        <f t="shared" ref="AH268:AH270" si="455">F268-T268</f>
        <v>0</v>
      </c>
      <c r="AI268" s="44">
        <f t="shared" ref="AI268:AI270" si="456">G268-U268</f>
        <v>0</v>
      </c>
      <c r="AJ268" s="44">
        <f t="shared" ref="AJ268:AJ270" si="457">H268-V268</f>
        <v>0</v>
      </c>
      <c r="AK268" s="44">
        <f t="shared" ref="AK268:AK270" si="458">I268-W268</f>
        <v>0</v>
      </c>
      <c r="AL268" s="44">
        <f t="shared" ref="AL268:AL270" si="459">J268-X268</f>
        <v>0</v>
      </c>
      <c r="AM268" s="44">
        <f t="shared" ref="AM268:AM270" si="460">K268-Y268</f>
        <v>0</v>
      </c>
      <c r="AN268" s="44">
        <f t="shared" ref="AN268:AN270" si="461">L268-Z268</f>
        <v>0</v>
      </c>
      <c r="AO268" s="44">
        <f t="shared" ref="AO268:AO270" si="462">M268-AA268</f>
        <v>0</v>
      </c>
      <c r="AP268" s="44">
        <f t="shared" ref="AP268:AP270" si="463">N268-AB268</f>
        <v>0</v>
      </c>
      <c r="AQ268" s="45">
        <f t="shared" ref="AQ268:AQ270" si="464">O268-AC268</f>
        <v>0</v>
      </c>
      <c r="AR268" s="59">
        <f t="shared" ref="AR268:AR270" si="465">P268-AD268</f>
        <v>0</v>
      </c>
    </row>
    <row r="269" spans="2:44" s="12" customFormat="1" x14ac:dyDescent="0.25">
      <c r="B269" s="87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6"/>
      <c r="P269" s="99">
        <f t="shared" si="450"/>
        <v>0</v>
      </c>
      <c r="Q269" s="74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6"/>
      <c r="AD269" s="99">
        <f t="shared" si="451"/>
        <v>0</v>
      </c>
      <c r="AE269" s="43">
        <f t="shared" si="452"/>
        <v>0</v>
      </c>
      <c r="AF269" s="44">
        <f t="shared" si="453"/>
        <v>0</v>
      </c>
      <c r="AG269" s="44">
        <f t="shared" si="454"/>
        <v>0</v>
      </c>
      <c r="AH269" s="44">
        <f t="shared" si="455"/>
        <v>0</v>
      </c>
      <c r="AI269" s="44">
        <f t="shared" si="456"/>
        <v>0</v>
      </c>
      <c r="AJ269" s="44">
        <f t="shared" si="457"/>
        <v>0</v>
      </c>
      <c r="AK269" s="44">
        <f t="shared" si="458"/>
        <v>0</v>
      </c>
      <c r="AL269" s="44">
        <f t="shared" si="459"/>
        <v>0</v>
      </c>
      <c r="AM269" s="44">
        <f t="shared" si="460"/>
        <v>0</v>
      </c>
      <c r="AN269" s="44">
        <f t="shared" si="461"/>
        <v>0</v>
      </c>
      <c r="AO269" s="44">
        <f t="shared" si="462"/>
        <v>0</v>
      </c>
      <c r="AP269" s="44">
        <f t="shared" si="463"/>
        <v>0</v>
      </c>
      <c r="AQ269" s="45">
        <f t="shared" si="464"/>
        <v>0</v>
      </c>
      <c r="AR269" s="59">
        <f t="shared" si="465"/>
        <v>0</v>
      </c>
    </row>
    <row r="270" spans="2:44" s="12" customFormat="1" x14ac:dyDescent="0.25">
      <c r="B270" s="87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6"/>
      <c r="P270" s="99">
        <f t="shared" si="450"/>
        <v>0</v>
      </c>
      <c r="Q270" s="74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6"/>
      <c r="AD270" s="99">
        <f t="shared" si="451"/>
        <v>0</v>
      </c>
      <c r="AE270" s="43">
        <f t="shared" si="452"/>
        <v>0</v>
      </c>
      <c r="AF270" s="44">
        <f t="shared" si="453"/>
        <v>0</v>
      </c>
      <c r="AG270" s="44">
        <f t="shared" si="454"/>
        <v>0</v>
      </c>
      <c r="AH270" s="44">
        <f t="shared" si="455"/>
        <v>0</v>
      </c>
      <c r="AI270" s="44">
        <f t="shared" si="456"/>
        <v>0</v>
      </c>
      <c r="AJ270" s="44">
        <f t="shared" si="457"/>
        <v>0</v>
      </c>
      <c r="AK270" s="44">
        <f t="shared" si="458"/>
        <v>0</v>
      </c>
      <c r="AL270" s="44">
        <f t="shared" si="459"/>
        <v>0</v>
      </c>
      <c r="AM270" s="44">
        <f t="shared" si="460"/>
        <v>0</v>
      </c>
      <c r="AN270" s="44">
        <f t="shared" si="461"/>
        <v>0</v>
      </c>
      <c r="AO270" s="44">
        <f t="shared" si="462"/>
        <v>0</v>
      </c>
      <c r="AP270" s="44">
        <f t="shared" si="463"/>
        <v>0</v>
      </c>
      <c r="AQ270" s="45">
        <f t="shared" si="464"/>
        <v>0</v>
      </c>
      <c r="AR270" s="59">
        <f t="shared" si="465"/>
        <v>0</v>
      </c>
    </row>
    <row r="271" spans="2:44" s="12" customFormat="1" x14ac:dyDescent="0.25">
      <c r="B271" s="87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6"/>
      <c r="P271" s="99">
        <f>SUM(C271:O271)</f>
        <v>0</v>
      </c>
      <c r="Q271" s="74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6"/>
      <c r="AD271" s="99">
        <f>SUM(Q271:AC271)</f>
        <v>0</v>
      </c>
      <c r="AE271" s="43">
        <f t="shared" ref="AE271:AE272" si="466">C271-Q271</f>
        <v>0</v>
      </c>
      <c r="AF271" s="44">
        <f t="shared" ref="AF271:AF272" si="467">D271-R271</f>
        <v>0</v>
      </c>
      <c r="AG271" s="44">
        <f t="shared" ref="AG271:AG272" si="468">E271-S271</f>
        <v>0</v>
      </c>
      <c r="AH271" s="44">
        <f t="shared" ref="AH271:AH272" si="469">F271-T271</f>
        <v>0</v>
      </c>
      <c r="AI271" s="44">
        <f t="shared" ref="AI271:AI272" si="470">G271-U271</f>
        <v>0</v>
      </c>
      <c r="AJ271" s="44">
        <f t="shared" ref="AJ271:AJ272" si="471">H271-V271</f>
        <v>0</v>
      </c>
      <c r="AK271" s="44">
        <f t="shared" ref="AK271:AK272" si="472">I271-W271</f>
        <v>0</v>
      </c>
      <c r="AL271" s="44">
        <f t="shared" ref="AL271:AL272" si="473">J271-X271</f>
        <v>0</v>
      </c>
      <c r="AM271" s="44">
        <f t="shared" ref="AM271:AM272" si="474">K271-Y271</f>
        <v>0</v>
      </c>
      <c r="AN271" s="44">
        <f t="shared" ref="AN271:AN272" si="475">L271-Z271</f>
        <v>0</v>
      </c>
      <c r="AO271" s="44">
        <f t="shared" ref="AO271:AO272" si="476">M271-AA271</f>
        <v>0</v>
      </c>
      <c r="AP271" s="44">
        <f t="shared" ref="AP271:AP272" si="477">N271-AB271</f>
        <v>0</v>
      </c>
      <c r="AQ271" s="45">
        <f t="shared" ref="AQ271:AQ272" si="478">O271-AC271</f>
        <v>0</v>
      </c>
      <c r="AR271" s="59">
        <f t="shared" ref="AR271:AR272" si="479">P271-AD271</f>
        <v>0</v>
      </c>
    </row>
    <row r="272" spans="2:44" s="12" customFormat="1" x14ac:dyDescent="0.25">
      <c r="B272" s="88" t="s">
        <v>23</v>
      </c>
      <c r="C272" s="54">
        <f>SUM(C268:C271)</f>
        <v>0</v>
      </c>
      <c r="D272" s="54">
        <f t="shared" ref="D272:AD272" si="480">SUM(D268:D271)</f>
        <v>0</v>
      </c>
      <c r="E272" s="54">
        <f t="shared" si="480"/>
        <v>0</v>
      </c>
      <c r="F272" s="54">
        <f t="shared" si="480"/>
        <v>0</v>
      </c>
      <c r="G272" s="54">
        <f t="shared" si="480"/>
        <v>0</v>
      </c>
      <c r="H272" s="54">
        <f t="shared" si="480"/>
        <v>0</v>
      </c>
      <c r="I272" s="54">
        <f t="shared" si="480"/>
        <v>0</v>
      </c>
      <c r="J272" s="54">
        <f t="shared" si="480"/>
        <v>0</v>
      </c>
      <c r="K272" s="54">
        <f t="shared" si="480"/>
        <v>0</v>
      </c>
      <c r="L272" s="54">
        <f t="shared" si="480"/>
        <v>0</v>
      </c>
      <c r="M272" s="54">
        <f t="shared" si="480"/>
        <v>0</v>
      </c>
      <c r="N272" s="54">
        <f t="shared" si="480"/>
        <v>0</v>
      </c>
      <c r="O272" s="55">
        <f t="shared" si="480"/>
        <v>0</v>
      </c>
      <c r="P272" s="96">
        <f t="shared" si="480"/>
        <v>0</v>
      </c>
      <c r="Q272" s="53">
        <f t="shared" si="480"/>
        <v>0</v>
      </c>
      <c r="R272" s="54">
        <f t="shared" si="480"/>
        <v>0</v>
      </c>
      <c r="S272" s="54">
        <f t="shared" si="480"/>
        <v>0</v>
      </c>
      <c r="T272" s="54">
        <f t="shared" si="480"/>
        <v>0</v>
      </c>
      <c r="U272" s="54">
        <f t="shared" si="480"/>
        <v>0</v>
      </c>
      <c r="V272" s="54">
        <f t="shared" si="480"/>
        <v>0</v>
      </c>
      <c r="W272" s="54">
        <f t="shared" si="480"/>
        <v>0</v>
      </c>
      <c r="X272" s="54">
        <f t="shared" si="480"/>
        <v>0</v>
      </c>
      <c r="Y272" s="54">
        <f t="shared" si="480"/>
        <v>0</v>
      </c>
      <c r="Z272" s="54">
        <f t="shared" si="480"/>
        <v>0</v>
      </c>
      <c r="AA272" s="54">
        <f t="shared" si="480"/>
        <v>0</v>
      </c>
      <c r="AB272" s="54">
        <f t="shared" si="480"/>
        <v>0</v>
      </c>
      <c r="AC272" s="55">
        <f t="shared" si="480"/>
        <v>0</v>
      </c>
      <c r="AD272" s="96">
        <f t="shared" si="480"/>
        <v>0</v>
      </c>
      <c r="AE272" s="53">
        <f t="shared" si="466"/>
        <v>0</v>
      </c>
      <c r="AF272" s="54">
        <f t="shared" si="467"/>
        <v>0</v>
      </c>
      <c r="AG272" s="54">
        <f t="shared" si="468"/>
        <v>0</v>
      </c>
      <c r="AH272" s="54">
        <f t="shared" si="469"/>
        <v>0</v>
      </c>
      <c r="AI272" s="54">
        <f t="shared" si="470"/>
        <v>0</v>
      </c>
      <c r="AJ272" s="54">
        <f t="shared" si="471"/>
        <v>0</v>
      </c>
      <c r="AK272" s="54">
        <f t="shared" si="472"/>
        <v>0</v>
      </c>
      <c r="AL272" s="54">
        <f t="shared" si="473"/>
        <v>0</v>
      </c>
      <c r="AM272" s="54">
        <f t="shared" si="474"/>
        <v>0</v>
      </c>
      <c r="AN272" s="54">
        <f t="shared" si="475"/>
        <v>0</v>
      </c>
      <c r="AO272" s="54">
        <f t="shared" si="476"/>
        <v>0</v>
      </c>
      <c r="AP272" s="54">
        <f t="shared" si="477"/>
        <v>0</v>
      </c>
      <c r="AQ272" s="55">
        <f t="shared" si="478"/>
        <v>0</v>
      </c>
      <c r="AR272" s="56">
        <f t="shared" si="479"/>
        <v>0</v>
      </c>
    </row>
    <row r="273" spans="2:44" s="12" customFormat="1" x14ac:dyDescent="0.25">
      <c r="B273" s="108" t="s">
        <v>77</v>
      </c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10"/>
    </row>
    <row r="274" spans="2:44" s="12" customFormat="1" x14ac:dyDescent="0.25">
      <c r="B274" s="71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6"/>
      <c r="P274" s="90">
        <f t="shared" ref="P274:P286" si="481">SUM(C274:O274)</f>
        <v>0</v>
      </c>
      <c r="Q274" s="64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6"/>
      <c r="AD274" s="90">
        <f t="shared" ref="AD274:AD286" si="482">SUM(Q274:AC274)</f>
        <v>0</v>
      </c>
      <c r="AE274" s="40">
        <f t="shared" ref="AE274:AE286" si="483">C274-Q274</f>
        <v>0</v>
      </c>
      <c r="AF274" s="41">
        <f t="shared" ref="AF274:AF286" si="484">D274-R274</f>
        <v>0</v>
      </c>
      <c r="AG274" s="41">
        <f t="shared" ref="AG274:AG286" si="485">E274-S274</f>
        <v>0</v>
      </c>
      <c r="AH274" s="41">
        <f t="shared" ref="AH274:AH286" si="486">F274-T274</f>
        <v>0</v>
      </c>
      <c r="AI274" s="41">
        <f t="shared" ref="AI274:AI286" si="487">G274-U274</f>
        <v>0</v>
      </c>
      <c r="AJ274" s="41">
        <f t="shared" ref="AJ274:AJ286" si="488">H274-V274</f>
        <v>0</v>
      </c>
      <c r="AK274" s="41">
        <f t="shared" ref="AK274:AK286" si="489">I274-W274</f>
        <v>0</v>
      </c>
      <c r="AL274" s="41">
        <f t="shared" ref="AL274:AL286" si="490">J274-X274</f>
        <v>0</v>
      </c>
      <c r="AM274" s="41">
        <f t="shared" ref="AM274:AM286" si="491">K274-Y274</f>
        <v>0</v>
      </c>
      <c r="AN274" s="41">
        <f t="shared" ref="AN274:AN286" si="492">L274-Z274</f>
        <v>0</v>
      </c>
      <c r="AO274" s="41">
        <f t="shared" ref="AO274:AO286" si="493">M274-AA274</f>
        <v>0</v>
      </c>
      <c r="AP274" s="41">
        <f t="shared" ref="AP274:AP286" si="494">N274-AB274</f>
        <v>0</v>
      </c>
      <c r="AQ274" s="42">
        <f t="shared" ref="AQ274:AQ286" si="495">O274-AC274</f>
        <v>0</v>
      </c>
      <c r="AR274" s="58">
        <f t="shared" ref="AR274:AR286" si="496">P274-AD274</f>
        <v>0</v>
      </c>
    </row>
    <row r="275" spans="2:44" s="12" customFormat="1" x14ac:dyDescent="0.25">
      <c r="B275" s="71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6"/>
      <c r="P275" s="90">
        <f t="shared" si="481"/>
        <v>0</v>
      </c>
      <c r="Q275" s="64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6"/>
      <c r="AD275" s="90">
        <f t="shared" si="482"/>
        <v>0</v>
      </c>
      <c r="AE275" s="40">
        <f t="shared" si="483"/>
        <v>0</v>
      </c>
      <c r="AF275" s="41">
        <f t="shared" si="484"/>
        <v>0</v>
      </c>
      <c r="AG275" s="41">
        <f t="shared" si="485"/>
        <v>0</v>
      </c>
      <c r="AH275" s="41">
        <f t="shared" si="486"/>
        <v>0</v>
      </c>
      <c r="AI275" s="41">
        <f t="shared" si="487"/>
        <v>0</v>
      </c>
      <c r="AJ275" s="41">
        <f t="shared" si="488"/>
        <v>0</v>
      </c>
      <c r="AK275" s="41">
        <f t="shared" si="489"/>
        <v>0</v>
      </c>
      <c r="AL275" s="41">
        <f t="shared" si="490"/>
        <v>0</v>
      </c>
      <c r="AM275" s="41">
        <f t="shared" si="491"/>
        <v>0</v>
      </c>
      <c r="AN275" s="41">
        <f t="shared" si="492"/>
        <v>0</v>
      </c>
      <c r="AO275" s="41">
        <f t="shared" si="493"/>
        <v>0</v>
      </c>
      <c r="AP275" s="41">
        <f t="shared" si="494"/>
        <v>0</v>
      </c>
      <c r="AQ275" s="42">
        <f t="shared" si="495"/>
        <v>0</v>
      </c>
      <c r="AR275" s="58">
        <f t="shared" si="496"/>
        <v>0</v>
      </c>
    </row>
    <row r="276" spans="2:44" s="12" customFormat="1" x14ac:dyDescent="0.25">
      <c r="B276" s="71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6"/>
      <c r="P276" s="90">
        <f t="shared" si="481"/>
        <v>0</v>
      </c>
      <c r="Q276" s="64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6"/>
      <c r="AD276" s="90">
        <f t="shared" si="482"/>
        <v>0</v>
      </c>
      <c r="AE276" s="40">
        <f t="shared" si="483"/>
        <v>0</v>
      </c>
      <c r="AF276" s="41">
        <f t="shared" si="484"/>
        <v>0</v>
      </c>
      <c r="AG276" s="41">
        <f t="shared" si="485"/>
        <v>0</v>
      </c>
      <c r="AH276" s="41">
        <f t="shared" si="486"/>
        <v>0</v>
      </c>
      <c r="AI276" s="41">
        <f t="shared" si="487"/>
        <v>0</v>
      </c>
      <c r="AJ276" s="41">
        <f t="shared" si="488"/>
        <v>0</v>
      </c>
      <c r="AK276" s="41">
        <f t="shared" si="489"/>
        <v>0</v>
      </c>
      <c r="AL276" s="41">
        <f t="shared" si="490"/>
        <v>0</v>
      </c>
      <c r="AM276" s="41">
        <f t="shared" si="491"/>
        <v>0</v>
      </c>
      <c r="AN276" s="41">
        <f t="shared" si="492"/>
        <v>0</v>
      </c>
      <c r="AO276" s="41">
        <f t="shared" si="493"/>
        <v>0</v>
      </c>
      <c r="AP276" s="41">
        <f t="shared" si="494"/>
        <v>0</v>
      </c>
      <c r="AQ276" s="42">
        <f t="shared" si="495"/>
        <v>0</v>
      </c>
      <c r="AR276" s="58">
        <f t="shared" si="496"/>
        <v>0</v>
      </c>
    </row>
    <row r="277" spans="2:44" s="12" customFormat="1" x14ac:dyDescent="0.25">
      <c r="B277" s="71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6"/>
      <c r="P277" s="90">
        <f t="shared" si="481"/>
        <v>0</v>
      </c>
      <c r="Q277" s="64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6"/>
      <c r="AD277" s="90">
        <f t="shared" si="482"/>
        <v>0</v>
      </c>
      <c r="AE277" s="40">
        <f t="shared" si="483"/>
        <v>0</v>
      </c>
      <c r="AF277" s="41">
        <f t="shared" si="484"/>
        <v>0</v>
      </c>
      <c r="AG277" s="41">
        <f t="shared" si="485"/>
        <v>0</v>
      </c>
      <c r="AH277" s="41">
        <f t="shared" si="486"/>
        <v>0</v>
      </c>
      <c r="AI277" s="41">
        <f t="shared" si="487"/>
        <v>0</v>
      </c>
      <c r="AJ277" s="41">
        <f t="shared" si="488"/>
        <v>0</v>
      </c>
      <c r="AK277" s="41">
        <f t="shared" si="489"/>
        <v>0</v>
      </c>
      <c r="AL277" s="41">
        <f t="shared" si="490"/>
        <v>0</v>
      </c>
      <c r="AM277" s="41">
        <f t="shared" si="491"/>
        <v>0</v>
      </c>
      <c r="AN277" s="41">
        <f t="shared" si="492"/>
        <v>0</v>
      </c>
      <c r="AO277" s="41">
        <f t="shared" si="493"/>
        <v>0</v>
      </c>
      <c r="AP277" s="41">
        <f t="shared" si="494"/>
        <v>0</v>
      </c>
      <c r="AQ277" s="42">
        <f t="shared" si="495"/>
        <v>0</v>
      </c>
      <c r="AR277" s="58">
        <f t="shared" si="496"/>
        <v>0</v>
      </c>
    </row>
    <row r="278" spans="2:44" s="12" customFormat="1" x14ac:dyDescent="0.25">
      <c r="B278" s="71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6"/>
      <c r="P278" s="90">
        <f t="shared" si="481"/>
        <v>0</v>
      </c>
      <c r="Q278" s="64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6"/>
      <c r="AD278" s="90">
        <f t="shared" si="482"/>
        <v>0</v>
      </c>
      <c r="AE278" s="40">
        <f t="shared" si="483"/>
        <v>0</v>
      </c>
      <c r="AF278" s="41">
        <f t="shared" si="484"/>
        <v>0</v>
      </c>
      <c r="AG278" s="41">
        <f t="shared" si="485"/>
        <v>0</v>
      </c>
      <c r="AH278" s="41">
        <f t="shared" si="486"/>
        <v>0</v>
      </c>
      <c r="AI278" s="41">
        <f t="shared" si="487"/>
        <v>0</v>
      </c>
      <c r="AJ278" s="41">
        <f t="shared" si="488"/>
        <v>0</v>
      </c>
      <c r="AK278" s="41">
        <f t="shared" si="489"/>
        <v>0</v>
      </c>
      <c r="AL278" s="41">
        <f t="shared" si="490"/>
        <v>0</v>
      </c>
      <c r="AM278" s="41">
        <f t="shared" si="491"/>
        <v>0</v>
      </c>
      <c r="AN278" s="41">
        <f t="shared" si="492"/>
        <v>0</v>
      </c>
      <c r="AO278" s="41">
        <f t="shared" si="493"/>
        <v>0</v>
      </c>
      <c r="AP278" s="41">
        <f t="shared" si="494"/>
        <v>0</v>
      </c>
      <c r="AQ278" s="42">
        <f t="shared" si="495"/>
        <v>0</v>
      </c>
      <c r="AR278" s="58">
        <f t="shared" si="496"/>
        <v>0</v>
      </c>
    </row>
    <row r="279" spans="2:44" s="12" customFormat="1" x14ac:dyDescent="0.25">
      <c r="B279" s="71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6"/>
      <c r="P279" s="90">
        <f t="shared" si="481"/>
        <v>0</v>
      </c>
      <c r="Q279" s="64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6"/>
      <c r="AD279" s="90">
        <f t="shared" si="482"/>
        <v>0</v>
      </c>
      <c r="AE279" s="40">
        <f t="shared" si="483"/>
        <v>0</v>
      </c>
      <c r="AF279" s="41">
        <f t="shared" si="484"/>
        <v>0</v>
      </c>
      <c r="AG279" s="41">
        <f t="shared" si="485"/>
        <v>0</v>
      </c>
      <c r="AH279" s="41">
        <f t="shared" si="486"/>
        <v>0</v>
      </c>
      <c r="AI279" s="41">
        <f t="shared" si="487"/>
        <v>0</v>
      </c>
      <c r="AJ279" s="41">
        <f t="shared" si="488"/>
        <v>0</v>
      </c>
      <c r="AK279" s="41">
        <f t="shared" si="489"/>
        <v>0</v>
      </c>
      <c r="AL279" s="41">
        <f t="shared" si="490"/>
        <v>0</v>
      </c>
      <c r="AM279" s="41">
        <f t="shared" si="491"/>
        <v>0</v>
      </c>
      <c r="AN279" s="41">
        <f t="shared" si="492"/>
        <v>0</v>
      </c>
      <c r="AO279" s="41">
        <f t="shared" si="493"/>
        <v>0</v>
      </c>
      <c r="AP279" s="41">
        <f t="shared" si="494"/>
        <v>0</v>
      </c>
      <c r="AQ279" s="42">
        <f t="shared" si="495"/>
        <v>0</v>
      </c>
      <c r="AR279" s="58">
        <f t="shared" si="496"/>
        <v>0</v>
      </c>
    </row>
    <row r="280" spans="2:44" s="12" customFormat="1" x14ac:dyDescent="0.25">
      <c r="B280" s="71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6"/>
      <c r="P280" s="90">
        <f t="shared" si="481"/>
        <v>0</v>
      </c>
      <c r="Q280" s="64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6"/>
      <c r="AD280" s="90">
        <f t="shared" si="482"/>
        <v>0</v>
      </c>
      <c r="AE280" s="40">
        <f t="shared" si="483"/>
        <v>0</v>
      </c>
      <c r="AF280" s="41">
        <f t="shared" si="484"/>
        <v>0</v>
      </c>
      <c r="AG280" s="41">
        <f t="shared" si="485"/>
        <v>0</v>
      </c>
      <c r="AH280" s="41">
        <f t="shared" si="486"/>
        <v>0</v>
      </c>
      <c r="AI280" s="41">
        <f t="shared" si="487"/>
        <v>0</v>
      </c>
      <c r="AJ280" s="41">
        <f t="shared" si="488"/>
        <v>0</v>
      </c>
      <c r="AK280" s="41">
        <f t="shared" si="489"/>
        <v>0</v>
      </c>
      <c r="AL280" s="41">
        <f t="shared" si="490"/>
        <v>0</v>
      </c>
      <c r="AM280" s="41">
        <f t="shared" si="491"/>
        <v>0</v>
      </c>
      <c r="AN280" s="41">
        <f t="shared" si="492"/>
        <v>0</v>
      </c>
      <c r="AO280" s="41">
        <f t="shared" si="493"/>
        <v>0</v>
      </c>
      <c r="AP280" s="41">
        <f t="shared" si="494"/>
        <v>0</v>
      </c>
      <c r="AQ280" s="42">
        <f t="shared" si="495"/>
        <v>0</v>
      </c>
      <c r="AR280" s="58">
        <f t="shared" si="496"/>
        <v>0</v>
      </c>
    </row>
    <row r="281" spans="2:44" s="12" customFormat="1" x14ac:dyDescent="0.25">
      <c r="B281" s="71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6"/>
      <c r="P281" s="90">
        <f t="shared" si="481"/>
        <v>0</v>
      </c>
      <c r="Q281" s="64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6"/>
      <c r="AD281" s="90">
        <f t="shared" si="482"/>
        <v>0</v>
      </c>
      <c r="AE281" s="40">
        <f t="shared" si="483"/>
        <v>0</v>
      </c>
      <c r="AF281" s="41">
        <f t="shared" si="484"/>
        <v>0</v>
      </c>
      <c r="AG281" s="41">
        <f t="shared" si="485"/>
        <v>0</v>
      </c>
      <c r="AH281" s="41">
        <f t="shared" si="486"/>
        <v>0</v>
      </c>
      <c r="AI281" s="41">
        <f t="shared" si="487"/>
        <v>0</v>
      </c>
      <c r="AJ281" s="41">
        <f t="shared" si="488"/>
        <v>0</v>
      </c>
      <c r="AK281" s="41">
        <f t="shared" si="489"/>
        <v>0</v>
      </c>
      <c r="AL281" s="41">
        <f t="shared" si="490"/>
        <v>0</v>
      </c>
      <c r="AM281" s="41">
        <f t="shared" si="491"/>
        <v>0</v>
      </c>
      <c r="AN281" s="41">
        <f t="shared" si="492"/>
        <v>0</v>
      </c>
      <c r="AO281" s="41">
        <f t="shared" si="493"/>
        <v>0</v>
      </c>
      <c r="AP281" s="41">
        <f t="shared" si="494"/>
        <v>0</v>
      </c>
      <c r="AQ281" s="42">
        <f t="shared" si="495"/>
        <v>0</v>
      </c>
      <c r="AR281" s="58">
        <f t="shared" si="496"/>
        <v>0</v>
      </c>
    </row>
    <row r="282" spans="2:44" s="12" customFormat="1" x14ac:dyDescent="0.25">
      <c r="B282" s="71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6"/>
      <c r="P282" s="90">
        <f t="shared" si="481"/>
        <v>0</v>
      </c>
      <c r="Q282" s="64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6"/>
      <c r="AD282" s="90">
        <f t="shared" si="482"/>
        <v>0</v>
      </c>
      <c r="AE282" s="40">
        <f t="shared" si="483"/>
        <v>0</v>
      </c>
      <c r="AF282" s="41">
        <f t="shared" si="484"/>
        <v>0</v>
      </c>
      <c r="AG282" s="41">
        <f t="shared" si="485"/>
        <v>0</v>
      </c>
      <c r="AH282" s="41">
        <f t="shared" si="486"/>
        <v>0</v>
      </c>
      <c r="AI282" s="41">
        <f t="shared" si="487"/>
        <v>0</v>
      </c>
      <c r="AJ282" s="41">
        <f t="shared" si="488"/>
        <v>0</v>
      </c>
      <c r="AK282" s="41">
        <f t="shared" si="489"/>
        <v>0</v>
      </c>
      <c r="AL282" s="41">
        <f t="shared" si="490"/>
        <v>0</v>
      </c>
      <c r="AM282" s="41">
        <f t="shared" si="491"/>
        <v>0</v>
      </c>
      <c r="AN282" s="41">
        <f t="shared" si="492"/>
        <v>0</v>
      </c>
      <c r="AO282" s="41">
        <f t="shared" si="493"/>
        <v>0</v>
      </c>
      <c r="AP282" s="41">
        <f t="shared" si="494"/>
        <v>0</v>
      </c>
      <c r="AQ282" s="42">
        <f t="shared" si="495"/>
        <v>0</v>
      </c>
      <c r="AR282" s="58">
        <f t="shared" si="496"/>
        <v>0</v>
      </c>
    </row>
    <row r="283" spans="2:44" s="12" customFormat="1" x14ac:dyDescent="0.25">
      <c r="B283" s="71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6"/>
      <c r="P283" s="90">
        <f t="shared" si="481"/>
        <v>0</v>
      </c>
      <c r="Q283" s="64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6"/>
      <c r="AD283" s="90">
        <f t="shared" si="482"/>
        <v>0</v>
      </c>
      <c r="AE283" s="40">
        <f t="shared" si="483"/>
        <v>0</v>
      </c>
      <c r="AF283" s="41">
        <f t="shared" si="484"/>
        <v>0</v>
      </c>
      <c r="AG283" s="41">
        <f t="shared" si="485"/>
        <v>0</v>
      </c>
      <c r="AH283" s="41">
        <f t="shared" si="486"/>
        <v>0</v>
      </c>
      <c r="AI283" s="41">
        <f t="shared" si="487"/>
        <v>0</v>
      </c>
      <c r="AJ283" s="41">
        <f t="shared" si="488"/>
        <v>0</v>
      </c>
      <c r="AK283" s="41">
        <f t="shared" si="489"/>
        <v>0</v>
      </c>
      <c r="AL283" s="41">
        <f t="shared" si="490"/>
        <v>0</v>
      </c>
      <c r="AM283" s="41">
        <f t="shared" si="491"/>
        <v>0</v>
      </c>
      <c r="AN283" s="41">
        <f t="shared" si="492"/>
        <v>0</v>
      </c>
      <c r="AO283" s="41">
        <f t="shared" si="493"/>
        <v>0</v>
      </c>
      <c r="AP283" s="41">
        <f t="shared" si="494"/>
        <v>0</v>
      </c>
      <c r="AQ283" s="42">
        <f t="shared" si="495"/>
        <v>0</v>
      </c>
      <c r="AR283" s="58">
        <f t="shared" si="496"/>
        <v>0</v>
      </c>
    </row>
    <row r="284" spans="2:44" s="12" customFormat="1" x14ac:dyDescent="0.25">
      <c r="B284" s="71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6"/>
      <c r="P284" s="90">
        <f t="shared" si="481"/>
        <v>0</v>
      </c>
      <c r="Q284" s="64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6"/>
      <c r="AD284" s="90">
        <f t="shared" si="482"/>
        <v>0</v>
      </c>
      <c r="AE284" s="40">
        <f t="shared" si="483"/>
        <v>0</v>
      </c>
      <c r="AF284" s="41">
        <f t="shared" si="484"/>
        <v>0</v>
      </c>
      <c r="AG284" s="41">
        <f t="shared" si="485"/>
        <v>0</v>
      </c>
      <c r="AH284" s="41">
        <f t="shared" si="486"/>
        <v>0</v>
      </c>
      <c r="AI284" s="41">
        <f t="shared" si="487"/>
        <v>0</v>
      </c>
      <c r="AJ284" s="41">
        <f t="shared" si="488"/>
        <v>0</v>
      </c>
      <c r="AK284" s="41">
        <f t="shared" si="489"/>
        <v>0</v>
      </c>
      <c r="AL284" s="41">
        <f t="shared" si="490"/>
        <v>0</v>
      </c>
      <c r="AM284" s="41">
        <f t="shared" si="491"/>
        <v>0</v>
      </c>
      <c r="AN284" s="41">
        <f t="shared" si="492"/>
        <v>0</v>
      </c>
      <c r="AO284" s="41">
        <f t="shared" si="493"/>
        <v>0</v>
      </c>
      <c r="AP284" s="41">
        <f t="shared" si="494"/>
        <v>0</v>
      </c>
      <c r="AQ284" s="42">
        <f t="shared" si="495"/>
        <v>0</v>
      </c>
      <c r="AR284" s="58">
        <f t="shared" si="496"/>
        <v>0</v>
      </c>
    </row>
    <row r="285" spans="2:44" s="12" customFormat="1" x14ac:dyDescent="0.25">
      <c r="B285" s="71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6"/>
      <c r="P285" s="90">
        <f t="shared" si="481"/>
        <v>0</v>
      </c>
      <c r="Q285" s="64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6"/>
      <c r="AD285" s="90">
        <f t="shared" si="482"/>
        <v>0</v>
      </c>
      <c r="AE285" s="40">
        <f t="shared" si="483"/>
        <v>0</v>
      </c>
      <c r="AF285" s="41">
        <f t="shared" si="484"/>
        <v>0</v>
      </c>
      <c r="AG285" s="41">
        <f t="shared" si="485"/>
        <v>0</v>
      </c>
      <c r="AH285" s="41">
        <f t="shared" si="486"/>
        <v>0</v>
      </c>
      <c r="AI285" s="41">
        <f t="shared" si="487"/>
        <v>0</v>
      </c>
      <c r="AJ285" s="41">
        <f t="shared" si="488"/>
        <v>0</v>
      </c>
      <c r="AK285" s="41">
        <f t="shared" si="489"/>
        <v>0</v>
      </c>
      <c r="AL285" s="41">
        <f t="shared" si="490"/>
        <v>0</v>
      </c>
      <c r="AM285" s="41">
        <f t="shared" si="491"/>
        <v>0</v>
      </c>
      <c r="AN285" s="41">
        <f t="shared" si="492"/>
        <v>0</v>
      </c>
      <c r="AO285" s="41">
        <f t="shared" si="493"/>
        <v>0</v>
      </c>
      <c r="AP285" s="41">
        <f t="shared" si="494"/>
        <v>0</v>
      </c>
      <c r="AQ285" s="42">
        <f t="shared" si="495"/>
        <v>0</v>
      </c>
      <c r="AR285" s="58">
        <f t="shared" si="496"/>
        <v>0</v>
      </c>
    </row>
    <row r="286" spans="2:44" s="12" customFormat="1" x14ac:dyDescent="0.25">
      <c r="B286" s="71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6"/>
      <c r="P286" s="90">
        <f t="shared" si="481"/>
        <v>0</v>
      </c>
      <c r="Q286" s="64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6"/>
      <c r="AD286" s="90">
        <f t="shared" si="482"/>
        <v>0</v>
      </c>
      <c r="AE286" s="40">
        <f t="shared" si="483"/>
        <v>0</v>
      </c>
      <c r="AF286" s="41">
        <f t="shared" si="484"/>
        <v>0</v>
      </c>
      <c r="AG286" s="41">
        <f t="shared" si="485"/>
        <v>0</v>
      </c>
      <c r="AH286" s="41">
        <f t="shared" si="486"/>
        <v>0</v>
      </c>
      <c r="AI286" s="41">
        <f t="shared" si="487"/>
        <v>0</v>
      </c>
      <c r="AJ286" s="41">
        <f t="shared" si="488"/>
        <v>0</v>
      </c>
      <c r="AK286" s="41">
        <f t="shared" si="489"/>
        <v>0</v>
      </c>
      <c r="AL286" s="41">
        <f t="shared" si="490"/>
        <v>0</v>
      </c>
      <c r="AM286" s="41">
        <f t="shared" si="491"/>
        <v>0</v>
      </c>
      <c r="AN286" s="41">
        <f t="shared" si="492"/>
        <v>0</v>
      </c>
      <c r="AO286" s="41">
        <f t="shared" si="493"/>
        <v>0</v>
      </c>
      <c r="AP286" s="41">
        <f t="shared" si="494"/>
        <v>0</v>
      </c>
      <c r="AQ286" s="42">
        <f t="shared" si="495"/>
        <v>0</v>
      </c>
      <c r="AR286" s="58">
        <f t="shared" si="496"/>
        <v>0</v>
      </c>
    </row>
    <row r="287" spans="2:44" s="12" customFormat="1" x14ac:dyDescent="0.25">
      <c r="B287" s="72" t="s">
        <v>78</v>
      </c>
      <c r="C287" s="54">
        <f t="shared" ref="C287:E287" si="497">SUM(C282:C286)</f>
        <v>0</v>
      </c>
      <c r="D287" s="54">
        <f t="shared" si="497"/>
        <v>0</v>
      </c>
      <c r="E287" s="54">
        <f t="shared" si="497"/>
        <v>0</v>
      </c>
      <c r="F287" s="54">
        <f>SUM(F282:F286)</f>
        <v>0</v>
      </c>
      <c r="G287" s="54">
        <f t="shared" ref="G287" si="498">SUM(G282:G286)</f>
        <v>0</v>
      </c>
      <c r="H287" s="54">
        <f t="shared" ref="H287" si="499">SUM(H282:H286)</f>
        <v>0</v>
      </c>
      <c r="I287" s="54">
        <f t="shared" ref="I287:J287" si="500">SUM(I282:I286)</f>
        <v>0</v>
      </c>
      <c r="J287" s="54">
        <f t="shared" si="500"/>
        <v>0</v>
      </c>
      <c r="K287" s="54">
        <f t="shared" ref="K287" si="501">SUM(K282:K286)</f>
        <v>0</v>
      </c>
      <c r="L287" s="54">
        <f t="shared" ref="L287" si="502">SUM(L282:L286)</f>
        <v>0</v>
      </c>
      <c r="M287" s="54">
        <f t="shared" ref="M287:N287" si="503">SUM(M282:M286)</f>
        <v>0</v>
      </c>
      <c r="N287" s="54">
        <f t="shared" si="503"/>
        <v>0</v>
      </c>
      <c r="O287" s="54">
        <f t="shared" ref="O287" si="504">SUM(O282:O286)</f>
        <v>0</v>
      </c>
      <c r="P287" s="96">
        <f>SUM(P282:P286)</f>
        <v>0</v>
      </c>
      <c r="Q287" s="53">
        <f>SUM(Q282:Q286)</f>
        <v>0</v>
      </c>
      <c r="R287" s="53">
        <f t="shared" ref="R287:AR287" si="505">SUM(R282:R286)</f>
        <v>0</v>
      </c>
      <c r="S287" s="53">
        <f t="shared" si="505"/>
        <v>0</v>
      </c>
      <c r="T287" s="53">
        <f t="shared" si="505"/>
        <v>0</v>
      </c>
      <c r="U287" s="53">
        <f t="shared" si="505"/>
        <v>0</v>
      </c>
      <c r="V287" s="53">
        <f t="shared" si="505"/>
        <v>0</v>
      </c>
      <c r="W287" s="53">
        <f t="shared" si="505"/>
        <v>0</v>
      </c>
      <c r="X287" s="53">
        <f t="shared" si="505"/>
        <v>0</v>
      </c>
      <c r="Y287" s="53">
        <f t="shared" si="505"/>
        <v>0</v>
      </c>
      <c r="Z287" s="53">
        <f t="shared" si="505"/>
        <v>0</v>
      </c>
      <c r="AA287" s="53">
        <f t="shared" si="505"/>
        <v>0</v>
      </c>
      <c r="AB287" s="53">
        <f t="shared" si="505"/>
        <v>0</v>
      </c>
      <c r="AC287" s="95">
        <f t="shared" si="505"/>
        <v>0</v>
      </c>
      <c r="AD287" s="96">
        <f t="shared" si="505"/>
        <v>0</v>
      </c>
      <c r="AE287" s="53">
        <f t="shared" si="505"/>
        <v>0</v>
      </c>
      <c r="AF287" s="53">
        <f t="shared" si="505"/>
        <v>0</v>
      </c>
      <c r="AG287" s="53">
        <f t="shared" si="505"/>
        <v>0</v>
      </c>
      <c r="AH287" s="53">
        <f t="shared" si="505"/>
        <v>0</v>
      </c>
      <c r="AI287" s="53">
        <f t="shared" si="505"/>
        <v>0</v>
      </c>
      <c r="AJ287" s="53">
        <f t="shared" si="505"/>
        <v>0</v>
      </c>
      <c r="AK287" s="53">
        <f t="shared" si="505"/>
        <v>0</v>
      </c>
      <c r="AL287" s="53">
        <f t="shared" si="505"/>
        <v>0</v>
      </c>
      <c r="AM287" s="53">
        <f t="shared" si="505"/>
        <v>0</v>
      </c>
      <c r="AN287" s="53">
        <f t="shared" si="505"/>
        <v>0</v>
      </c>
      <c r="AO287" s="53">
        <f t="shared" si="505"/>
        <v>0</v>
      </c>
      <c r="AP287" s="53">
        <f t="shared" si="505"/>
        <v>0</v>
      </c>
      <c r="AQ287" s="95">
        <f t="shared" si="505"/>
        <v>0</v>
      </c>
      <c r="AR287" s="56">
        <f t="shared" si="505"/>
        <v>0</v>
      </c>
    </row>
    <row r="288" spans="2:44" s="12" customFormat="1" x14ac:dyDescent="0.25">
      <c r="B288" s="108" t="s">
        <v>80</v>
      </c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10"/>
    </row>
    <row r="289" spans="2:44" s="12" customFormat="1" x14ac:dyDescent="0.25">
      <c r="B289" s="87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6"/>
      <c r="P289" s="99">
        <f t="shared" ref="P289:P291" si="506">SUM(C289:O289)</f>
        <v>0</v>
      </c>
      <c r="Q289" s="74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6"/>
      <c r="AD289" s="99">
        <f t="shared" ref="AD289:AD291" si="507">SUM(Q289:AC289)</f>
        <v>0</v>
      </c>
      <c r="AE289" s="43">
        <f t="shared" ref="AE289:AE293" si="508">C289-Q289</f>
        <v>0</v>
      </c>
      <c r="AF289" s="44">
        <f t="shared" ref="AF289:AF293" si="509">D289-R289</f>
        <v>0</v>
      </c>
      <c r="AG289" s="44">
        <f t="shared" ref="AG289:AG293" si="510">E289-S289</f>
        <v>0</v>
      </c>
      <c r="AH289" s="44">
        <f t="shared" ref="AH289:AH293" si="511">F289-T289</f>
        <v>0</v>
      </c>
      <c r="AI289" s="44">
        <f t="shared" ref="AI289:AI293" si="512">G289-U289</f>
        <v>0</v>
      </c>
      <c r="AJ289" s="44">
        <f t="shared" ref="AJ289:AJ293" si="513">H289-V289</f>
        <v>0</v>
      </c>
      <c r="AK289" s="44">
        <f t="shared" ref="AK289:AK293" si="514">I289-W289</f>
        <v>0</v>
      </c>
      <c r="AL289" s="44">
        <f t="shared" ref="AL289:AL293" si="515">J289-X289</f>
        <v>0</v>
      </c>
      <c r="AM289" s="44">
        <f t="shared" ref="AM289:AM293" si="516">K289-Y289</f>
        <v>0</v>
      </c>
      <c r="AN289" s="44">
        <f t="shared" ref="AN289:AN293" si="517">L289-Z289</f>
        <v>0</v>
      </c>
      <c r="AO289" s="44">
        <f t="shared" ref="AO289:AO293" si="518">M289-AA289</f>
        <v>0</v>
      </c>
      <c r="AP289" s="44">
        <f t="shared" ref="AP289:AP293" si="519">N289-AB289</f>
        <v>0</v>
      </c>
      <c r="AQ289" s="45">
        <f t="shared" ref="AQ289:AQ293" si="520">O289-AC289</f>
        <v>0</v>
      </c>
      <c r="AR289" s="59">
        <f t="shared" ref="AR289:AR293" si="521">P289-AD289</f>
        <v>0</v>
      </c>
    </row>
    <row r="290" spans="2:44" s="12" customFormat="1" x14ac:dyDescent="0.25">
      <c r="B290" s="87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6"/>
      <c r="P290" s="99">
        <f t="shared" si="506"/>
        <v>0</v>
      </c>
      <c r="Q290" s="74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6"/>
      <c r="AD290" s="99">
        <f t="shared" si="507"/>
        <v>0</v>
      </c>
      <c r="AE290" s="43">
        <f t="shared" si="508"/>
        <v>0</v>
      </c>
      <c r="AF290" s="44">
        <f t="shared" si="509"/>
        <v>0</v>
      </c>
      <c r="AG290" s="44">
        <f t="shared" si="510"/>
        <v>0</v>
      </c>
      <c r="AH290" s="44">
        <f t="shared" si="511"/>
        <v>0</v>
      </c>
      <c r="AI290" s="44">
        <f t="shared" si="512"/>
        <v>0</v>
      </c>
      <c r="AJ290" s="44">
        <f t="shared" si="513"/>
        <v>0</v>
      </c>
      <c r="AK290" s="44">
        <f t="shared" si="514"/>
        <v>0</v>
      </c>
      <c r="AL290" s="44">
        <f t="shared" si="515"/>
        <v>0</v>
      </c>
      <c r="AM290" s="44">
        <f t="shared" si="516"/>
        <v>0</v>
      </c>
      <c r="AN290" s="44">
        <f t="shared" si="517"/>
        <v>0</v>
      </c>
      <c r="AO290" s="44">
        <f t="shared" si="518"/>
        <v>0</v>
      </c>
      <c r="AP290" s="44">
        <f t="shared" si="519"/>
        <v>0</v>
      </c>
      <c r="AQ290" s="45">
        <f t="shared" si="520"/>
        <v>0</v>
      </c>
      <c r="AR290" s="59">
        <f t="shared" si="521"/>
        <v>0</v>
      </c>
    </row>
    <row r="291" spans="2:44" s="12" customFormat="1" x14ac:dyDescent="0.25">
      <c r="B291" s="87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6"/>
      <c r="P291" s="99">
        <f t="shared" si="506"/>
        <v>0</v>
      </c>
      <c r="Q291" s="74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6"/>
      <c r="AD291" s="99">
        <f t="shared" si="507"/>
        <v>0</v>
      </c>
      <c r="AE291" s="43">
        <f t="shared" si="508"/>
        <v>0</v>
      </c>
      <c r="AF291" s="44">
        <f t="shared" si="509"/>
        <v>0</v>
      </c>
      <c r="AG291" s="44">
        <f t="shared" si="510"/>
        <v>0</v>
      </c>
      <c r="AH291" s="44">
        <f t="shared" si="511"/>
        <v>0</v>
      </c>
      <c r="AI291" s="44">
        <f t="shared" si="512"/>
        <v>0</v>
      </c>
      <c r="AJ291" s="44">
        <f t="shared" si="513"/>
        <v>0</v>
      </c>
      <c r="AK291" s="44">
        <f t="shared" si="514"/>
        <v>0</v>
      </c>
      <c r="AL291" s="44">
        <f t="shared" si="515"/>
        <v>0</v>
      </c>
      <c r="AM291" s="44">
        <f t="shared" si="516"/>
        <v>0</v>
      </c>
      <c r="AN291" s="44">
        <f t="shared" si="517"/>
        <v>0</v>
      </c>
      <c r="AO291" s="44">
        <f t="shared" si="518"/>
        <v>0</v>
      </c>
      <c r="AP291" s="44">
        <f t="shared" si="519"/>
        <v>0</v>
      </c>
      <c r="AQ291" s="45">
        <f t="shared" si="520"/>
        <v>0</v>
      </c>
      <c r="AR291" s="59">
        <f t="shared" si="521"/>
        <v>0</v>
      </c>
    </row>
    <row r="292" spans="2:44" s="12" customFormat="1" x14ac:dyDescent="0.25">
      <c r="B292" s="87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6"/>
      <c r="P292" s="99">
        <f>SUM(C292:O292)</f>
        <v>0</v>
      </c>
      <c r="Q292" s="74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6"/>
      <c r="AD292" s="99">
        <f>SUM(Q292:AC292)</f>
        <v>0</v>
      </c>
      <c r="AE292" s="43">
        <f t="shared" si="508"/>
        <v>0</v>
      </c>
      <c r="AF292" s="44">
        <f t="shared" si="509"/>
        <v>0</v>
      </c>
      <c r="AG292" s="44">
        <f t="shared" si="510"/>
        <v>0</v>
      </c>
      <c r="AH292" s="44">
        <f t="shared" si="511"/>
        <v>0</v>
      </c>
      <c r="AI292" s="44">
        <f t="shared" si="512"/>
        <v>0</v>
      </c>
      <c r="AJ292" s="44">
        <f t="shared" si="513"/>
        <v>0</v>
      </c>
      <c r="AK292" s="44">
        <f t="shared" si="514"/>
        <v>0</v>
      </c>
      <c r="AL292" s="44">
        <f t="shared" si="515"/>
        <v>0</v>
      </c>
      <c r="AM292" s="44">
        <f t="shared" si="516"/>
        <v>0</v>
      </c>
      <c r="AN292" s="44">
        <f t="shared" si="517"/>
        <v>0</v>
      </c>
      <c r="AO292" s="44">
        <f t="shared" si="518"/>
        <v>0</v>
      </c>
      <c r="AP292" s="44">
        <f t="shared" si="519"/>
        <v>0</v>
      </c>
      <c r="AQ292" s="45">
        <f t="shared" si="520"/>
        <v>0</v>
      </c>
      <c r="AR292" s="59">
        <f t="shared" si="521"/>
        <v>0</v>
      </c>
    </row>
    <row r="293" spans="2:44" s="12" customFormat="1" x14ac:dyDescent="0.25">
      <c r="B293" s="88" t="s">
        <v>79</v>
      </c>
      <c r="C293" s="54">
        <f>SUM(C289:C292)</f>
        <v>0</v>
      </c>
      <c r="D293" s="54">
        <f t="shared" ref="D293" si="522">SUM(D289:D292)</f>
        <v>0</v>
      </c>
      <c r="E293" s="54">
        <f t="shared" ref="E293" si="523">SUM(E289:E292)</f>
        <v>0</v>
      </c>
      <c r="F293" s="54">
        <f t="shared" ref="F293" si="524">SUM(F289:F292)</f>
        <v>0</v>
      </c>
      <c r="G293" s="54">
        <f t="shared" ref="G293" si="525">SUM(G289:G292)</f>
        <v>0</v>
      </c>
      <c r="H293" s="54">
        <f t="shared" ref="H293" si="526">SUM(H289:H292)</f>
        <v>0</v>
      </c>
      <c r="I293" s="54">
        <f t="shared" ref="I293" si="527">SUM(I289:I292)</f>
        <v>0</v>
      </c>
      <c r="J293" s="54">
        <f t="shared" ref="J293" si="528">SUM(J289:J292)</f>
        <v>0</v>
      </c>
      <c r="K293" s="54">
        <f t="shared" ref="K293" si="529">SUM(K289:K292)</f>
        <v>0</v>
      </c>
      <c r="L293" s="54">
        <f t="shared" ref="L293" si="530">SUM(L289:L292)</f>
        <v>0</v>
      </c>
      <c r="M293" s="54">
        <f t="shared" ref="M293" si="531">SUM(M289:M292)</f>
        <v>0</v>
      </c>
      <c r="N293" s="54">
        <f t="shared" ref="N293" si="532">SUM(N289:N292)</f>
        <v>0</v>
      </c>
      <c r="O293" s="55">
        <f t="shared" ref="O293" si="533">SUM(O289:O292)</f>
        <v>0</v>
      </c>
      <c r="P293" s="96">
        <f t="shared" ref="P293" si="534">SUM(P289:P292)</f>
        <v>0</v>
      </c>
      <c r="Q293" s="53">
        <f t="shared" ref="Q293" si="535">SUM(Q289:Q292)</f>
        <v>0</v>
      </c>
      <c r="R293" s="54">
        <f t="shared" ref="R293" si="536">SUM(R289:R292)</f>
        <v>0</v>
      </c>
      <c r="S293" s="54">
        <f t="shared" ref="S293" si="537">SUM(S289:S292)</f>
        <v>0</v>
      </c>
      <c r="T293" s="54">
        <f t="shared" ref="T293" si="538">SUM(T289:T292)</f>
        <v>0</v>
      </c>
      <c r="U293" s="54">
        <f t="shared" ref="U293" si="539">SUM(U289:U292)</f>
        <v>0</v>
      </c>
      <c r="V293" s="54">
        <f t="shared" ref="V293" si="540">SUM(V289:V292)</f>
        <v>0</v>
      </c>
      <c r="W293" s="54">
        <f t="shared" ref="W293" si="541">SUM(W289:W292)</f>
        <v>0</v>
      </c>
      <c r="X293" s="54">
        <f t="shared" ref="X293" si="542">SUM(X289:X292)</f>
        <v>0</v>
      </c>
      <c r="Y293" s="54">
        <f t="shared" ref="Y293" si="543">SUM(Y289:Y292)</f>
        <v>0</v>
      </c>
      <c r="Z293" s="54">
        <f t="shared" ref="Z293" si="544">SUM(Z289:Z292)</f>
        <v>0</v>
      </c>
      <c r="AA293" s="54">
        <f t="shared" ref="AA293" si="545">SUM(AA289:AA292)</f>
        <v>0</v>
      </c>
      <c r="AB293" s="54">
        <f t="shared" ref="AB293" si="546">SUM(AB289:AB292)</f>
        <v>0</v>
      </c>
      <c r="AC293" s="55">
        <f t="shared" ref="AC293" si="547">SUM(AC289:AC292)</f>
        <v>0</v>
      </c>
      <c r="AD293" s="96">
        <f t="shared" ref="AD293" si="548">SUM(AD289:AD292)</f>
        <v>0</v>
      </c>
      <c r="AE293" s="53">
        <f t="shared" si="508"/>
        <v>0</v>
      </c>
      <c r="AF293" s="54">
        <f t="shared" si="509"/>
        <v>0</v>
      </c>
      <c r="AG293" s="54">
        <f t="shared" si="510"/>
        <v>0</v>
      </c>
      <c r="AH293" s="54">
        <f t="shared" si="511"/>
        <v>0</v>
      </c>
      <c r="AI293" s="54">
        <f t="shared" si="512"/>
        <v>0</v>
      </c>
      <c r="AJ293" s="54">
        <f t="shared" si="513"/>
        <v>0</v>
      </c>
      <c r="AK293" s="54">
        <f t="shared" si="514"/>
        <v>0</v>
      </c>
      <c r="AL293" s="54">
        <f t="shared" si="515"/>
        <v>0</v>
      </c>
      <c r="AM293" s="54">
        <f t="shared" si="516"/>
        <v>0</v>
      </c>
      <c r="AN293" s="54">
        <f t="shared" si="517"/>
        <v>0</v>
      </c>
      <c r="AO293" s="54">
        <f t="shared" si="518"/>
        <v>0</v>
      </c>
      <c r="AP293" s="54">
        <f t="shared" si="519"/>
        <v>0</v>
      </c>
      <c r="AQ293" s="55">
        <f t="shared" si="520"/>
        <v>0</v>
      </c>
      <c r="AR293" s="56">
        <f t="shared" si="521"/>
        <v>0</v>
      </c>
    </row>
    <row r="294" spans="2:44" s="12" customFormat="1" x14ac:dyDescent="0.25">
      <c r="B294" s="108" t="s">
        <v>81</v>
      </c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10"/>
    </row>
    <row r="295" spans="2:44" s="12" customFormat="1" x14ac:dyDescent="0.25">
      <c r="B295" s="71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6"/>
      <c r="P295" s="90">
        <f t="shared" ref="P295:P307" si="549">SUM(C295:O295)</f>
        <v>0</v>
      </c>
      <c r="Q295" s="64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6"/>
      <c r="AD295" s="90">
        <f t="shared" ref="AD295:AD307" si="550">SUM(Q295:AC295)</f>
        <v>0</v>
      </c>
      <c r="AE295" s="40">
        <f t="shared" ref="AE295:AE307" si="551">C295-Q295</f>
        <v>0</v>
      </c>
      <c r="AF295" s="41">
        <f t="shared" ref="AF295:AF307" si="552">D295-R295</f>
        <v>0</v>
      </c>
      <c r="AG295" s="41">
        <f t="shared" ref="AG295:AG307" si="553">E295-S295</f>
        <v>0</v>
      </c>
      <c r="AH295" s="41">
        <f t="shared" ref="AH295:AH307" si="554">F295-T295</f>
        <v>0</v>
      </c>
      <c r="AI295" s="41">
        <f t="shared" ref="AI295:AI307" si="555">G295-U295</f>
        <v>0</v>
      </c>
      <c r="AJ295" s="41">
        <f t="shared" ref="AJ295:AJ307" si="556">H295-V295</f>
        <v>0</v>
      </c>
      <c r="AK295" s="41">
        <f t="shared" ref="AK295:AK307" si="557">I295-W295</f>
        <v>0</v>
      </c>
      <c r="AL295" s="41">
        <f t="shared" ref="AL295:AL307" si="558">J295-X295</f>
        <v>0</v>
      </c>
      <c r="AM295" s="41">
        <f t="shared" ref="AM295:AM307" si="559">K295-Y295</f>
        <v>0</v>
      </c>
      <c r="AN295" s="41">
        <f t="shared" ref="AN295:AN307" si="560">L295-Z295</f>
        <v>0</v>
      </c>
      <c r="AO295" s="41">
        <f t="shared" ref="AO295:AO307" si="561">M295-AA295</f>
        <v>0</v>
      </c>
      <c r="AP295" s="41">
        <f t="shared" ref="AP295:AP307" si="562">N295-AB295</f>
        <v>0</v>
      </c>
      <c r="AQ295" s="42">
        <f t="shared" ref="AQ295:AQ307" si="563">O295-AC295</f>
        <v>0</v>
      </c>
      <c r="AR295" s="58">
        <f t="shared" ref="AR295:AR307" si="564">P295-AD295</f>
        <v>0</v>
      </c>
    </row>
    <row r="296" spans="2:44" s="12" customFormat="1" x14ac:dyDescent="0.25">
      <c r="B296" s="71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6"/>
      <c r="P296" s="90">
        <f t="shared" si="549"/>
        <v>0</v>
      </c>
      <c r="Q296" s="64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6"/>
      <c r="AD296" s="90">
        <f t="shared" si="550"/>
        <v>0</v>
      </c>
      <c r="AE296" s="40">
        <f t="shared" si="551"/>
        <v>0</v>
      </c>
      <c r="AF296" s="41">
        <f t="shared" si="552"/>
        <v>0</v>
      </c>
      <c r="AG296" s="41">
        <f t="shared" si="553"/>
        <v>0</v>
      </c>
      <c r="AH296" s="41">
        <f t="shared" si="554"/>
        <v>0</v>
      </c>
      <c r="AI296" s="41">
        <f t="shared" si="555"/>
        <v>0</v>
      </c>
      <c r="AJ296" s="41">
        <f t="shared" si="556"/>
        <v>0</v>
      </c>
      <c r="AK296" s="41">
        <f t="shared" si="557"/>
        <v>0</v>
      </c>
      <c r="AL296" s="41">
        <f t="shared" si="558"/>
        <v>0</v>
      </c>
      <c r="AM296" s="41">
        <f t="shared" si="559"/>
        <v>0</v>
      </c>
      <c r="AN296" s="41">
        <f t="shared" si="560"/>
        <v>0</v>
      </c>
      <c r="AO296" s="41">
        <f t="shared" si="561"/>
        <v>0</v>
      </c>
      <c r="AP296" s="41">
        <f t="shared" si="562"/>
        <v>0</v>
      </c>
      <c r="AQ296" s="42">
        <f t="shared" si="563"/>
        <v>0</v>
      </c>
      <c r="AR296" s="58">
        <f t="shared" si="564"/>
        <v>0</v>
      </c>
    </row>
    <row r="297" spans="2:44" s="12" customFormat="1" x14ac:dyDescent="0.25">
      <c r="B297" s="71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6"/>
      <c r="P297" s="90">
        <f t="shared" si="549"/>
        <v>0</v>
      </c>
      <c r="Q297" s="64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6"/>
      <c r="AD297" s="90">
        <f t="shared" si="550"/>
        <v>0</v>
      </c>
      <c r="AE297" s="40">
        <f t="shared" si="551"/>
        <v>0</v>
      </c>
      <c r="AF297" s="41">
        <f t="shared" si="552"/>
        <v>0</v>
      </c>
      <c r="AG297" s="41">
        <f t="shared" si="553"/>
        <v>0</v>
      </c>
      <c r="AH297" s="41">
        <f t="shared" si="554"/>
        <v>0</v>
      </c>
      <c r="AI297" s="41">
        <f t="shared" si="555"/>
        <v>0</v>
      </c>
      <c r="AJ297" s="41">
        <f t="shared" si="556"/>
        <v>0</v>
      </c>
      <c r="AK297" s="41">
        <f t="shared" si="557"/>
        <v>0</v>
      </c>
      <c r="AL297" s="41">
        <f t="shared" si="558"/>
        <v>0</v>
      </c>
      <c r="AM297" s="41">
        <f t="shared" si="559"/>
        <v>0</v>
      </c>
      <c r="AN297" s="41">
        <f t="shared" si="560"/>
        <v>0</v>
      </c>
      <c r="AO297" s="41">
        <f t="shared" si="561"/>
        <v>0</v>
      </c>
      <c r="AP297" s="41">
        <f t="shared" si="562"/>
        <v>0</v>
      </c>
      <c r="AQ297" s="42">
        <f t="shared" si="563"/>
        <v>0</v>
      </c>
      <c r="AR297" s="58">
        <f t="shared" si="564"/>
        <v>0</v>
      </c>
    </row>
    <row r="298" spans="2:44" s="12" customFormat="1" x14ac:dyDescent="0.25">
      <c r="B298" s="71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6"/>
      <c r="P298" s="90">
        <f t="shared" si="549"/>
        <v>0</v>
      </c>
      <c r="Q298" s="64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6"/>
      <c r="AD298" s="90">
        <f t="shared" si="550"/>
        <v>0</v>
      </c>
      <c r="AE298" s="40">
        <f t="shared" si="551"/>
        <v>0</v>
      </c>
      <c r="AF298" s="41">
        <f t="shared" si="552"/>
        <v>0</v>
      </c>
      <c r="AG298" s="41">
        <f t="shared" si="553"/>
        <v>0</v>
      </c>
      <c r="AH298" s="41">
        <f t="shared" si="554"/>
        <v>0</v>
      </c>
      <c r="AI298" s="41">
        <f t="shared" si="555"/>
        <v>0</v>
      </c>
      <c r="AJ298" s="41">
        <f t="shared" si="556"/>
        <v>0</v>
      </c>
      <c r="AK298" s="41">
        <f t="shared" si="557"/>
        <v>0</v>
      </c>
      <c r="AL298" s="41">
        <f t="shared" si="558"/>
        <v>0</v>
      </c>
      <c r="AM298" s="41">
        <f t="shared" si="559"/>
        <v>0</v>
      </c>
      <c r="AN298" s="41">
        <f t="shared" si="560"/>
        <v>0</v>
      </c>
      <c r="AO298" s="41">
        <f t="shared" si="561"/>
        <v>0</v>
      </c>
      <c r="AP298" s="41">
        <f t="shared" si="562"/>
        <v>0</v>
      </c>
      <c r="AQ298" s="42">
        <f t="shared" si="563"/>
        <v>0</v>
      </c>
      <c r="AR298" s="58">
        <f t="shared" si="564"/>
        <v>0</v>
      </c>
    </row>
    <row r="299" spans="2:44" s="12" customFormat="1" x14ac:dyDescent="0.25">
      <c r="B299" s="71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6"/>
      <c r="P299" s="90">
        <f t="shared" si="549"/>
        <v>0</v>
      </c>
      <c r="Q299" s="64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6"/>
      <c r="AD299" s="90">
        <f t="shared" si="550"/>
        <v>0</v>
      </c>
      <c r="AE299" s="40">
        <f t="shared" si="551"/>
        <v>0</v>
      </c>
      <c r="AF299" s="41">
        <f t="shared" si="552"/>
        <v>0</v>
      </c>
      <c r="AG299" s="41">
        <f t="shared" si="553"/>
        <v>0</v>
      </c>
      <c r="AH299" s="41">
        <f t="shared" si="554"/>
        <v>0</v>
      </c>
      <c r="AI299" s="41">
        <f t="shared" si="555"/>
        <v>0</v>
      </c>
      <c r="AJ299" s="41">
        <f t="shared" si="556"/>
        <v>0</v>
      </c>
      <c r="AK299" s="41">
        <f t="shared" si="557"/>
        <v>0</v>
      </c>
      <c r="AL299" s="41">
        <f t="shared" si="558"/>
        <v>0</v>
      </c>
      <c r="AM299" s="41">
        <f t="shared" si="559"/>
        <v>0</v>
      </c>
      <c r="AN299" s="41">
        <f t="shared" si="560"/>
        <v>0</v>
      </c>
      <c r="AO299" s="41">
        <f t="shared" si="561"/>
        <v>0</v>
      </c>
      <c r="AP299" s="41">
        <f t="shared" si="562"/>
        <v>0</v>
      </c>
      <c r="AQ299" s="42">
        <f t="shared" si="563"/>
        <v>0</v>
      </c>
      <c r="AR299" s="58">
        <f t="shared" si="564"/>
        <v>0</v>
      </c>
    </row>
    <row r="300" spans="2:44" s="12" customFormat="1" x14ac:dyDescent="0.25">
      <c r="B300" s="71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6"/>
      <c r="P300" s="90">
        <f t="shared" si="549"/>
        <v>0</v>
      </c>
      <c r="Q300" s="64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6"/>
      <c r="AD300" s="90">
        <f t="shared" si="550"/>
        <v>0</v>
      </c>
      <c r="AE300" s="40">
        <f t="shared" si="551"/>
        <v>0</v>
      </c>
      <c r="AF300" s="41">
        <f t="shared" si="552"/>
        <v>0</v>
      </c>
      <c r="AG300" s="41">
        <f t="shared" si="553"/>
        <v>0</v>
      </c>
      <c r="AH300" s="41">
        <f t="shared" si="554"/>
        <v>0</v>
      </c>
      <c r="AI300" s="41">
        <f t="shared" si="555"/>
        <v>0</v>
      </c>
      <c r="AJ300" s="41">
        <f t="shared" si="556"/>
        <v>0</v>
      </c>
      <c r="AK300" s="41">
        <f t="shared" si="557"/>
        <v>0</v>
      </c>
      <c r="AL300" s="41">
        <f t="shared" si="558"/>
        <v>0</v>
      </c>
      <c r="AM300" s="41">
        <f t="shared" si="559"/>
        <v>0</v>
      </c>
      <c r="AN300" s="41">
        <f t="shared" si="560"/>
        <v>0</v>
      </c>
      <c r="AO300" s="41">
        <f t="shared" si="561"/>
        <v>0</v>
      </c>
      <c r="AP300" s="41">
        <f t="shared" si="562"/>
        <v>0</v>
      </c>
      <c r="AQ300" s="42">
        <f t="shared" si="563"/>
        <v>0</v>
      </c>
      <c r="AR300" s="58">
        <f t="shared" si="564"/>
        <v>0</v>
      </c>
    </row>
    <row r="301" spans="2:44" s="12" customFormat="1" x14ac:dyDescent="0.25">
      <c r="B301" s="71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6"/>
      <c r="P301" s="90">
        <f t="shared" si="549"/>
        <v>0</v>
      </c>
      <c r="Q301" s="64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6"/>
      <c r="AD301" s="90">
        <f t="shared" si="550"/>
        <v>0</v>
      </c>
      <c r="AE301" s="40">
        <f t="shared" si="551"/>
        <v>0</v>
      </c>
      <c r="AF301" s="41">
        <f t="shared" si="552"/>
        <v>0</v>
      </c>
      <c r="AG301" s="41">
        <f t="shared" si="553"/>
        <v>0</v>
      </c>
      <c r="AH301" s="41">
        <f t="shared" si="554"/>
        <v>0</v>
      </c>
      <c r="AI301" s="41">
        <f t="shared" si="555"/>
        <v>0</v>
      </c>
      <c r="AJ301" s="41">
        <f t="shared" si="556"/>
        <v>0</v>
      </c>
      <c r="AK301" s="41">
        <f t="shared" si="557"/>
        <v>0</v>
      </c>
      <c r="AL301" s="41">
        <f t="shared" si="558"/>
        <v>0</v>
      </c>
      <c r="AM301" s="41">
        <f t="shared" si="559"/>
        <v>0</v>
      </c>
      <c r="AN301" s="41">
        <f t="shared" si="560"/>
        <v>0</v>
      </c>
      <c r="AO301" s="41">
        <f t="shared" si="561"/>
        <v>0</v>
      </c>
      <c r="AP301" s="41">
        <f t="shared" si="562"/>
        <v>0</v>
      </c>
      <c r="AQ301" s="42">
        <f t="shared" si="563"/>
        <v>0</v>
      </c>
      <c r="AR301" s="58">
        <f t="shared" si="564"/>
        <v>0</v>
      </c>
    </row>
    <row r="302" spans="2:44" s="4" customFormat="1" x14ac:dyDescent="0.25">
      <c r="B302" s="71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6"/>
      <c r="P302" s="90">
        <f t="shared" si="549"/>
        <v>0</v>
      </c>
      <c r="Q302" s="64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6"/>
      <c r="AD302" s="90">
        <f t="shared" si="550"/>
        <v>0</v>
      </c>
      <c r="AE302" s="40">
        <f t="shared" si="551"/>
        <v>0</v>
      </c>
      <c r="AF302" s="41">
        <f t="shared" si="552"/>
        <v>0</v>
      </c>
      <c r="AG302" s="41">
        <f t="shared" si="553"/>
        <v>0</v>
      </c>
      <c r="AH302" s="41">
        <f t="shared" si="554"/>
        <v>0</v>
      </c>
      <c r="AI302" s="41">
        <f t="shared" si="555"/>
        <v>0</v>
      </c>
      <c r="AJ302" s="41">
        <f t="shared" si="556"/>
        <v>0</v>
      </c>
      <c r="AK302" s="41">
        <f t="shared" si="557"/>
        <v>0</v>
      </c>
      <c r="AL302" s="41">
        <f t="shared" si="558"/>
        <v>0</v>
      </c>
      <c r="AM302" s="41">
        <f t="shared" si="559"/>
        <v>0</v>
      </c>
      <c r="AN302" s="41">
        <f t="shared" si="560"/>
        <v>0</v>
      </c>
      <c r="AO302" s="41">
        <f t="shared" si="561"/>
        <v>0</v>
      </c>
      <c r="AP302" s="41">
        <f t="shared" si="562"/>
        <v>0</v>
      </c>
      <c r="AQ302" s="42">
        <f t="shared" si="563"/>
        <v>0</v>
      </c>
      <c r="AR302" s="58">
        <f t="shared" si="564"/>
        <v>0</v>
      </c>
    </row>
    <row r="303" spans="2:44" s="4" customFormat="1" x14ac:dyDescent="0.25">
      <c r="B303" s="71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6"/>
      <c r="P303" s="90">
        <f t="shared" si="549"/>
        <v>0</v>
      </c>
      <c r="Q303" s="64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6"/>
      <c r="AD303" s="90">
        <f t="shared" si="550"/>
        <v>0</v>
      </c>
      <c r="AE303" s="40">
        <f t="shared" si="551"/>
        <v>0</v>
      </c>
      <c r="AF303" s="41">
        <f t="shared" si="552"/>
        <v>0</v>
      </c>
      <c r="AG303" s="41">
        <f t="shared" si="553"/>
        <v>0</v>
      </c>
      <c r="AH303" s="41">
        <f t="shared" si="554"/>
        <v>0</v>
      </c>
      <c r="AI303" s="41">
        <f t="shared" si="555"/>
        <v>0</v>
      </c>
      <c r="AJ303" s="41">
        <f t="shared" si="556"/>
        <v>0</v>
      </c>
      <c r="AK303" s="41">
        <f t="shared" si="557"/>
        <v>0</v>
      </c>
      <c r="AL303" s="41">
        <f t="shared" si="558"/>
        <v>0</v>
      </c>
      <c r="AM303" s="41">
        <f t="shared" si="559"/>
        <v>0</v>
      </c>
      <c r="AN303" s="41">
        <f t="shared" si="560"/>
        <v>0</v>
      </c>
      <c r="AO303" s="41">
        <f t="shared" si="561"/>
        <v>0</v>
      </c>
      <c r="AP303" s="41">
        <f t="shared" si="562"/>
        <v>0</v>
      </c>
      <c r="AQ303" s="42">
        <f t="shared" si="563"/>
        <v>0</v>
      </c>
      <c r="AR303" s="58">
        <f t="shared" si="564"/>
        <v>0</v>
      </c>
    </row>
    <row r="304" spans="2:44" s="12" customFormat="1" x14ac:dyDescent="0.25">
      <c r="B304" s="71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6"/>
      <c r="P304" s="90">
        <f t="shared" si="549"/>
        <v>0</v>
      </c>
      <c r="Q304" s="64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6"/>
      <c r="AD304" s="90">
        <f t="shared" si="550"/>
        <v>0</v>
      </c>
      <c r="AE304" s="40">
        <f t="shared" si="551"/>
        <v>0</v>
      </c>
      <c r="AF304" s="41">
        <f t="shared" si="552"/>
        <v>0</v>
      </c>
      <c r="AG304" s="41">
        <f t="shared" si="553"/>
        <v>0</v>
      </c>
      <c r="AH304" s="41">
        <f t="shared" si="554"/>
        <v>0</v>
      </c>
      <c r="AI304" s="41">
        <f t="shared" si="555"/>
        <v>0</v>
      </c>
      <c r="AJ304" s="41">
        <f t="shared" si="556"/>
        <v>0</v>
      </c>
      <c r="AK304" s="41">
        <f t="shared" si="557"/>
        <v>0</v>
      </c>
      <c r="AL304" s="41">
        <f t="shared" si="558"/>
        <v>0</v>
      </c>
      <c r="AM304" s="41">
        <f t="shared" si="559"/>
        <v>0</v>
      </c>
      <c r="AN304" s="41">
        <f t="shared" si="560"/>
        <v>0</v>
      </c>
      <c r="AO304" s="41">
        <f t="shared" si="561"/>
        <v>0</v>
      </c>
      <c r="AP304" s="41">
        <f t="shared" si="562"/>
        <v>0</v>
      </c>
      <c r="AQ304" s="42">
        <f t="shared" si="563"/>
        <v>0</v>
      </c>
      <c r="AR304" s="58">
        <f t="shared" si="564"/>
        <v>0</v>
      </c>
    </row>
    <row r="305" spans="2:44" s="12" customFormat="1" x14ac:dyDescent="0.25">
      <c r="B305" s="71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6"/>
      <c r="P305" s="90">
        <f t="shared" si="549"/>
        <v>0</v>
      </c>
      <c r="Q305" s="64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6"/>
      <c r="AD305" s="90">
        <f t="shared" si="550"/>
        <v>0</v>
      </c>
      <c r="AE305" s="40">
        <f t="shared" si="551"/>
        <v>0</v>
      </c>
      <c r="AF305" s="41">
        <f t="shared" si="552"/>
        <v>0</v>
      </c>
      <c r="AG305" s="41">
        <f t="shared" si="553"/>
        <v>0</v>
      </c>
      <c r="AH305" s="41">
        <f t="shared" si="554"/>
        <v>0</v>
      </c>
      <c r="AI305" s="41">
        <f t="shared" si="555"/>
        <v>0</v>
      </c>
      <c r="AJ305" s="41">
        <f t="shared" si="556"/>
        <v>0</v>
      </c>
      <c r="AK305" s="41">
        <f t="shared" si="557"/>
        <v>0</v>
      </c>
      <c r="AL305" s="41">
        <f t="shared" si="558"/>
        <v>0</v>
      </c>
      <c r="AM305" s="41">
        <f t="shared" si="559"/>
        <v>0</v>
      </c>
      <c r="AN305" s="41">
        <f t="shared" si="560"/>
        <v>0</v>
      </c>
      <c r="AO305" s="41">
        <f t="shared" si="561"/>
        <v>0</v>
      </c>
      <c r="AP305" s="41">
        <f t="shared" si="562"/>
        <v>0</v>
      </c>
      <c r="AQ305" s="42">
        <f t="shared" si="563"/>
        <v>0</v>
      </c>
      <c r="AR305" s="58">
        <f t="shared" si="564"/>
        <v>0</v>
      </c>
    </row>
    <row r="306" spans="2:44" s="12" customFormat="1" x14ac:dyDescent="0.25">
      <c r="B306" s="71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6"/>
      <c r="P306" s="90">
        <f t="shared" si="549"/>
        <v>0</v>
      </c>
      <c r="Q306" s="64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6"/>
      <c r="AD306" s="90">
        <f t="shared" si="550"/>
        <v>0</v>
      </c>
      <c r="AE306" s="40">
        <f t="shared" si="551"/>
        <v>0</v>
      </c>
      <c r="AF306" s="41">
        <f t="shared" si="552"/>
        <v>0</v>
      </c>
      <c r="AG306" s="41">
        <f t="shared" si="553"/>
        <v>0</v>
      </c>
      <c r="AH306" s="41">
        <f t="shared" si="554"/>
        <v>0</v>
      </c>
      <c r="AI306" s="41">
        <f t="shared" si="555"/>
        <v>0</v>
      </c>
      <c r="AJ306" s="41">
        <f t="shared" si="556"/>
        <v>0</v>
      </c>
      <c r="AK306" s="41">
        <f t="shared" si="557"/>
        <v>0</v>
      </c>
      <c r="AL306" s="41">
        <f t="shared" si="558"/>
        <v>0</v>
      </c>
      <c r="AM306" s="41">
        <f t="shared" si="559"/>
        <v>0</v>
      </c>
      <c r="AN306" s="41">
        <f t="shared" si="560"/>
        <v>0</v>
      </c>
      <c r="AO306" s="41">
        <f t="shared" si="561"/>
        <v>0</v>
      </c>
      <c r="AP306" s="41">
        <f t="shared" si="562"/>
        <v>0</v>
      </c>
      <c r="AQ306" s="42">
        <f t="shared" si="563"/>
        <v>0</v>
      </c>
      <c r="AR306" s="58">
        <f t="shared" si="564"/>
        <v>0</v>
      </c>
    </row>
    <row r="307" spans="2:44" s="12" customFormat="1" x14ac:dyDescent="0.25">
      <c r="B307" s="71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6"/>
      <c r="P307" s="90">
        <f t="shared" si="549"/>
        <v>0</v>
      </c>
      <c r="Q307" s="64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6"/>
      <c r="AD307" s="90">
        <f t="shared" si="550"/>
        <v>0</v>
      </c>
      <c r="AE307" s="40">
        <f t="shared" si="551"/>
        <v>0</v>
      </c>
      <c r="AF307" s="41">
        <f t="shared" si="552"/>
        <v>0</v>
      </c>
      <c r="AG307" s="41">
        <f t="shared" si="553"/>
        <v>0</v>
      </c>
      <c r="AH307" s="41">
        <f t="shared" si="554"/>
        <v>0</v>
      </c>
      <c r="AI307" s="41">
        <f t="shared" si="555"/>
        <v>0</v>
      </c>
      <c r="AJ307" s="41">
        <f t="shared" si="556"/>
        <v>0</v>
      </c>
      <c r="AK307" s="41">
        <f t="shared" si="557"/>
        <v>0</v>
      </c>
      <c r="AL307" s="41">
        <f t="shared" si="558"/>
        <v>0</v>
      </c>
      <c r="AM307" s="41">
        <f t="shared" si="559"/>
        <v>0</v>
      </c>
      <c r="AN307" s="41">
        <f t="shared" si="560"/>
        <v>0</v>
      </c>
      <c r="AO307" s="41">
        <f t="shared" si="561"/>
        <v>0</v>
      </c>
      <c r="AP307" s="41">
        <f t="shared" si="562"/>
        <v>0</v>
      </c>
      <c r="AQ307" s="42">
        <f t="shared" si="563"/>
        <v>0</v>
      </c>
      <c r="AR307" s="58">
        <f t="shared" si="564"/>
        <v>0</v>
      </c>
    </row>
    <row r="308" spans="2:44" s="12" customFormat="1" x14ac:dyDescent="0.25">
      <c r="B308" s="72" t="s">
        <v>82</v>
      </c>
      <c r="C308" s="54">
        <f t="shared" ref="C308:G308" si="565">SUM(C303:C307)</f>
        <v>0</v>
      </c>
      <c r="D308" s="54">
        <f t="shared" si="565"/>
        <v>0</v>
      </c>
      <c r="E308" s="54">
        <f t="shared" si="565"/>
        <v>0</v>
      </c>
      <c r="F308" s="54">
        <f t="shared" si="565"/>
        <v>0</v>
      </c>
      <c r="G308" s="54">
        <f t="shared" si="565"/>
        <v>0</v>
      </c>
      <c r="H308" s="54">
        <f>SUM(H303:H307)</f>
        <v>0</v>
      </c>
      <c r="I308" s="54">
        <f t="shared" ref="I308" si="566">SUM(I303:I307)</f>
        <v>0</v>
      </c>
      <c r="J308" s="54">
        <f t="shared" ref="J308" si="567">SUM(J303:J307)</f>
        <v>0</v>
      </c>
      <c r="K308" s="54">
        <f t="shared" ref="K308" si="568">SUM(K303:K307)</f>
        <v>0</v>
      </c>
      <c r="L308" s="54">
        <f t="shared" ref="L308" si="569">SUM(L303:L307)</f>
        <v>0</v>
      </c>
      <c r="M308" s="54">
        <f t="shared" ref="M308:N308" si="570">SUM(M303:M307)</f>
        <v>0</v>
      </c>
      <c r="N308" s="54">
        <f t="shared" si="570"/>
        <v>0</v>
      </c>
      <c r="O308" s="54">
        <f t="shared" ref="O308" si="571">SUM(O303:O307)</f>
        <v>0</v>
      </c>
      <c r="P308" s="96">
        <f>SUM(P303:P307)</f>
        <v>0</v>
      </c>
      <c r="Q308" s="53">
        <f>SUM(Q303:Q307)</f>
        <v>0</v>
      </c>
      <c r="R308" s="53">
        <f t="shared" ref="R308:AC308" si="572">SUM(R303:R307)</f>
        <v>0</v>
      </c>
      <c r="S308" s="53">
        <f t="shared" si="572"/>
        <v>0</v>
      </c>
      <c r="T308" s="53">
        <f t="shared" si="572"/>
        <v>0</v>
      </c>
      <c r="U308" s="53">
        <f t="shared" si="572"/>
        <v>0</v>
      </c>
      <c r="V308" s="53">
        <f t="shared" si="572"/>
        <v>0</v>
      </c>
      <c r="W308" s="53">
        <f t="shared" si="572"/>
        <v>0</v>
      </c>
      <c r="X308" s="53">
        <f t="shared" si="572"/>
        <v>0</v>
      </c>
      <c r="Y308" s="53">
        <f t="shared" si="572"/>
        <v>0</v>
      </c>
      <c r="Z308" s="53">
        <f t="shared" si="572"/>
        <v>0</v>
      </c>
      <c r="AA308" s="53">
        <f t="shared" si="572"/>
        <v>0</v>
      </c>
      <c r="AB308" s="53">
        <f t="shared" si="572"/>
        <v>0</v>
      </c>
      <c r="AC308" s="53">
        <f t="shared" si="572"/>
        <v>0</v>
      </c>
      <c r="AD308" s="96">
        <f t="shared" ref="AD308:AR308" si="573">SUM(AD303:AD307)</f>
        <v>0</v>
      </c>
      <c r="AE308" s="53">
        <f t="shared" si="573"/>
        <v>0</v>
      </c>
      <c r="AF308" s="53">
        <f t="shared" si="573"/>
        <v>0</v>
      </c>
      <c r="AG308" s="53">
        <f t="shared" si="573"/>
        <v>0</v>
      </c>
      <c r="AH308" s="53">
        <f t="shared" si="573"/>
        <v>0</v>
      </c>
      <c r="AI308" s="53">
        <f t="shared" si="573"/>
        <v>0</v>
      </c>
      <c r="AJ308" s="53">
        <f t="shared" si="573"/>
        <v>0</v>
      </c>
      <c r="AK308" s="53">
        <f t="shared" si="573"/>
        <v>0</v>
      </c>
      <c r="AL308" s="53">
        <f t="shared" si="573"/>
        <v>0</v>
      </c>
      <c r="AM308" s="53">
        <f t="shared" si="573"/>
        <v>0</v>
      </c>
      <c r="AN308" s="53">
        <f t="shared" si="573"/>
        <v>0</v>
      </c>
      <c r="AO308" s="53">
        <f t="shared" si="573"/>
        <v>0</v>
      </c>
      <c r="AP308" s="53">
        <f t="shared" si="573"/>
        <v>0</v>
      </c>
      <c r="AQ308" s="95">
        <f t="shared" si="573"/>
        <v>0</v>
      </c>
      <c r="AR308" s="56">
        <f t="shared" si="573"/>
        <v>0</v>
      </c>
    </row>
    <row r="309" spans="2:44" s="12" customFormat="1" x14ac:dyDescent="0.25">
      <c r="B309" s="108" t="s">
        <v>83</v>
      </c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10"/>
    </row>
    <row r="310" spans="2:44" s="12" customFormat="1" x14ac:dyDescent="0.25">
      <c r="B310" s="87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6"/>
      <c r="P310" s="99">
        <f t="shared" ref="P310:P312" si="574">SUM(C310:O310)</f>
        <v>0</v>
      </c>
      <c r="Q310" s="74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6"/>
      <c r="AD310" s="99">
        <f t="shared" ref="AD310:AD312" si="575">SUM(Q310:AC310)</f>
        <v>0</v>
      </c>
      <c r="AE310" s="43">
        <f t="shared" ref="AE310:AE314" si="576">C310-Q310</f>
        <v>0</v>
      </c>
      <c r="AF310" s="44">
        <f t="shared" ref="AF310:AF314" si="577">D310-R310</f>
        <v>0</v>
      </c>
      <c r="AG310" s="44">
        <f t="shared" ref="AG310:AG314" si="578">E310-S310</f>
        <v>0</v>
      </c>
      <c r="AH310" s="44">
        <f t="shared" ref="AH310:AH314" si="579">F310-T310</f>
        <v>0</v>
      </c>
      <c r="AI310" s="44">
        <f t="shared" ref="AI310:AI314" si="580">G310-U310</f>
        <v>0</v>
      </c>
      <c r="AJ310" s="44">
        <f t="shared" ref="AJ310:AJ314" si="581">H310-V310</f>
        <v>0</v>
      </c>
      <c r="AK310" s="44">
        <f t="shared" ref="AK310:AK314" si="582">I310-W310</f>
        <v>0</v>
      </c>
      <c r="AL310" s="44">
        <f t="shared" ref="AL310:AL314" si="583">J310-X310</f>
        <v>0</v>
      </c>
      <c r="AM310" s="44">
        <f t="shared" ref="AM310:AM314" si="584">K310-Y310</f>
        <v>0</v>
      </c>
      <c r="AN310" s="44">
        <f t="shared" ref="AN310:AN314" si="585">L310-Z310</f>
        <v>0</v>
      </c>
      <c r="AO310" s="44">
        <f t="shared" ref="AO310:AO314" si="586">M310-AA310</f>
        <v>0</v>
      </c>
      <c r="AP310" s="44">
        <f t="shared" ref="AP310:AP314" si="587">N310-AB310</f>
        <v>0</v>
      </c>
      <c r="AQ310" s="45">
        <f t="shared" ref="AQ310:AQ314" si="588">O310-AC310</f>
        <v>0</v>
      </c>
      <c r="AR310" s="59">
        <f t="shared" ref="AR310:AR314" si="589">P310-AD310</f>
        <v>0</v>
      </c>
    </row>
    <row r="311" spans="2:44" s="12" customFormat="1" x14ac:dyDescent="0.25">
      <c r="B311" s="87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6"/>
      <c r="P311" s="99">
        <f t="shared" si="574"/>
        <v>0</v>
      </c>
      <c r="Q311" s="74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6"/>
      <c r="AD311" s="99">
        <f t="shared" si="575"/>
        <v>0</v>
      </c>
      <c r="AE311" s="43">
        <f t="shared" si="576"/>
        <v>0</v>
      </c>
      <c r="AF311" s="44">
        <f t="shared" si="577"/>
        <v>0</v>
      </c>
      <c r="AG311" s="44">
        <f t="shared" si="578"/>
        <v>0</v>
      </c>
      <c r="AH311" s="44">
        <f t="shared" si="579"/>
        <v>0</v>
      </c>
      <c r="AI311" s="44">
        <f t="shared" si="580"/>
        <v>0</v>
      </c>
      <c r="AJ311" s="44">
        <f t="shared" si="581"/>
        <v>0</v>
      </c>
      <c r="AK311" s="44">
        <f t="shared" si="582"/>
        <v>0</v>
      </c>
      <c r="AL311" s="44">
        <f t="shared" si="583"/>
        <v>0</v>
      </c>
      <c r="AM311" s="44">
        <f t="shared" si="584"/>
        <v>0</v>
      </c>
      <c r="AN311" s="44">
        <f t="shared" si="585"/>
        <v>0</v>
      </c>
      <c r="AO311" s="44">
        <f t="shared" si="586"/>
        <v>0</v>
      </c>
      <c r="AP311" s="44">
        <f t="shared" si="587"/>
        <v>0</v>
      </c>
      <c r="AQ311" s="45">
        <f t="shared" si="588"/>
        <v>0</v>
      </c>
      <c r="AR311" s="59">
        <f t="shared" si="589"/>
        <v>0</v>
      </c>
    </row>
    <row r="312" spans="2:44" s="12" customFormat="1" x14ac:dyDescent="0.25">
      <c r="B312" s="87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6"/>
      <c r="P312" s="99">
        <f t="shared" si="574"/>
        <v>0</v>
      </c>
      <c r="Q312" s="74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6"/>
      <c r="AD312" s="99">
        <f t="shared" si="575"/>
        <v>0</v>
      </c>
      <c r="AE312" s="43">
        <f t="shared" si="576"/>
        <v>0</v>
      </c>
      <c r="AF312" s="44">
        <f t="shared" si="577"/>
        <v>0</v>
      </c>
      <c r="AG312" s="44">
        <f t="shared" si="578"/>
        <v>0</v>
      </c>
      <c r="AH312" s="44">
        <f t="shared" si="579"/>
        <v>0</v>
      </c>
      <c r="AI312" s="44">
        <f t="shared" si="580"/>
        <v>0</v>
      </c>
      <c r="AJ312" s="44">
        <f t="shared" si="581"/>
        <v>0</v>
      </c>
      <c r="AK312" s="44">
        <f t="shared" si="582"/>
        <v>0</v>
      </c>
      <c r="AL312" s="44">
        <f t="shared" si="583"/>
        <v>0</v>
      </c>
      <c r="AM312" s="44">
        <f t="shared" si="584"/>
        <v>0</v>
      </c>
      <c r="AN312" s="44">
        <f t="shared" si="585"/>
        <v>0</v>
      </c>
      <c r="AO312" s="44">
        <f t="shared" si="586"/>
        <v>0</v>
      </c>
      <c r="AP312" s="44">
        <f t="shared" si="587"/>
        <v>0</v>
      </c>
      <c r="AQ312" s="45">
        <f t="shared" si="588"/>
        <v>0</v>
      </c>
      <c r="AR312" s="59">
        <f t="shared" si="589"/>
        <v>0</v>
      </c>
    </row>
    <row r="313" spans="2:44" s="12" customFormat="1" x14ac:dyDescent="0.25">
      <c r="B313" s="87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6"/>
      <c r="P313" s="99">
        <f>SUM(C313:O313)</f>
        <v>0</v>
      </c>
      <c r="Q313" s="74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6"/>
      <c r="AD313" s="99">
        <f>SUM(Q313:AC313)</f>
        <v>0</v>
      </c>
      <c r="AE313" s="43">
        <f t="shared" si="576"/>
        <v>0</v>
      </c>
      <c r="AF313" s="44">
        <f t="shared" si="577"/>
        <v>0</v>
      </c>
      <c r="AG313" s="44">
        <f t="shared" si="578"/>
        <v>0</v>
      </c>
      <c r="AH313" s="44">
        <f t="shared" si="579"/>
        <v>0</v>
      </c>
      <c r="AI313" s="44">
        <f t="shared" si="580"/>
        <v>0</v>
      </c>
      <c r="AJ313" s="44">
        <f t="shared" si="581"/>
        <v>0</v>
      </c>
      <c r="AK313" s="44">
        <f t="shared" si="582"/>
        <v>0</v>
      </c>
      <c r="AL313" s="44">
        <f t="shared" si="583"/>
        <v>0</v>
      </c>
      <c r="AM313" s="44">
        <f t="shared" si="584"/>
        <v>0</v>
      </c>
      <c r="AN313" s="44">
        <f t="shared" si="585"/>
        <v>0</v>
      </c>
      <c r="AO313" s="44">
        <f t="shared" si="586"/>
        <v>0</v>
      </c>
      <c r="AP313" s="44">
        <f t="shared" si="587"/>
        <v>0</v>
      </c>
      <c r="AQ313" s="45">
        <f t="shared" si="588"/>
        <v>0</v>
      </c>
      <c r="AR313" s="59">
        <f t="shared" si="589"/>
        <v>0</v>
      </c>
    </row>
    <row r="314" spans="2:44" s="12" customFormat="1" x14ac:dyDescent="0.25">
      <c r="B314" s="88" t="s">
        <v>84</v>
      </c>
      <c r="C314" s="54">
        <f>SUM(C310:C313)</f>
        <v>0</v>
      </c>
      <c r="D314" s="54">
        <f t="shared" ref="D314" si="590">SUM(D310:D313)</f>
        <v>0</v>
      </c>
      <c r="E314" s="54">
        <f t="shared" ref="E314" si="591">SUM(E310:E313)</f>
        <v>0</v>
      </c>
      <c r="F314" s="54">
        <f t="shared" ref="F314" si="592">SUM(F310:F313)</f>
        <v>0</v>
      </c>
      <c r="G314" s="54">
        <f t="shared" ref="G314" si="593">SUM(G310:G313)</f>
        <v>0</v>
      </c>
      <c r="H314" s="54">
        <f t="shared" ref="H314" si="594">SUM(H310:H313)</f>
        <v>0</v>
      </c>
      <c r="I314" s="54">
        <f t="shared" ref="I314" si="595">SUM(I310:I313)</f>
        <v>0</v>
      </c>
      <c r="J314" s="54">
        <f t="shared" ref="J314" si="596">SUM(J310:J313)</f>
        <v>0</v>
      </c>
      <c r="K314" s="54">
        <f t="shared" ref="K314" si="597">SUM(K310:K313)</f>
        <v>0</v>
      </c>
      <c r="L314" s="54">
        <f t="shared" ref="L314" si="598">SUM(L310:L313)</f>
        <v>0</v>
      </c>
      <c r="M314" s="54">
        <f t="shared" ref="M314" si="599">SUM(M310:M313)</f>
        <v>0</v>
      </c>
      <c r="N314" s="54">
        <f t="shared" ref="N314" si="600">SUM(N310:N313)</f>
        <v>0</v>
      </c>
      <c r="O314" s="55">
        <f t="shared" ref="O314" si="601">SUM(O310:O313)</f>
        <v>0</v>
      </c>
      <c r="P314" s="96">
        <f t="shared" ref="P314" si="602">SUM(P310:P313)</f>
        <v>0</v>
      </c>
      <c r="Q314" s="53">
        <f t="shared" ref="Q314" si="603">SUM(Q310:Q313)</f>
        <v>0</v>
      </c>
      <c r="R314" s="54">
        <f t="shared" ref="R314" si="604">SUM(R310:R313)</f>
        <v>0</v>
      </c>
      <c r="S314" s="54">
        <f t="shared" ref="S314" si="605">SUM(S310:S313)</f>
        <v>0</v>
      </c>
      <c r="T314" s="54">
        <f t="shared" ref="T314" si="606">SUM(T310:T313)</f>
        <v>0</v>
      </c>
      <c r="U314" s="54">
        <f t="shared" ref="U314" si="607">SUM(U310:U313)</f>
        <v>0</v>
      </c>
      <c r="V314" s="54">
        <f t="shared" ref="V314" si="608">SUM(V310:V313)</f>
        <v>0</v>
      </c>
      <c r="W314" s="54">
        <f t="shared" ref="W314" si="609">SUM(W310:W313)</f>
        <v>0</v>
      </c>
      <c r="X314" s="54">
        <f t="shared" ref="X314" si="610">SUM(X310:X313)</f>
        <v>0</v>
      </c>
      <c r="Y314" s="54">
        <f t="shared" ref="Y314" si="611">SUM(Y310:Y313)</f>
        <v>0</v>
      </c>
      <c r="Z314" s="54">
        <f t="shared" ref="Z314" si="612">SUM(Z310:Z313)</f>
        <v>0</v>
      </c>
      <c r="AA314" s="54">
        <f t="shared" ref="AA314" si="613">SUM(AA310:AA313)</f>
        <v>0</v>
      </c>
      <c r="AB314" s="54">
        <f t="shared" ref="AB314" si="614">SUM(AB310:AB313)</f>
        <v>0</v>
      </c>
      <c r="AC314" s="55">
        <f t="shared" ref="AC314" si="615">SUM(AC310:AC313)</f>
        <v>0</v>
      </c>
      <c r="AD314" s="96">
        <f t="shared" ref="AD314" si="616">SUM(AD310:AD313)</f>
        <v>0</v>
      </c>
      <c r="AE314" s="53">
        <f t="shared" si="576"/>
        <v>0</v>
      </c>
      <c r="AF314" s="54">
        <f t="shared" si="577"/>
        <v>0</v>
      </c>
      <c r="AG314" s="54">
        <f t="shared" si="578"/>
        <v>0</v>
      </c>
      <c r="AH314" s="54">
        <f t="shared" si="579"/>
        <v>0</v>
      </c>
      <c r="AI314" s="54">
        <f t="shared" si="580"/>
        <v>0</v>
      </c>
      <c r="AJ314" s="54">
        <f t="shared" si="581"/>
        <v>0</v>
      </c>
      <c r="AK314" s="54">
        <f t="shared" si="582"/>
        <v>0</v>
      </c>
      <c r="AL314" s="54">
        <f t="shared" si="583"/>
        <v>0</v>
      </c>
      <c r="AM314" s="54">
        <f t="shared" si="584"/>
        <v>0</v>
      </c>
      <c r="AN314" s="54">
        <f t="shared" si="585"/>
        <v>0</v>
      </c>
      <c r="AO314" s="54">
        <f t="shared" si="586"/>
        <v>0</v>
      </c>
      <c r="AP314" s="54">
        <f t="shared" si="587"/>
        <v>0</v>
      </c>
      <c r="AQ314" s="55">
        <f t="shared" si="588"/>
        <v>0</v>
      </c>
      <c r="AR314" s="56">
        <f t="shared" si="589"/>
        <v>0</v>
      </c>
    </row>
    <row r="315" spans="2:44" s="26" customFormat="1" x14ac:dyDescent="0.25">
      <c r="B315" s="108" t="s">
        <v>85</v>
      </c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10"/>
    </row>
    <row r="316" spans="2:44" s="26" customFormat="1" x14ac:dyDescent="0.25">
      <c r="B316" s="87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6"/>
      <c r="P316" s="99">
        <f t="shared" ref="P316" si="617">SUM(C316:O316)</f>
        <v>0</v>
      </c>
      <c r="Q316" s="74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6"/>
      <c r="AD316" s="99">
        <f t="shared" ref="AD316" si="618">SUM(Q316:AC316)</f>
        <v>0</v>
      </c>
      <c r="AE316" s="43">
        <f t="shared" ref="AE316:AE322" si="619">C316-Q316</f>
        <v>0</v>
      </c>
      <c r="AF316" s="44">
        <f t="shared" ref="AF316:AF322" si="620">D316-R316</f>
        <v>0</v>
      </c>
      <c r="AG316" s="44">
        <f t="shared" ref="AG316:AG322" si="621">E316-S316</f>
        <v>0</v>
      </c>
      <c r="AH316" s="44">
        <f t="shared" ref="AH316:AH322" si="622">F316-T316</f>
        <v>0</v>
      </c>
      <c r="AI316" s="44">
        <f t="shared" ref="AI316:AI322" si="623">G316-U316</f>
        <v>0</v>
      </c>
      <c r="AJ316" s="44">
        <f t="shared" ref="AJ316:AJ322" si="624">H316-V316</f>
        <v>0</v>
      </c>
      <c r="AK316" s="44">
        <f t="shared" ref="AK316:AK322" si="625">I316-W316</f>
        <v>0</v>
      </c>
      <c r="AL316" s="44">
        <f t="shared" ref="AL316:AL322" si="626">J316-X316</f>
        <v>0</v>
      </c>
      <c r="AM316" s="44">
        <f t="shared" ref="AM316:AM322" si="627">K316-Y316</f>
        <v>0</v>
      </c>
      <c r="AN316" s="44">
        <f t="shared" ref="AN316:AN322" si="628">L316-Z316</f>
        <v>0</v>
      </c>
      <c r="AO316" s="44">
        <f t="shared" ref="AO316:AO322" si="629">M316-AA316</f>
        <v>0</v>
      </c>
      <c r="AP316" s="44">
        <f t="shared" ref="AP316:AP322" si="630">N316-AB316</f>
        <v>0</v>
      </c>
      <c r="AQ316" s="45">
        <f t="shared" ref="AQ316:AQ322" si="631">O316-AC316</f>
        <v>0</v>
      </c>
      <c r="AR316" s="59">
        <f t="shared" ref="AR316:AR322" si="632">P316-AD316</f>
        <v>0</v>
      </c>
    </row>
    <row r="317" spans="2:44" s="26" customFormat="1" x14ac:dyDescent="0.25">
      <c r="B317" s="87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6"/>
      <c r="P317" s="99">
        <f t="shared" ref="P317:P321" si="633">SUM(C317:O317)</f>
        <v>0</v>
      </c>
      <c r="Q317" s="74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6"/>
      <c r="AD317" s="99">
        <f t="shared" ref="AD317:AD321" si="634">SUM(Q317:AC317)</f>
        <v>0</v>
      </c>
      <c r="AE317" s="43">
        <f t="shared" ref="AE317:AE321" si="635">C317-Q317</f>
        <v>0</v>
      </c>
      <c r="AF317" s="44">
        <f t="shared" ref="AF317:AF321" si="636">D317-R317</f>
        <v>0</v>
      </c>
      <c r="AG317" s="44">
        <f t="shared" ref="AG317:AG321" si="637">E317-S317</f>
        <v>0</v>
      </c>
      <c r="AH317" s="44">
        <f t="shared" ref="AH317:AH321" si="638">F317-T317</f>
        <v>0</v>
      </c>
      <c r="AI317" s="44">
        <f t="shared" ref="AI317:AI321" si="639">G317-U317</f>
        <v>0</v>
      </c>
      <c r="AJ317" s="44">
        <f t="shared" ref="AJ317:AJ321" si="640">H317-V317</f>
        <v>0</v>
      </c>
      <c r="AK317" s="44">
        <f t="shared" ref="AK317:AK321" si="641">I317-W317</f>
        <v>0</v>
      </c>
      <c r="AL317" s="44">
        <f t="shared" ref="AL317:AL321" si="642">J317-X317</f>
        <v>0</v>
      </c>
      <c r="AM317" s="44">
        <f t="shared" ref="AM317:AM321" si="643">K317-Y317</f>
        <v>0</v>
      </c>
      <c r="AN317" s="44">
        <f t="shared" ref="AN317:AN321" si="644">L317-Z317</f>
        <v>0</v>
      </c>
      <c r="AO317" s="44">
        <f t="shared" ref="AO317:AO321" si="645">M317-AA317</f>
        <v>0</v>
      </c>
      <c r="AP317" s="44">
        <f t="shared" ref="AP317:AP321" si="646">N317-AB317</f>
        <v>0</v>
      </c>
      <c r="AQ317" s="45">
        <f t="shared" ref="AQ317:AQ321" si="647">O317-AC317</f>
        <v>0</v>
      </c>
      <c r="AR317" s="59">
        <f t="shared" ref="AR317:AR321" si="648">P317-AD317</f>
        <v>0</v>
      </c>
    </row>
    <row r="318" spans="2:44" s="26" customFormat="1" x14ac:dyDescent="0.25">
      <c r="B318" s="87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6"/>
      <c r="P318" s="99">
        <f t="shared" si="633"/>
        <v>0</v>
      </c>
      <c r="Q318" s="74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6"/>
      <c r="AD318" s="99">
        <f t="shared" si="634"/>
        <v>0</v>
      </c>
      <c r="AE318" s="43">
        <f t="shared" si="635"/>
        <v>0</v>
      </c>
      <c r="AF318" s="44">
        <f t="shared" si="636"/>
        <v>0</v>
      </c>
      <c r="AG318" s="44">
        <f t="shared" si="637"/>
        <v>0</v>
      </c>
      <c r="AH318" s="44">
        <f t="shared" si="638"/>
        <v>0</v>
      </c>
      <c r="AI318" s="44">
        <f t="shared" si="639"/>
        <v>0</v>
      </c>
      <c r="AJ318" s="44">
        <f t="shared" si="640"/>
        <v>0</v>
      </c>
      <c r="AK318" s="44">
        <f t="shared" si="641"/>
        <v>0</v>
      </c>
      <c r="AL318" s="44">
        <f t="shared" si="642"/>
        <v>0</v>
      </c>
      <c r="AM318" s="44">
        <f t="shared" si="643"/>
        <v>0</v>
      </c>
      <c r="AN318" s="44">
        <f t="shared" si="644"/>
        <v>0</v>
      </c>
      <c r="AO318" s="44">
        <f t="shared" si="645"/>
        <v>0</v>
      </c>
      <c r="AP318" s="44">
        <f t="shared" si="646"/>
        <v>0</v>
      </c>
      <c r="AQ318" s="45">
        <f t="shared" si="647"/>
        <v>0</v>
      </c>
      <c r="AR318" s="59">
        <f t="shared" si="648"/>
        <v>0</v>
      </c>
    </row>
    <row r="319" spans="2:44" s="26" customFormat="1" x14ac:dyDescent="0.25">
      <c r="B319" s="87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6"/>
      <c r="P319" s="99">
        <f t="shared" si="633"/>
        <v>0</v>
      </c>
      <c r="Q319" s="74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6"/>
      <c r="AD319" s="99">
        <f t="shared" si="634"/>
        <v>0</v>
      </c>
      <c r="AE319" s="43">
        <f t="shared" si="635"/>
        <v>0</v>
      </c>
      <c r="AF319" s="44">
        <f t="shared" si="636"/>
        <v>0</v>
      </c>
      <c r="AG319" s="44">
        <f t="shared" si="637"/>
        <v>0</v>
      </c>
      <c r="AH319" s="44">
        <f t="shared" si="638"/>
        <v>0</v>
      </c>
      <c r="AI319" s="44">
        <f t="shared" si="639"/>
        <v>0</v>
      </c>
      <c r="AJ319" s="44">
        <f t="shared" si="640"/>
        <v>0</v>
      </c>
      <c r="AK319" s="44">
        <f t="shared" si="641"/>
        <v>0</v>
      </c>
      <c r="AL319" s="44">
        <f t="shared" si="642"/>
        <v>0</v>
      </c>
      <c r="AM319" s="44">
        <f t="shared" si="643"/>
        <v>0</v>
      </c>
      <c r="AN319" s="44">
        <f t="shared" si="644"/>
        <v>0</v>
      </c>
      <c r="AO319" s="44">
        <f t="shared" si="645"/>
        <v>0</v>
      </c>
      <c r="AP319" s="44">
        <f t="shared" si="646"/>
        <v>0</v>
      </c>
      <c r="AQ319" s="45">
        <f t="shared" si="647"/>
        <v>0</v>
      </c>
      <c r="AR319" s="59">
        <f t="shared" si="648"/>
        <v>0</v>
      </c>
    </row>
    <row r="320" spans="2:44" s="26" customFormat="1" x14ac:dyDescent="0.25">
      <c r="B320" s="87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6"/>
      <c r="P320" s="99">
        <f t="shared" si="633"/>
        <v>0</v>
      </c>
      <c r="Q320" s="74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6"/>
      <c r="AD320" s="99">
        <f t="shared" si="634"/>
        <v>0</v>
      </c>
      <c r="AE320" s="43">
        <f t="shared" si="635"/>
        <v>0</v>
      </c>
      <c r="AF320" s="44">
        <f t="shared" si="636"/>
        <v>0</v>
      </c>
      <c r="AG320" s="44">
        <f t="shared" si="637"/>
        <v>0</v>
      </c>
      <c r="AH320" s="44">
        <f t="shared" si="638"/>
        <v>0</v>
      </c>
      <c r="AI320" s="44">
        <f t="shared" si="639"/>
        <v>0</v>
      </c>
      <c r="AJ320" s="44">
        <f t="shared" si="640"/>
        <v>0</v>
      </c>
      <c r="AK320" s="44">
        <f t="shared" si="641"/>
        <v>0</v>
      </c>
      <c r="AL320" s="44">
        <f t="shared" si="642"/>
        <v>0</v>
      </c>
      <c r="AM320" s="44">
        <f t="shared" si="643"/>
        <v>0</v>
      </c>
      <c r="AN320" s="44">
        <f t="shared" si="644"/>
        <v>0</v>
      </c>
      <c r="AO320" s="44">
        <f t="shared" si="645"/>
        <v>0</v>
      </c>
      <c r="AP320" s="44">
        <f t="shared" si="646"/>
        <v>0</v>
      </c>
      <c r="AQ320" s="45">
        <f t="shared" si="647"/>
        <v>0</v>
      </c>
      <c r="AR320" s="59">
        <f t="shared" si="648"/>
        <v>0</v>
      </c>
    </row>
    <row r="321" spans="2:44" s="26" customFormat="1" x14ac:dyDescent="0.25">
      <c r="B321" s="87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6"/>
      <c r="P321" s="99">
        <f t="shared" si="633"/>
        <v>0</v>
      </c>
      <c r="Q321" s="74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6"/>
      <c r="AD321" s="99">
        <f t="shared" si="634"/>
        <v>0</v>
      </c>
      <c r="AE321" s="43">
        <f t="shared" si="635"/>
        <v>0</v>
      </c>
      <c r="AF321" s="44">
        <f t="shared" si="636"/>
        <v>0</v>
      </c>
      <c r="AG321" s="44">
        <f t="shared" si="637"/>
        <v>0</v>
      </c>
      <c r="AH321" s="44">
        <f t="shared" si="638"/>
        <v>0</v>
      </c>
      <c r="AI321" s="44">
        <f t="shared" si="639"/>
        <v>0</v>
      </c>
      <c r="AJ321" s="44">
        <f t="shared" si="640"/>
        <v>0</v>
      </c>
      <c r="AK321" s="44">
        <f t="shared" si="641"/>
        <v>0</v>
      </c>
      <c r="AL321" s="44">
        <f t="shared" si="642"/>
        <v>0</v>
      </c>
      <c r="AM321" s="44">
        <f t="shared" si="643"/>
        <v>0</v>
      </c>
      <c r="AN321" s="44">
        <f t="shared" si="644"/>
        <v>0</v>
      </c>
      <c r="AO321" s="44">
        <f t="shared" si="645"/>
        <v>0</v>
      </c>
      <c r="AP321" s="44">
        <f t="shared" si="646"/>
        <v>0</v>
      </c>
      <c r="AQ321" s="45">
        <f t="shared" si="647"/>
        <v>0</v>
      </c>
      <c r="AR321" s="59">
        <f t="shared" si="648"/>
        <v>0</v>
      </c>
    </row>
    <row r="322" spans="2:44" s="26" customFormat="1" x14ac:dyDescent="0.25">
      <c r="B322" s="88" t="s">
        <v>86</v>
      </c>
      <c r="C322" s="54">
        <f>SUM(C316:C321)</f>
        <v>0</v>
      </c>
      <c r="D322" s="54">
        <f t="shared" ref="D322" si="649">SUM(D316:D321)</f>
        <v>0</v>
      </c>
      <c r="E322" s="54">
        <f t="shared" ref="E322" si="650">SUM(E316:E321)</f>
        <v>0</v>
      </c>
      <c r="F322" s="54">
        <f t="shared" ref="F322" si="651">SUM(F316:F321)</f>
        <v>0</v>
      </c>
      <c r="G322" s="54">
        <f t="shared" ref="G322" si="652">SUM(G316:G321)</f>
        <v>0</v>
      </c>
      <c r="H322" s="54">
        <f t="shared" ref="H322" si="653">SUM(H316:H321)</f>
        <v>0</v>
      </c>
      <c r="I322" s="54">
        <f t="shared" ref="I322" si="654">SUM(I316:I321)</f>
        <v>0</v>
      </c>
      <c r="J322" s="54">
        <f t="shared" ref="J322" si="655">SUM(J316:J321)</f>
        <v>0</v>
      </c>
      <c r="K322" s="54">
        <f t="shared" ref="K322" si="656">SUM(K316:K321)</f>
        <v>0</v>
      </c>
      <c r="L322" s="54">
        <f t="shared" ref="L322" si="657">SUM(L316:L321)</f>
        <v>0</v>
      </c>
      <c r="M322" s="54">
        <f t="shared" ref="M322" si="658">SUM(M316:M321)</f>
        <v>0</v>
      </c>
      <c r="N322" s="54">
        <f t="shared" ref="N322" si="659">SUM(N316:N321)</f>
        <v>0</v>
      </c>
      <c r="O322" s="55">
        <f t="shared" ref="O322" si="660">SUM(O316:O321)</f>
        <v>0</v>
      </c>
      <c r="P322" s="96">
        <f t="shared" ref="P322" si="661">SUM(P316:P321)</f>
        <v>0</v>
      </c>
      <c r="Q322" s="53">
        <f t="shared" ref="Q322" si="662">SUM(Q316:Q321)</f>
        <v>0</v>
      </c>
      <c r="R322" s="54">
        <f t="shared" ref="R322" si="663">SUM(R316:R321)</f>
        <v>0</v>
      </c>
      <c r="S322" s="54">
        <f t="shared" ref="S322" si="664">SUM(S316:S321)</f>
        <v>0</v>
      </c>
      <c r="T322" s="54">
        <f t="shared" ref="T322" si="665">SUM(T316:T321)</f>
        <v>0</v>
      </c>
      <c r="U322" s="54">
        <f t="shared" ref="U322" si="666">SUM(U316:U321)</f>
        <v>0</v>
      </c>
      <c r="V322" s="54">
        <f t="shared" ref="V322" si="667">SUM(V316:V321)</f>
        <v>0</v>
      </c>
      <c r="W322" s="54">
        <f t="shared" ref="W322" si="668">SUM(W316:W321)</f>
        <v>0</v>
      </c>
      <c r="X322" s="54">
        <f t="shared" ref="X322" si="669">SUM(X316:X321)</f>
        <v>0</v>
      </c>
      <c r="Y322" s="54">
        <f t="shared" ref="Y322" si="670">SUM(Y316:Y321)</f>
        <v>0</v>
      </c>
      <c r="Z322" s="54">
        <f t="shared" ref="Z322" si="671">SUM(Z316:Z321)</f>
        <v>0</v>
      </c>
      <c r="AA322" s="54">
        <f t="shared" ref="AA322" si="672">SUM(AA316:AA321)</f>
        <v>0</v>
      </c>
      <c r="AB322" s="54">
        <f t="shared" ref="AB322" si="673">SUM(AB316:AB321)</f>
        <v>0</v>
      </c>
      <c r="AC322" s="55">
        <f t="shared" ref="AC322" si="674">SUM(AC316:AC321)</f>
        <v>0</v>
      </c>
      <c r="AD322" s="96">
        <f t="shared" ref="AD322" si="675">SUM(AD316:AD321)</f>
        <v>0</v>
      </c>
      <c r="AE322" s="53">
        <f t="shared" si="619"/>
        <v>0</v>
      </c>
      <c r="AF322" s="54">
        <f t="shared" si="620"/>
        <v>0</v>
      </c>
      <c r="AG322" s="54">
        <f t="shared" si="621"/>
        <v>0</v>
      </c>
      <c r="AH322" s="54">
        <f t="shared" si="622"/>
        <v>0</v>
      </c>
      <c r="AI322" s="54">
        <f t="shared" si="623"/>
        <v>0</v>
      </c>
      <c r="AJ322" s="54">
        <f t="shared" si="624"/>
        <v>0</v>
      </c>
      <c r="AK322" s="54">
        <f t="shared" si="625"/>
        <v>0</v>
      </c>
      <c r="AL322" s="54">
        <f t="shared" si="626"/>
        <v>0</v>
      </c>
      <c r="AM322" s="54">
        <f t="shared" si="627"/>
        <v>0</v>
      </c>
      <c r="AN322" s="54">
        <f t="shared" si="628"/>
        <v>0</v>
      </c>
      <c r="AO322" s="54">
        <f t="shared" si="629"/>
        <v>0</v>
      </c>
      <c r="AP322" s="54">
        <f t="shared" si="630"/>
        <v>0</v>
      </c>
      <c r="AQ322" s="55">
        <f t="shared" si="631"/>
        <v>0</v>
      </c>
      <c r="AR322" s="56">
        <f t="shared" si="632"/>
        <v>0</v>
      </c>
    </row>
    <row r="323" spans="2:44" s="4" customFormat="1" x14ac:dyDescent="0.25">
      <c r="B323" s="70" t="s">
        <v>25</v>
      </c>
      <c r="C323" s="46">
        <f>C217+C222+C229+C237+C251+C266+C272+C287+C293+C308+C314+C322</f>
        <v>0</v>
      </c>
      <c r="D323" s="46">
        <f t="shared" ref="D323:AD323" si="676">D217+D222+D229+D237+D251+D266+D272+D287+D293+D308+D314+D322</f>
        <v>0</v>
      </c>
      <c r="E323" s="46">
        <f t="shared" si="676"/>
        <v>0</v>
      </c>
      <c r="F323" s="46">
        <f t="shared" si="676"/>
        <v>0</v>
      </c>
      <c r="G323" s="46">
        <f t="shared" si="676"/>
        <v>0</v>
      </c>
      <c r="H323" s="46">
        <f t="shared" si="676"/>
        <v>0</v>
      </c>
      <c r="I323" s="46">
        <f t="shared" si="676"/>
        <v>0</v>
      </c>
      <c r="J323" s="46">
        <f t="shared" si="676"/>
        <v>0</v>
      </c>
      <c r="K323" s="46">
        <f t="shared" si="676"/>
        <v>0</v>
      </c>
      <c r="L323" s="46">
        <f t="shared" si="676"/>
        <v>0</v>
      </c>
      <c r="M323" s="46">
        <f t="shared" si="676"/>
        <v>0</v>
      </c>
      <c r="N323" s="46">
        <f t="shared" si="676"/>
        <v>0</v>
      </c>
      <c r="O323" s="97">
        <f t="shared" si="676"/>
        <v>0</v>
      </c>
      <c r="P323" s="98">
        <f t="shared" si="676"/>
        <v>0</v>
      </c>
      <c r="Q323" s="46">
        <f t="shared" si="676"/>
        <v>0</v>
      </c>
      <c r="R323" s="46">
        <f t="shared" si="676"/>
        <v>0</v>
      </c>
      <c r="S323" s="46">
        <f t="shared" si="676"/>
        <v>0</v>
      </c>
      <c r="T323" s="46">
        <f t="shared" si="676"/>
        <v>0</v>
      </c>
      <c r="U323" s="46">
        <f t="shared" si="676"/>
        <v>0</v>
      </c>
      <c r="V323" s="46">
        <f t="shared" si="676"/>
        <v>0</v>
      </c>
      <c r="W323" s="46">
        <f t="shared" si="676"/>
        <v>0</v>
      </c>
      <c r="X323" s="46">
        <f t="shared" si="676"/>
        <v>0</v>
      </c>
      <c r="Y323" s="46">
        <f t="shared" si="676"/>
        <v>0</v>
      </c>
      <c r="Z323" s="46">
        <f t="shared" si="676"/>
        <v>0</v>
      </c>
      <c r="AA323" s="46">
        <f t="shared" si="676"/>
        <v>0</v>
      </c>
      <c r="AB323" s="46">
        <f t="shared" si="676"/>
        <v>0</v>
      </c>
      <c r="AC323" s="97">
        <f t="shared" si="676"/>
        <v>0</v>
      </c>
      <c r="AD323" s="98">
        <f t="shared" si="676"/>
        <v>0</v>
      </c>
      <c r="AE323" s="46">
        <f t="shared" ref="AE323:AR324" si="677">C323-Q323</f>
        <v>0</v>
      </c>
      <c r="AF323" s="46">
        <f t="shared" si="677"/>
        <v>0</v>
      </c>
      <c r="AG323" s="46">
        <f t="shared" si="677"/>
        <v>0</v>
      </c>
      <c r="AH323" s="46">
        <f t="shared" si="677"/>
        <v>0</v>
      </c>
      <c r="AI323" s="46">
        <f t="shared" si="677"/>
        <v>0</v>
      </c>
      <c r="AJ323" s="46">
        <f t="shared" si="677"/>
        <v>0</v>
      </c>
      <c r="AK323" s="46">
        <f t="shared" si="677"/>
        <v>0</v>
      </c>
      <c r="AL323" s="46">
        <f t="shared" si="677"/>
        <v>0</v>
      </c>
      <c r="AM323" s="46">
        <f t="shared" si="677"/>
        <v>0</v>
      </c>
      <c r="AN323" s="46">
        <f t="shared" si="677"/>
        <v>0</v>
      </c>
      <c r="AO323" s="46">
        <f t="shared" si="677"/>
        <v>0</v>
      </c>
      <c r="AP323" s="46">
        <f t="shared" si="677"/>
        <v>0</v>
      </c>
      <c r="AQ323" s="97">
        <f t="shared" si="677"/>
        <v>0</v>
      </c>
      <c r="AR323" s="49">
        <f t="shared" si="677"/>
        <v>0</v>
      </c>
    </row>
    <row r="324" spans="2:44" s="4" customFormat="1" x14ac:dyDescent="0.25">
      <c r="B324" s="70" t="s">
        <v>60</v>
      </c>
      <c r="C324" s="47">
        <f t="shared" ref="C324:AD324" si="678">C199+C323</f>
        <v>0</v>
      </c>
      <c r="D324" s="47">
        <f t="shared" si="678"/>
        <v>0</v>
      </c>
      <c r="E324" s="47">
        <f t="shared" si="678"/>
        <v>0</v>
      </c>
      <c r="F324" s="47">
        <f t="shared" si="678"/>
        <v>0</v>
      </c>
      <c r="G324" s="47">
        <f t="shared" si="678"/>
        <v>0</v>
      </c>
      <c r="H324" s="47">
        <f t="shared" si="678"/>
        <v>0</v>
      </c>
      <c r="I324" s="47">
        <f t="shared" si="678"/>
        <v>0</v>
      </c>
      <c r="J324" s="47">
        <f t="shared" si="678"/>
        <v>0</v>
      </c>
      <c r="K324" s="47">
        <f t="shared" si="678"/>
        <v>0</v>
      </c>
      <c r="L324" s="47">
        <f t="shared" si="678"/>
        <v>0</v>
      </c>
      <c r="M324" s="47">
        <f t="shared" si="678"/>
        <v>0</v>
      </c>
      <c r="N324" s="47">
        <f t="shared" si="678"/>
        <v>0</v>
      </c>
      <c r="O324" s="48">
        <f t="shared" si="678"/>
        <v>0</v>
      </c>
      <c r="P324" s="98">
        <f t="shared" si="678"/>
        <v>0</v>
      </c>
      <c r="Q324" s="46">
        <f t="shared" si="678"/>
        <v>0</v>
      </c>
      <c r="R324" s="47">
        <f t="shared" si="678"/>
        <v>0</v>
      </c>
      <c r="S324" s="47">
        <f t="shared" si="678"/>
        <v>0</v>
      </c>
      <c r="T324" s="47">
        <f t="shared" si="678"/>
        <v>0</v>
      </c>
      <c r="U324" s="47">
        <f t="shared" si="678"/>
        <v>0</v>
      </c>
      <c r="V324" s="47">
        <f t="shared" si="678"/>
        <v>0</v>
      </c>
      <c r="W324" s="47">
        <f t="shared" si="678"/>
        <v>0</v>
      </c>
      <c r="X324" s="47">
        <f t="shared" si="678"/>
        <v>0</v>
      </c>
      <c r="Y324" s="47">
        <f t="shared" si="678"/>
        <v>0</v>
      </c>
      <c r="Z324" s="47">
        <f t="shared" si="678"/>
        <v>0</v>
      </c>
      <c r="AA324" s="47">
        <f t="shared" si="678"/>
        <v>0</v>
      </c>
      <c r="AB324" s="47">
        <f t="shared" si="678"/>
        <v>0</v>
      </c>
      <c r="AC324" s="48">
        <f t="shared" si="678"/>
        <v>0</v>
      </c>
      <c r="AD324" s="98">
        <f t="shared" si="678"/>
        <v>0</v>
      </c>
      <c r="AE324" s="46">
        <f t="shared" si="677"/>
        <v>0</v>
      </c>
      <c r="AF324" s="46">
        <f t="shared" si="677"/>
        <v>0</v>
      </c>
      <c r="AG324" s="46">
        <f t="shared" si="677"/>
        <v>0</v>
      </c>
      <c r="AH324" s="46">
        <f t="shared" si="677"/>
        <v>0</v>
      </c>
      <c r="AI324" s="46">
        <f t="shared" si="677"/>
        <v>0</v>
      </c>
      <c r="AJ324" s="46">
        <f t="shared" si="677"/>
        <v>0</v>
      </c>
      <c r="AK324" s="46">
        <f t="shared" si="677"/>
        <v>0</v>
      </c>
      <c r="AL324" s="46">
        <f t="shared" si="677"/>
        <v>0</v>
      </c>
      <c r="AM324" s="46">
        <f t="shared" si="677"/>
        <v>0</v>
      </c>
      <c r="AN324" s="46">
        <f t="shared" si="677"/>
        <v>0</v>
      </c>
      <c r="AO324" s="46">
        <f t="shared" si="677"/>
        <v>0</v>
      </c>
      <c r="AP324" s="46">
        <f t="shared" si="677"/>
        <v>0</v>
      </c>
      <c r="AQ324" s="97">
        <f t="shared" si="677"/>
        <v>0</v>
      </c>
      <c r="AR324" s="49">
        <f t="shared" si="677"/>
        <v>0</v>
      </c>
    </row>
    <row r="325" spans="2:44" s="4" customFormat="1" x14ac:dyDescent="0.25">
      <c r="B325" s="105" t="s">
        <v>52</v>
      </c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  <c r="AR325" s="112"/>
    </row>
    <row r="326" spans="2:44" s="4" customFormat="1" x14ac:dyDescent="0.25">
      <c r="B326" s="71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6"/>
      <c r="P326" s="90">
        <f t="shared" ref="P326:P339" si="679">SUM(C326:O326)</f>
        <v>0</v>
      </c>
      <c r="Q326" s="64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6"/>
      <c r="AD326" s="90">
        <f t="shared" ref="AD326:AD339" si="680">SUM(Q326:AC326)</f>
        <v>0</v>
      </c>
      <c r="AE326" s="40">
        <f t="shared" ref="AE326:AE339" si="681">C326-Q326</f>
        <v>0</v>
      </c>
      <c r="AF326" s="40">
        <f t="shared" ref="AF326:AF339" si="682">D326-R326</f>
        <v>0</v>
      </c>
      <c r="AG326" s="40">
        <f t="shared" ref="AG326:AG339" si="683">E326-S326</f>
        <v>0</v>
      </c>
      <c r="AH326" s="40">
        <f t="shared" ref="AH326:AH339" si="684">F326-T326</f>
        <v>0</v>
      </c>
      <c r="AI326" s="40">
        <f t="shared" ref="AI326:AI339" si="685">G326-U326</f>
        <v>0</v>
      </c>
      <c r="AJ326" s="40">
        <f t="shared" ref="AJ326:AJ339" si="686">H326-V326</f>
        <v>0</v>
      </c>
      <c r="AK326" s="40">
        <f t="shared" ref="AK326:AK339" si="687">I326-W326</f>
        <v>0</v>
      </c>
      <c r="AL326" s="40">
        <f t="shared" ref="AL326:AL339" si="688">J326-X326</f>
        <v>0</v>
      </c>
      <c r="AM326" s="40">
        <f t="shared" ref="AM326:AM339" si="689">K326-Y326</f>
        <v>0</v>
      </c>
      <c r="AN326" s="40">
        <f t="shared" ref="AN326:AN339" si="690">L326-Z326</f>
        <v>0</v>
      </c>
      <c r="AO326" s="40">
        <f t="shared" ref="AO326:AO339" si="691">M326-AA326</f>
        <v>0</v>
      </c>
      <c r="AP326" s="40">
        <f t="shared" ref="AP326:AP339" si="692">N326-AB326</f>
        <v>0</v>
      </c>
      <c r="AQ326" s="40">
        <f t="shared" ref="AQ326:AQ339" si="693">O326-AC326</f>
        <v>0</v>
      </c>
      <c r="AR326" s="58">
        <f t="shared" ref="AR326:AR339" si="694">P326-AD326</f>
        <v>0</v>
      </c>
    </row>
    <row r="327" spans="2:44" s="4" customFormat="1" x14ac:dyDescent="0.25">
      <c r="B327" s="71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6"/>
      <c r="P327" s="90">
        <f t="shared" si="679"/>
        <v>0</v>
      </c>
      <c r="Q327" s="64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6"/>
      <c r="AD327" s="90">
        <f t="shared" si="680"/>
        <v>0</v>
      </c>
      <c r="AE327" s="40">
        <f t="shared" si="681"/>
        <v>0</v>
      </c>
      <c r="AF327" s="40">
        <f t="shared" si="682"/>
        <v>0</v>
      </c>
      <c r="AG327" s="40">
        <f t="shared" si="683"/>
        <v>0</v>
      </c>
      <c r="AH327" s="40">
        <f t="shared" si="684"/>
        <v>0</v>
      </c>
      <c r="AI327" s="40">
        <f t="shared" si="685"/>
        <v>0</v>
      </c>
      <c r="AJ327" s="40">
        <f t="shared" si="686"/>
        <v>0</v>
      </c>
      <c r="AK327" s="40">
        <f t="shared" si="687"/>
        <v>0</v>
      </c>
      <c r="AL327" s="40">
        <f t="shared" si="688"/>
        <v>0</v>
      </c>
      <c r="AM327" s="40">
        <f t="shared" si="689"/>
        <v>0</v>
      </c>
      <c r="AN327" s="40">
        <f t="shared" si="690"/>
        <v>0</v>
      </c>
      <c r="AO327" s="40">
        <f t="shared" si="691"/>
        <v>0</v>
      </c>
      <c r="AP327" s="40">
        <f t="shared" si="692"/>
        <v>0</v>
      </c>
      <c r="AQ327" s="40">
        <f t="shared" si="693"/>
        <v>0</v>
      </c>
      <c r="AR327" s="58">
        <f t="shared" si="694"/>
        <v>0</v>
      </c>
    </row>
    <row r="328" spans="2:44" s="4" customFormat="1" x14ac:dyDescent="0.25">
      <c r="B328" s="71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6"/>
      <c r="P328" s="90">
        <f t="shared" si="679"/>
        <v>0</v>
      </c>
      <c r="Q328" s="64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6"/>
      <c r="AD328" s="90">
        <f t="shared" si="680"/>
        <v>0</v>
      </c>
      <c r="AE328" s="40">
        <f t="shared" si="681"/>
        <v>0</v>
      </c>
      <c r="AF328" s="40">
        <f t="shared" si="682"/>
        <v>0</v>
      </c>
      <c r="AG328" s="40">
        <f t="shared" si="683"/>
        <v>0</v>
      </c>
      <c r="AH328" s="40">
        <f t="shared" si="684"/>
        <v>0</v>
      </c>
      <c r="AI328" s="40">
        <f t="shared" si="685"/>
        <v>0</v>
      </c>
      <c r="AJ328" s="40">
        <f t="shared" si="686"/>
        <v>0</v>
      </c>
      <c r="AK328" s="40">
        <f t="shared" si="687"/>
        <v>0</v>
      </c>
      <c r="AL328" s="40">
        <f t="shared" si="688"/>
        <v>0</v>
      </c>
      <c r="AM328" s="40">
        <f t="shared" si="689"/>
        <v>0</v>
      </c>
      <c r="AN328" s="40">
        <f t="shared" si="690"/>
        <v>0</v>
      </c>
      <c r="AO328" s="40">
        <f t="shared" si="691"/>
        <v>0</v>
      </c>
      <c r="AP328" s="40">
        <f t="shared" si="692"/>
        <v>0</v>
      </c>
      <c r="AQ328" s="40">
        <f t="shared" si="693"/>
        <v>0</v>
      </c>
      <c r="AR328" s="58">
        <f t="shared" si="694"/>
        <v>0</v>
      </c>
    </row>
    <row r="329" spans="2:44" s="4" customFormat="1" x14ac:dyDescent="0.25">
      <c r="B329" s="71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6"/>
      <c r="P329" s="90">
        <f t="shared" si="679"/>
        <v>0</v>
      </c>
      <c r="Q329" s="64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6"/>
      <c r="AD329" s="90">
        <f t="shared" si="680"/>
        <v>0</v>
      </c>
      <c r="AE329" s="40">
        <f t="shared" si="681"/>
        <v>0</v>
      </c>
      <c r="AF329" s="40">
        <f t="shared" si="682"/>
        <v>0</v>
      </c>
      <c r="AG329" s="40">
        <f t="shared" si="683"/>
        <v>0</v>
      </c>
      <c r="AH329" s="40">
        <f t="shared" si="684"/>
        <v>0</v>
      </c>
      <c r="AI329" s="40">
        <f t="shared" si="685"/>
        <v>0</v>
      </c>
      <c r="AJ329" s="40">
        <f t="shared" si="686"/>
        <v>0</v>
      </c>
      <c r="AK329" s="40">
        <f t="shared" si="687"/>
        <v>0</v>
      </c>
      <c r="AL329" s="40">
        <f t="shared" si="688"/>
        <v>0</v>
      </c>
      <c r="AM329" s="40">
        <f t="shared" si="689"/>
        <v>0</v>
      </c>
      <c r="AN329" s="40">
        <f t="shared" si="690"/>
        <v>0</v>
      </c>
      <c r="AO329" s="40">
        <f t="shared" si="691"/>
        <v>0</v>
      </c>
      <c r="AP329" s="40">
        <f t="shared" si="692"/>
        <v>0</v>
      </c>
      <c r="AQ329" s="40">
        <f t="shared" si="693"/>
        <v>0</v>
      </c>
      <c r="AR329" s="58">
        <f t="shared" si="694"/>
        <v>0</v>
      </c>
    </row>
    <row r="330" spans="2:44" s="4" customFormat="1" x14ac:dyDescent="0.25">
      <c r="B330" s="71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6"/>
      <c r="P330" s="90">
        <f t="shared" si="679"/>
        <v>0</v>
      </c>
      <c r="Q330" s="64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6"/>
      <c r="AD330" s="90">
        <f t="shared" si="680"/>
        <v>0</v>
      </c>
      <c r="AE330" s="40">
        <f t="shared" si="681"/>
        <v>0</v>
      </c>
      <c r="AF330" s="40">
        <f t="shared" si="682"/>
        <v>0</v>
      </c>
      <c r="AG330" s="40">
        <f t="shared" si="683"/>
        <v>0</v>
      </c>
      <c r="AH330" s="40">
        <f t="shared" si="684"/>
        <v>0</v>
      </c>
      <c r="AI330" s="40">
        <f t="shared" si="685"/>
        <v>0</v>
      </c>
      <c r="AJ330" s="40">
        <f t="shared" si="686"/>
        <v>0</v>
      </c>
      <c r="AK330" s="40">
        <f t="shared" si="687"/>
        <v>0</v>
      </c>
      <c r="AL330" s="40">
        <f t="shared" si="688"/>
        <v>0</v>
      </c>
      <c r="AM330" s="40">
        <f t="shared" si="689"/>
        <v>0</v>
      </c>
      <c r="AN330" s="40">
        <f t="shared" si="690"/>
        <v>0</v>
      </c>
      <c r="AO330" s="40">
        <f t="shared" si="691"/>
        <v>0</v>
      </c>
      <c r="AP330" s="40">
        <f t="shared" si="692"/>
        <v>0</v>
      </c>
      <c r="AQ330" s="40">
        <f t="shared" si="693"/>
        <v>0</v>
      </c>
      <c r="AR330" s="58">
        <f t="shared" si="694"/>
        <v>0</v>
      </c>
    </row>
    <row r="331" spans="2:44" s="4" customFormat="1" x14ac:dyDescent="0.25">
      <c r="B331" s="71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6"/>
      <c r="P331" s="90">
        <f t="shared" si="679"/>
        <v>0</v>
      </c>
      <c r="Q331" s="64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6"/>
      <c r="AD331" s="90">
        <f t="shared" si="680"/>
        <v>0</v>
      </c>
      <c r="AE331" s="40">
        <f t="shared" si="681"/>
        <v>0</v>
      </c>
      <c r="AF331" s="40">
        <f t="shared" si="682"/>
        <v>0</v>
      </c>
      <c r="AG331" s="40">
        <f t="shared" si="683"/>
        <v>0</v>
      </c>
      <c r="AH331" s="40">
        <f t="shared" si="684"/>
        <v>0</v>
      </c>
      <c r="AI331" s="40">
        <f t="shared" si="685"/>
        <v>0</v>
      </c>
      <c r="AJ331" s="40">
        <f t="shared" si="686"/>
        <v>0</v>
      </c>
      <c r="AK331" s="40">
        <f t="shared" si="687"/>
        <v>0</v>
      </c>
      <c r="AL331" s="40">
        <f t="shared" si="688"/>
        <v>0</v>
      </c>
      <c r="AM331" s="40">
        <f t="shared" si="689"/>
        <v>0</v>
      </c>
      <c r="AN331" s="40">
        <f t="shared" si="690"/>
        <v>0</v>
      </c>
      <c r="AO331" s="40">
        <f t="shared" si="691"/>
        <v>0</v>
      </c>
      <c r="AP331" s="40">
        <f t="shared" si="692"/>
        <v>0</v>
      </c>
      <c r="AQ331" s="40">
        <f t="shared" si="693"/>
        <v>0</v>
      </c>
      <c r="AR331" s="58">
        <f t="shared" si="694"/>
        <v>0</v>
      </c>
    </row>
    <row r="332" spans="2:44" s="4" customFormat="1" x14ac:dyDescent="0.25">
      <c r="B332" s="71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6"/>
      <c r="P332" s="90">
        <f t="shared" si="679"/>
        <v>0</v>
      </c>
      <c r="Q332" s="64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6"/>
      <c r="AD332" s="90">
        <f t="shared" si="680"/>
        <v>0</v>
      </c>
      <c r="AE332" s="40">
        <f t="shared" si="681"/>
        <v>0</v>
      </c>
      <c r="AF332" s="40">
        <f t="shared" si="682"/>
        <v>0</v>
      </c>
      <c r="AG332" s="40">
        <f t="shared" si="683"/>
        <v>0</v>
      </c>
      <c r="AH332" s="40">
        <f t="shared" si="684"/>
        <v>0</v>
      </c>
      <c r="AI332" s="40">
        <f t="shared" si="685"/>
        <v>0</v>
      </c>
      <c r="AJ332" s="40">
        <f t="shared" si="686"/>
        <v>0</v>
      </c>
      <c r="AK332" s="40">
        <f t="shared" si="687"/>
        <v>0</v>
      </c>
      <c r="AL332" s="40">
        <f t="shared" si="688"/>
        <v>0</v>
      </c>
      <c r="AM332" s="40">
        <f t="shared" si="689"/>
        <v>0</v>
      </c>
      <c r="AN332" s="40">
        <f t="shared" si="690"/>
        <v>0</v>
      </c>
      <c r="AO332" s="40">
        <f t="shared" si="691"/>
        <v>0</v>
      </c>
      <c r="AP332" s="40">
        <f t="shared" si="692"/>
        <v>0</v>
      </c>
      <c r="AQ332" s="40">
        <f t="shared" si="693"/>
        <v>0</v>
      </c>
      <c r="AR332" s="58">
        <f t="shared" si="694"/>
        <v>0</v>
      </c>
    </row>
    <row r="333" spans="2:44" s="4" customFormat="1" x14ac:dyDescent="0.25">
      <c r="B333" s="71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6"/>
      <c r="P333" s="90">
        <f t="shared" si="679"/>
        <v>0</v>
      </c>
      <c r="Q333" s="64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6"/>
      <c r="AD333" s="90">
        <f t="shared" si="680"/>
        <v>0</v>
      </c>
      <c r="AE333" s="40">
        <f t="shared" si="681"/>
        <v>0</v>
      </c>
      <c r="AF333" s="40">
        <f t="shared" si="682"/>
        <v>0</v>
      </c>
      <c r="AG333" s="40">
        <f t="shared" si="683"/>
        <v>0</v>
      </c>
      <c r="AH333" s="40">
        <f t="shared" si="684"/>
        <v>0</v>
      </c>
      <c r="AI333" s="40">
        <f t="shared" si="685"/>
        <v>0</v>
      </c>
      <c r="AJ333" s="40">
        <f t="shared" si="686"/>
        <v>0</v>
      </c>
      <c r="AK333" s="40">
        <f t="shared" si="687"/>
        <v>0</v>
      </c>
      <c r="AL333" s="40">
        <f t="shared" si="688"/>
        <v>0</v>
      </c>
      <c r="AM333" s="40">
        <f t="shared" si="689"/>
        <v>0</v>
      </c>
      <c r="AN333" s="40">
        <f t="shared" si="690"/>
        <v>0</v>
      </c>
      <c r="AO333" s="40">
        <f t="shared" si="691"/>
        <v>0</v>
      </c>
      <c r="AP333" s="40">
        <f t="shared" si="692"/>
        <v>0</v>
      </c>
      <c r="AQ333" s="40">
        <f t="shared" si="693"/>
        <v>0</v>
      </c>
      <c r="AR333" s="58">
        <f t="shared" si="694"/>
        <v>0</v>
      </c>
    </row>
    <row r="334" spans="2:44" s="4" customFormat="1" x14ac:dyDescent="0.25">
      <c r="B334" s="71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6"/>
      <c r="P334" s="90">
        <f t="shared" si="679"/>
        <v>0</v>
      </c>
      <c r="Q334" s="64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6"/>
      <c r="AD334" s="90">
        <f t="shared" si="680"/>
        <v>0</v>
      </c>
      <c r="AE334" s="40">
        <f t="shared" si="681"/>
        <v>0</v>
      </c>
      <c r="AF334" s="40">
        <f t="shared" si="682"/>
        <v>0</v>
      </c>
      <c r="AG334" s="40">
        <f t="shared" si="683"/>
        <v>0</v>
      </c>
      <c r="AH334" s="40">
        <f t="shared" si="684"/>
        <v>0</v>
      </c>
      <c r="AI334" s="40">
        <f t="shared" si="685"/>
        <v>0</v>
      </c>
      <c r="AJ334" s="40">
        <f t="shared" si="686"/>
        <v>0</v>
      </c>
      <c r="AK334" s="40">
        <f t="shared" si="687"/>
        <v>0</v>
      </c>
      <c r="AL334" s="40">
        <f t="shared" si="688"/>
        <v>0</v>
      </c>
      <c r="AM334" s="40">
        <f t="shared" si="689"/>
        <v>0</v>
      </c>
      <c r="AN334" s="40">
        <f t="shared" si="690"/>
        <v>0</v>
      </c>
      <c r="AO334" s="40">
        <f t="shared" si="691"/>
        <v>0</v>
      </c>
      <c r="AP334" s="40">
        <f t="shared" si="692"/>
        <v>0</v>
      </c>
      <c r="AQ334" s="40">
        <f t="shared" si="693"/>
        <v>0</v>
      </c>
      <c r="AR334" s="58">
        <f t="shared" si="694"/>
        <v>0</v>
      </c>
    </row>
    <row r="335" spans="2:44" s="4" customFormat="1" x14ac:dyDescent="0.25">
      <c r="B335" s="71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6"/>
      <c r="P335" s="90">
        <f t="shared" si="679"/>
        <v>0</v>
      </c>
      <c r="Q335" s="64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6"/>
      <c r="AD335" s="90">
        <f t="shared" si="680"/>
        <v>0</v>
      </c>
      <c r="AE335" s="40">
        <f t="shared" si="681"/>
        <v>0</v>
      </c>
      <c r="AF335" s="40">
        <f t="shared" si="682"/>
        <v>0</v>
      </c>
      <c r="AG335" s="40">
        <f t="shared" si="683"/>
        <v>0</v>
      </c>
      <c r="AH335" s="40">
        <f t="shared" si="684"/>
        <v>0</v>
      </c>
      <c r="AI335" s="40">
        <f t="shared" si="685"/>
        <v>0</v>
      </c>
      <c r="AJ335" s="40">
        <f t="shared" si="686"/>
        <v>0</v>
      </c>
      <c r="AK335" s="40">
        <f t="shared" si="687"/>
        <v>0</v>
      </c>
      <c r="AL335" s="40">
        <f t="shared" si="688"/>
        <v>0</v>
      </c>
      <c r="AM335" s="40">
        <f t="shared" si="689"/>
        <v>0</v>
      </c>
      <c r="AN335" s="40">
        <f t="shared" si="690"/>
        <v>0</v>
      </c>
      <c r="AO335" s="40">
        <f t="shared" si="691"/>
        <v>0</v>
      </c>
      <c r="AP335" s="40">
        <f t="shared" si="692"/>
        <v>0</v>
      </c>
      <c r="AQ335" s="40">
        <f t="shared" si="693"/>
        <v>0</v>
      </c>
      <c r="AR335" s="58">
        <f t="shared" si="694"/>
        <v>0</v>
      </c>
    </row>
    <row r="336" spans="2:44" s="4" customFormat="1" x14ac:dyDescent="0.25">
      <c r="B336" s="71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6"/>
      <c r="P336" s="90">
        <f t="shared" si="679"/>
        <v>0</v>
      </c>
      <c r="Q336" s="64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6"/>
      <c r="AD336" s="90">
        <f t="shared" si="680"/>
        <v>0</v>
      </c>
      <c r="AE336" s="40">
        <f t="shared" si="681"/>
        <v>0</v>
      </c>
      <c r="AF336" s="40">
        <f t="shared" si="682"/>
        <v>0</v>
      </c>
      <c r="AG336" s="40">
        <f t="shared" si="683"/>
        <v>0</v>
      </c>
      <c r="AH336" s="40">
        <f t="shared" si="684"/>
        <v>0</v>
      </c>
      <c r="AI336" s="40">
        <f t="shared" si="685"/>
        <v>0</v>
      </c>
      <c r="AJ336" s="40">
        <f t="shared" si="686"/>
        <v>0</v>
      </c>
      <c r="AK336" s="40">
        <f t="shared" si="687"/>
        <v>0</v>
      </c>
      <c r="AL336" s="40">
        <f t="shared" si="688"/>
        <v>0</v>
      </c>
      <c r="AM336" s="40">
        <f t="shared" si="689"/>
        <v>0</v>
      </c>
      <c r="AN336" s="40">
        <f t="shared" si="690"/>
        <v>0</v>
      </c>
      <c r="AO336" s="40">
        <f t="shared" si="691"/>
        <v>0</v>
      </c>
      <c r="AP336" s="40">
        <f t="shared" si="692"/>
        <v>0</v>
      </c>
      <c r="AQ336" s="40">
        <f t="shared" si="693"/>
        <v>0</v>
      </c>
      <c r="AR336" s="58">
        <f t="shared" si="694"/>
        <v>0</v>
      </c>
    </row>
    <row r="337" spans="2:44" s="4" customFormat="1" x14ac:dyDescent="0.25">
      <c r="B337" s="71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6"/>
      <c r="P337" s="90">
        <f t="shared" si="679"/>
        <v>0</v>
      </c>
      <c r="Q337" s="64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6"/>
      <c r="AD337" s="90">
        <f t="shared" si="680"/>
        <v>0</v>
      </c>
      <c r="AE337" s="40">
        <f t="shared" si="681"/>
        <v>0</v>
      </c>
      <c r="AF337" s="40">
        <f t="shared" si="682"/>
        <v>0</v>
      </c>
      <c r="AG337" s="40">
        <f t="shared" si="683"/>
        <v>0</v>
      </c>
      <c r="AH337" s="40">
        <f t="shared" si="684"/>
        <v>0</v>
      </c>
      <c r="AI337" s="40">
        <f t="shared" si="685"/>
        <v>0</v>
      </c>
      <c r="AJ337" s="40">
        <f t="shared" si="686"/>
        <v>0</v>
      </c>
      <c r="AK337" s="40">
        <f t="shared" si="687"/>
        <v>0</v>
      </c>
      <c r="AL337" s="40">
        <f t="shared" si="688"/>
        <v>0</v>
      </c>
      <c r="AM337" s="40">
        <f t="shared" si="689"/>
        <v>0</v>
      </c>
      <c r="AN337" s="40">
        <f t="shared" si="690"/>
        <v>0</v>
      </c>
      <c r="AO337" s="40">
        <f t="shared" si="691"/>
        <v>0</v>
      </c>
      <c r="AP337" s="40">
        <f t="shared" si="692"/>
        <v>0</v>
      </c>
      <c r="AQ337" s="40">
        <f t="shared" si="693"/>
        <v>0</v>
      </c>
      <c r="AR337" s="58">
        <f t="shared" si="694"/>
        <v>0</v>
      </c>
    </row>
    <row r="338" spans="2:44" s="4" customFormat="1" x14ac:dyDescent="0.25">
      <c r="B338" s="71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6"/>
      <c r="P338" s="90">
        <f t="shared" si="679"/>
        <v>0</v>
      </c>
      <c r="Q338" s="64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6"/>
      <c r="AD338" s="90">
        <f t="shared" si="680"/>
        <v>0</v>
      </c>
      <c r="AE338" s="40">
        <f t="shared" si="681"/>
        <v>0</v>
      </c>
      <c r="AF338" s="40">
        <f t="shared" si="682"/>
        <v>0</v>
      </c>
      <c r="AG338" s="40">
        <f t="shared" si="683"/>
        <v>0</v>
      </c>
      <c r="AH338" s="40">
        <f t="shared" si="684"/>
        <v>0</v>
      </c>
      <c r="AI338" s="40">
        <f t="shared" si="685"/>
        <v>0</v>
      </c>
      <c r="AJ338" s="40">
        <f t="shared" si="686"/>
        <v>0</v>
      </c>
      <c r="AK338" s="40">
        <f t="shared" si="687"/>
        <v>0</v>
      </c>
      <c r="AL338" s="40">
        <f t="shared" si="688"/>
        <v>0</v>
      </c>
      <c r="AM338" s="40">
        <f t="shared" si="689"/>
        <v>0</v>
      </c>
      <c r="AN338" s="40">
        <f t="shared" si="690"/>
        <v>0</v>
      </c>
      <c r="AO338" s="40">
        <f t="shared" si="691"/>
        <v>0</v>
      </c>
      <c r="AP338" s="40">
        <f t="shared" si="692"/>
        <v>0</v>
      </c>
      <c r="AQ338" s="40">
        <f t="shared" si="693"/>
        <v>0</v>
      </c>
      <c r="AR338" s="58">
        <f t="shared" si="694"/>
        <v>0</v>
      </c>
    </row>
    <row r="339" spans="2:44" s="4" customFormat="1" x14ac:dyDescent="0.25">
      <c r="B339" s="71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6"/>
      <c r="P339" s="90">
        <f t="shared" si="679"/>
        <v>0</v>
      </c>
      <c r="Q339" s="64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6"/>
      <c r="AD339" s="90">
        <f t="shared" si="680"/>
        <v>0</v>
      </c>
      <c r="AE339" s="40">
        <f t="shared" si="681"/>
        <v>0</v>
      </c>
      <c r="AF339" s="40">
        <f t="shared" si="682"/>
        <v>0</v>
      </c>
      <c r="AG339" s="40">
        <f t="shared" si="683"/>
        <v>0</v>
      </c>
      <c r="AH339" s="40">
        <f t="shared" si="684"/>
        <v>0</v>
      </c>
      <c r="AI339" s="40">
        <f t="shared" si="685"/>
        <v>0</v>
      </c>
      <c r="AJ339" s="40">
        <f t="shared" si="686"/>
        <v>0</v>
      </c>
      <c r="AK339" s="40">
        <f t="shared" si="687"/>
        <v>0</v>
      </c>
      <c r="AL339" s="40">
        <f t="shared" si="688"/>
        <v>0</v>
      </c>
      <c r="AM339" s="40">
        <f t="shared" si="689"/>
        <v>0</v>
      </c>
      <c r="AN339" s="40">
        <f t="shared" si="690"/>
        <v>0</v>
      </c>
      <c r="AO339" s="40">
        <f t="shared" si="691"/>
        <v>0</v>
      </c>
      <c r="AP339" s="40">
        <f t="shared" si="692"/>
        <v>0</v>
      </c>
      <c r="AQ339" s="40">
        <f t="shared" si="693"/>
        <v>0</v>
      </c>
      <c r="AR339" s="58">
        <f t="shared" si="694"/>
        <v>0</v>
      </c>
    </row>
    <row r="340" spans="2:44" s="4" customFormat="1" x14ac:dyDescent="0.25">
      <c r="B340" s="71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6"/>
      <c r="P340" s="90">
        <f t="shared" ref="P340:P345" si="695">SUM(C340:O340)</f>
        <v>0</v>
      </c>
      <c r="Q340" s="64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6"/>
      <c r="AD340" s="90">
        <f t="shared" ref="AD340:AD345" si="696">SUM(Q340:AC340)</f>
        <v>0</v>
      </c>
      <c r="AE340" s="40">
        <f t="shared" ref="AE340:AR345" si="697">C340-Q340</f>
        <v>0</v>
      </c>
      <c r="AF340" s="40">
        <f t="shared" si="697"/>
        <v>0</v>
      </c>
      <c r="AG340" s="40">
        <f t="shared" si="697"/>
        <v>0</v>
      </c>
      <c r="AH340" s="40">
        <f t="shared" si="697"/>
        <v>0</v>
      </c>
      <c r="AI340" s="40">
        <f t="shared" si="697"/>
        <v>0</v>
      </c>
      <c r="AJ340" s="40">
        <f t="shared" si="697"/>
        <v>0</v>
      </c>
      <c r="AK340" s="40">
        <f t="shared" si="697"/>
        <v>0</v>
      </c>
      <c r="AL340" s="40">
        <f t="shared" si="697"/>
        <v>0</v>
      </c>
      <c r="AM340" s="40">
        <f t="shared" si="697"/>
        <v>0</v>
      </c>
      <c r="AN340" s="40">
        <f t="shared" si="697"/>
        <v>0</v>
      </c>
      <c r="AO340" s="40">
        <f t="shared" si="697"/>
        <v>0</v>
      </c>
      <c r="AP340" s="40">
        <f t="shared" si="697"/>
        <v>0</v>
      </c>
      <c r="AQ340" s="40">
        <f t="shared" si="697"/>
        <v>0</v>
      </c>
      <c r="AR340" s="58">
        <f t="shared" si="697"/>
        <v>0</v>
      </c>
    </row>
    <row r="341" spans="2:44" s="4" customFormat="1" x14ac:dyDescent="0.25">
      <c r="B341" s="71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6"/>
      <c r="P341" s="90">
        <f t="shared" si="695"/>
        <v>0</v>
      </c>
      <c r="Q341" s="64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6"/>
      <c r="AD341" s="90">
        <f t="shared" si="696"/>
        <v>0</v>
      </c>
      <c r="AE341" s="40">
        <f t="shared" ref="AE341" si="698">C341-Q341</f>
        <v>0</v>
      </c>
      <c r="AF341" s="40">
        <f t="shared" ref="AF341" si="699">D341-R341</f>
        <v>0</v>
      </c>
      <c r="AG341" s="40">
        <f t="shared" ref="AG341" si="700">E341-S341</f>
        <v>0</v>
      </c>
      <c r="AH341" s="40">
        <f t="shared" ref="AH341" si="701">F341-T341</f>
        <v>0</v>
      </c>
      <c r="AI341" s="40">
        <f t="shared" ref="AI341" si="702">G341-U341</f>
        <v>0</v>
      </c>
      <c r="AJ341" s="40">
        <f t="shared" ref="AJ341" si="703">H341-V341</f>
        <v>0</v>
      </c>
      <c r="AK341" s="40">
        <f t="shared" ref="AK341" si="704">I341-W341</f>
        <v>0</v>
      </c>
      <c r="AL341" s="40">
        <f t="shared" ref="AL341" si="705">J341-X341</f>
        <v>0</v>
      </c>
      <c r="AM341" s="40">
        <f t="shared" ref="AM341" si="706">K341-Y341</f>
        <v>0</v>
      </c>
      <c r="AN341" s="40">
        <f t="shared" ref="AN341" si="707">L341-Z341</f>
        <v>0</v>
      </c>
      <c r="AO341" s="40">
        <f t="shared" ref="AO341" si="708">M341-AA341</f>
        <v>0</v>
      </c>
      <c r="AP341" s="40">
        <f t="shared" ref="AP341" si="709">N341-AB341</f>
        <v>0</v>
      </c>
      <c r="AQ341" s="40">
        <f t="shared" ref="AQ341" si="710">O341-AC341</f>
        <v>0</v>
      </c>
      <c r="AR341" s="58">
        <f t="shared" ref="AR341" si="711">P341-AD341</f>
        <v>0</v>
      </c>
    </row>
    <row r="342" spans="2:44" s="4" customFormat="1" x14ac:dyDescent="0.25">
      <c r="B342" s="71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6"/>
      <c r="P342" s="90">
        <f t="shared" si="695"/>
        <v>0</v>
      </c>
      <c r="Q342" s="64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6"/>
      <c r="AD342" s="90">
        <f t="shared" si="696"/>
        <v>0</v>
      </c>
      <c r="AE342" s="40">
        <f t="shared" si="697"/>
        <v>0</v>
      </c>
      <c r="AF342" s="40">
        <f t="shared" si="697"/>
        <v>0</v>
      </c>
      <c r="AG342" s="40">
        <f t="shared" si="697"/>
        <v>0</v>
      </c>
      <c r="AH342" s="40">
        <f t="shared" si="697"/>
        <v>0</v>
      </c>
      <c r="AI342" s="40">
        <f t="shared" si="697"/>
        <v>0</v>
      </c>
      <c r="AJ342" s="40">
        <f t="shared" si="697"/>
        <v>0</v>
      </c>
      <c r="AK342" s="40">
        <f t="shared" si="697"/>
        <v>0</v>
      </c>
      <c r="AL342" s="40">
        <f t="shared" si="697"/>
        <v>0</v>
      </c>
      <c r="AM342" s="40">
        <f t="shared" si="697"/>
        <v>0</v>
      </c>
      <c r="AN342" s="40">
        <f t="shared" si="697"/>
        <v>0</v>
      </c>
      <c r="AO342" s="40">
        <f t="shared" si="697"/>
        <v>0</v>
      </c>
      <c r="AP342" s="40">
        <f t="shared" si="697"/>
        <v>0</v>
      </c>
      <c r="AQ342" s="40">
        <f t="shared" si="697"/>
        <v>0</v>
      </c>
      <c r="AR342" s="58">
        <f t="shared" si="697"/>
        <v>0</v>
      </c>
    </row>
    <row r="343" spans="2:44" s="4" customFormat="1" x14ac:dyDescent="0.25">
      <c r="B343" s="71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6"/>
      <c r="P343" s="90">
        <f t="shared" si="695"/>
        <v>0</v>
      </c>
      <c r="Q343" s="64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6"/>
      <c r="AD343" s="90">
        <f t="shared" si="696"/>
        <v>0</v>
      </c>
      <c r="AE343" s="40">
        <f t="shared" si="697"/>
        <v>0</v>
      </c>
      <c r="AF343" s="40">
        <f t="shared" si="697"/>
        <v>0</v>
      </c>
      <c r="AG343" s="40">
        <f t="shared" si="697"/>
        <v>0</v>
      </c>
      <c r="AH343" s="40">
        <f t="shared" si="697"/>
        <v>0</v>
      </c>
      <c r="AI343" s="40">
        <f t="shared" si="697"/>
        <v>0</v>
      </c>
      <c r="AJ343" s="40">
        <f t="shared" si="697"/>
        <v>0</v>
      </c>
      <c r="AK343" s="40">
        <f t="shared" si="697"/>
        <v>0</v>
      </c>
      <c r="AL343" s="40">
        <f t="shared" si="697"/>
        <v>0</v>
      </c>
      <c r="AM343" s="40">
        <f t="shared" si="697"/>
        <v>0</v>
      </c>
      <c r="AN343" s="40">
        <f t="shared" si="697"/>
        <v>0</v>
      </c>
      <c r="AO343" s="40">
        <f t="shared" si="697"/>
        <v>0</v>
      </c>
      <c r="AP343" s="40">
        <f t="shared" si="697"/>
        <v>0</v>
      </c>
      <c r="AQ343" s="40">
        <f t="shared" si="697"/>
        <v>0</v>
      </c>
      <c r="AR343" s="58">
        <f t="shared" si="697"/>
        <v>0</v>
      </c>
    </row>
    <row r="344" spans="2:44" s="4" customFormat="1" x14ac:dyDescent="0.25">
      <c r="B344" s="71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6"/>
      <c r="P344" s="90">
        <f t="shared" si="695"/>
        <v>0</v>
      </c>
      <c r="Q344" s="64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6"/>
      <c r="AD344" s="90">
        <f t="shared" si="696"/>
        <v>0</v>
      </c>
      <c r="AE344" s="40">
        <f t="shared" si="697"/>
        <v>0</v>
      </c>
      <c r="AF344" s="40">
        <f t="shared" si="697"/>
        <v>0</v>
      </c>
      <c r="AG344" s="40">
        <f t="shared" si="697"/>
        <v>0</v>
      </c>
      <c r="AH344" s="40">
        <f t="shared" si="697"/>
        <v>0</v>
      </c>
      <c r="AI344" s="40">
        <f t="shared" si="697"/>
        <v>0</v>
      </c>
      <c r="AJ344" s="40">
        <f t="shared" si="697"/>
        <v>0</v>
      </c>
      <c r="AK344" s="40">
        <f t="shared" si="697"/>
        <v>0</v>
      </c>
      <c r="AL344" s="40">
        <f t="shared" si="697"/>
        <v>0</v>
      </c>
      <c r="AM344" s="40">
        <f t="shared" si="697"/>
        <v>0</v>
      </c>
      <c r="AN344" s="40">
        <f t="shared" si="697"/>
        <v>0</v>
      </c>
      <c r="AO344" s="40">
        <f t="shared" si="697"/>
        <v>0</v>
      </c>
      <c r="AP344" s="40">
        <f t="shared" si="697"/>
        <v>0</v>
      </c>
      <c r="AQ344" s="40">
        <f t="shared" si="697"/>
        <v>0</v>
      </c>
      <c r="AR344" s="58">
        <f t="shared" si="697"/>
        <v>0</v>
      </c>
    </row>
    <row r="345" spans="2:44" s="4" customFormat="1" x14ac:dyDescent="0.25">
      <c r="B345" s="71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6"/>
      <c r="P345" s="90">
        <f t="shared" si="695"/>
        <v>0</v>
      </c>
      <c r="Q345" s="64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6"/>
      <c r="AD345" s="90">
        <f t="shared" si="696"/>
        <v>0</v>
      </c>
      <c r="AE345" s="40">
        <f t="shared" si="697"/>
        <v>0</v>
      </c>
      <c r="AF345" s="40">
        <f t="shared" si="697"/>
        <v>0</v>
      </c>
      <c r="AG345" s="40">
        <f t="shared" si="697"/>
        <v>0</v>
      </c>
      <c r="AH345" s="40">
        <f t="shared" si="697"/>
        <v>0</v>
      </c>
      <c r="AI345" s="40">
        <f t="shared" si="697"/>
        <v>0</v>
      </c>
      <c r="AJ345" s="40">
        <f t="shared" si="697"/>
        <v>0</v>
      </c>
      <c r="AK345" s="40">
        <f t="shared" si="697"/>
        <v>0</v>
      </c>
      <c r="AL345" s="40">
        <f t="shared" si="697"/>
        <v>0</v>
      </c>
      <c r="AM345" s="40">
        <f t="shared" si="697"/>
        <v>0</v>
      </c>
      <c r="AN345" s="40">
        <f t="shared" si="697"/>
        <v>0</v>
      </c>
      <c r="AO345" s="40">
        <f t="shared" si="697"/>
        <v>0</v>
      </c>
      <c r="AP345" s="40">
        <f t="shared" si="697"/>
        <v>0</v>
      </c>
      <c r="AQ345" s="40">
        <f t="shared" si="697"/>
        <v>0</v>
      </c>
      <c r="AR345" s="58">
        <f t="shared" si="697"/>
        <v>0</v>
      </c>
    </row>
    <row r="346" spans="2:44" s="12" customFormat="1" x14ac:dyDescent="0.25">
      <c r="B346" s="70" t="s">
        <v>26</v>
      </c>
      <c r="C346" s="46">
        <f>SUM(C326:C345)</f>
        <v>0</v>
      </c>
      <c r="D346" s="46">
        <f t="shared" ref="D346:AD346" si="712">SUM(D326:D345)</f>
        <v>0</v>
      </c>
      <c r="E346" s="46">
        <f t="shared" si="712"/>
        <v>0</v>
      </c>
      <c r="F346" s="46">
        <f t="shared" si="712"/>
        <v>0</v>
      </c>
      <c r="G346" s="46">
        <f t="shared" si="712"/>
        <v>0</v>
      </c>
      <c r="H346" s="46">
        <f t="shared" si="712"/>
        <v>0</v>
      </c>
      <c r="I346" s="46">
        <f t="shared" si="712"/>
        <v>0</v>
      </c>
      <c r="J346" s="46">
        <f t="shared" si="712"/>
        <v>0</v>
      </c>
      <c r="K346" s="46">
        <f t="shared" si="712"/>
        <v>0</v>
      </c>
      <c r="L346" s="46">
        <f t="shared" si="712"/>
        <v>0</v>
      </c>
      <c r="M346" s="46">
        <f t="shared" si="712"/>
        <v>0</v>
      </c>
      <c r="N346" s="46">
        <f t="shared" si="712"/>
        <v>0</v>
      </c>
      <c r="O346" s="97">
        <f t="shared" si="712"/>
        <v>0</v>
      </c>
      <c r="P346" s="98">
        <f t="shared" si="712"/>
        <v>0</v>
      </c>
      <c r="Q346" s="46">
        <f t="shared" si="712"/>
        <v>0</v>
      </c>
      <c r="R346" s="46">
        <f t="shared" si="712"/>
        <v>0</v>
      </c>
      <c r="S346" s="46">
        <f t="shared" si="712"/>
        <v>0</v>
      </c>
      <c r="T346" s="46">
        <f t="shared" si="712"/>
        <v>0</v>
      </c>
      <c r="U346" s="46">
        <f t="shared" si="712"/>
        <v>0</v>
      </c>
      <c r="V346" s="46">
        <f t="shared" si="712"/>
        <v>0</v>
      </c>
      <c r="W346" s="46">
        <f t="shared" si="712"/>
        <v>0</v>
      </c>
      <c r="X346" s="46">
        <f t="shared" si="712"/>
        <v>0</v>
      </c>
      <c r="Y346" s="46">
        <f t="shared" si="712"/>
        <v>0</v>
      </c>
      <c r="Z346" s="46">
        <f t="shared" si="712"/>
        <v>0</v>
      </c>
      <c r="AA346" s="46">
        <f t="shared" si="712"/>
        <v>0</v>
      </c>
      <c r="AB346" s="46">
        <f t="shared" si="712"/>
        <v>0</v>
      </c>
      <c r="AC346" s="97">
        <f t="shared" si="712"/>
        <v>0</v>
      </c>
      <c r="AD346" s="98">
        <f t="shared" si="712"/>
        <v>0</v>
      </c>
      <c r="AE346" s="46">
        <f t="shared" ref="AE346:AR346" si="713">C346-Q346</f>
        <v>0</v>
      </c>
      <c r="AF346" s="47">
        <f t="shared" si="713"/>
        <v>0</v>
      </c>
      <c r="AG346" s="47">
        <f t="shared" si="713"/>
        <v>0</v>
      </c>
      <c r="AH346" s="47">
        <f t="shared" si="713"/>
        <v>0</v>
      </c>
      <c r="AI346" s="47">
        <f t="shared" si="713"/>
        <v>0</v>
      </c>
      <c r="AJ346" s="47">
        <f t="shared" si="713"/>
        <v>0</v>
      </c>
      <c r="AK346" s="47">
        <f t="shared" si="713"/>
        <v>0</v>
      </c>
      <c r="AL346" s="47">
        <f t="shared" si="713"/>
        <v>0</v>
      </c>
      <c r="AM346" s="47">
        <f t="shared" si="713"/>
        <v>0</v>
      </c>
      <c r="AN346" s="47">
        <f t="shared" si="713"/>
        <v>0</v>
      </c>
      <c r="AO346" s="47">
        <f t="shared" si="713"/>
        <v>0</v>
      </c>
      <c r="AP346" s="47">
        <f t="shared" si="713"/>
        <v>0</v>
      </c>
      <c r="AQ346" s="48">
        <f t="shared" si="713"/>
        <v>0</v>
      </c>
      <c r="AR346" s="49">
        <f t="shared" si="713"/>
        <v>0</v>
      </c>
    </row>
    <row r="347" spans="2:44" s="12" customFormat="1" ht="13.8" thickBot="1" x14ac:dyDescent="0.3">
      <c r="B347" s="89" t="s">
        <v>27</v>
      </c>
      <c r="C347" s="62">
        <f t="shared" ref="C347:AD347" si="714">C324+C346</f>
        <v>0</v>
      </c>
      <c r="D347" s="62">
        <f t="shared" si="714"/>
        <v>0</v>
      </c>
      <c r="E347" s="62">
        <f t="shared" si="714"/>
        <v>0</v>
      </c>
      <c r="F347" s="62">
        <f t="shared" si="714"/>
        <v>0</v>
      </c>
      <c r="G347" s="62">
        <f t="shared" si="714"/>
        <v>0</v>
      </c>
      <c r="H347" s="62">
        <f t="shared" si="714"/>
        <v>0</v>
      </c>
      <c r="I347" s="62">
        <f t="shared" si="714"/>
        <v>0</v>
      </c>
      <c r="J347" s="62">
        <f t="shared" si="714"/>
        <v>0</v>
      </c>
      <c r="K347" s="62">
        <f t="shared" si="714"/>
        <v>0</v>
      </c>
      <c r="L347" s="62">
        <f t="shared" si="714"/>
        <v>0</v>
      </c>
      <c r="M347" s="62">
        <f t="shared" si="714"/>
        <v>0</v>
      </c>
      <c r="N347" s="62">
        <f t="shared" si="714"/>
        <v>0</v>
      </c>
      <c r="O347" s="101">
        <f t="shared" si="714"/>
        <v>0</v>
      </c>
      <c r="P347" s="102">
        <f t="shared" si="714"/>
        <v>0</v>
      </c>
      <c r="Q347" s="62">
        <f t="shared" si="714"/>
        <v>0</v>
      </c>
      <c r="R347" s="62">
        <f t="shared" si="714"/>
        <v>0</v>
      </c>
      <c r="S347" s="62">
        <f t="shared" si="714"/>
        <v>0</v>
      </c>
      <c r="T347" s="62">
        <f t="shared" si="714"/>
        <v>0</v>
      </c>
      <c r="U347" s="62">
        <f t="shared" si="714"/>
        <v>0</v>
      </c>
      <c r="V347" s="62">
        <f t="shared" si="714"/>
        <v>0</v>
      </c>
      <c r="W347" s="62">
        <f t="shared" si="714"/>
        <v>0</v>
      </c>
      <c r="X347" s="62">
        <f t="shared" si="714"/>
        <v>0</v>
      </c>
      <c r="Y347" s="62">
        <f t="shared" si="714"/>
        <v>0</v>
      </c>
      <c r="Z347" s="62">
        <f t="shared" si="714"/>
        <v>0</v>
      </c>
      <c r="AA347" s="62">
        <f t="shared" si="714"/>
        <v>0</v>
      </c>
      <c r="AB347" s="62">
        <f t="shared" si="714"/>
        <v>0</v>
      </c>
      <c r="AC347" s="101">
        <f t="shared" si="714"/>
        <v>0</v>
      </c>
      <c r="AD347" s="102">
        <f t="shared" si="714"/>
        <v>0</v>
      </c>
      <c r="AE347" s="62">
        <f t="shared" ref="AE347:AR347" si="715">C347-Q347</f>
        <v>0</v>
      </c>
      <c r="AF347" s="62">
        <f t="shared" si="715"/>
        <v>0</v>
      </c>
      <c r="AG347" s="62">
        <f t="shared" si="715"/>
        <v>0</v>
      </c>
      <c r="AH347" s="62">
        <f t="shared" si="715"/>
        <v>0</v>
      </c>
      <c r="AI347" s="62">
        <f t="shared" si="715"/>
        <v>0</v>
      </c>
      <c r="AJ347" s="62">
        <f t="shared" si="715"/>
        <v>0</v>
      </c>
      <c r="AK347" s="62">
        <f t="shared" si="715"/>
        <v>0</v>
      </c>
      <c r="AL347" s="62">
        <f t="shared" si="715"/>
        <v>0</v>
      </c>
      <c r="AM347" s="62">
        <f t="shared" si="715"/>
        <v>0</v>
      </c>
      <c r="AN347" s="62">
        <f t="shared" si="715"/>
        <v>0</v>
      </c>
      <c r="AO347" s="62">
        <f t="shared" si="715"/>
        <v>0</v>
      </c>
      <c r="AP347" s="62">
        <f t="shared" si="715"/>
        <v>0</v>
      </c>
      <c r="AQ347" s="62">
        <f t="shared" si="715"/>
        <v>0</v>
      </c>
      <c r="AR347" s="61">
        <f t="shared" si="715"/>
        <v>0</v>
      </c>
    </row>
    <row r="348" spans="2:44" x14ac:dyDescent="0.25">
      <c r="B348" s="2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28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28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35"/>
    </row>
    <row r="349" spans="2:44" x14ac:dyDescent="0.25">
      <c r="B349" s="2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28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28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35"/>
    </row>
    <row r="350" spans="2:44" x14ac:dyDescent="0.25">
      <c r="B350" s="21"/>
      <c r="C350" s="12"/>
      <c r="D350" s="12"/>
      <c r="E350" s="12"/>
      <c r="F350" s="12"/>
      <c r="G350" s="12"/>
      <c r="H350" s="13"/>
      <c r="I350" s="14"/>
      <c r="J350" s="14"/>
      <c r="K350" s="14"/>
      <c r="L350" s="14"/>
      <c r="M350" s="14"/>
      <c r="N350" s="14"/>
      <c r="O350" s="15"/>
      <c r="P350" s="34"/>
      <c r="Q350" s="16"/>
      <c r="R350" s="16"/>
      <c r="S350" s="16"/>
      <c r="T350" s="16"/>
      <c r="U350" s="16"/>
      <c r="V350" s="16"/>
      <c r="W350" s="16"/>
      <c r="X350" s="104"/>
      <c r="Y350" s="104"/>
      <c r="Z350" s="17"/>
      <c r="AA350" s="14"/>
      <c r="AB350" s="14"/>
      <c r="AC350" s="14"/>
      <c r="AD350" s="29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36"/>
    </row>
    <row r="351" spans="2:44" x14ac:dyDescent="0.25">
      <c r="B351" s="22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29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29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36"/>
    </row>
    <row r="352" spans="2:44" x14ac:dyDescent="0.25">
      <c r="B352" s="2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30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30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37"/>
    </row>
    <row r="353" spans="2:44" x14ac:dyDescent="0.25">
      <c r="B353" s="2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31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31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38"/>
    </row>
    <row r="354" spans="2:44" x14ac:dyDescent="0.25">
      <c r="B354" s="2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31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31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38"/>
    </row>
    <row r="355" spans="2:44" x14ac:dyDescent="0.25">
      <c r="B355" s="2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31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31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38"/>
    </row>
    <row r="356" spans="2:44" x14ac:dyDescent="0.25">
      <c r="B356" s="2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31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31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38"/>
    </row>
    <row r="357" spans="2:44" x14ac:dyDescent="0.25">
      <c r="B357" s="2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31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31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38"/>
    </row>
    <row r="358" spans="2:44" x14ac:dyDescent="0.25">
      <c r="B358" s="2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31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31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38"/>
    </row>
    <row r="359" spans="2:44" x14ac:dyDescent="0.25">
      <c r="B359" s="2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31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31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38"/>
    </row>
    <row r="360" spans="2:44" x14ac:dyDescent="0.25">
      <c r="B360" s="2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31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31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38"/>
    </row>
    <row r="361" spans="2:44" x14ac:dyDescent="0.25">
      <c r="B361" s="2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31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31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38"/>
    </row>
    <row r="362" spans="2:44" x14ac:dyDescent="0.25">
      <c r="B362" s="2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31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31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38"/>
    </row>
    <row r="363" spans="2:44" x14ac:dyDescent="0.25">
      <c r="B363" s="2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31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31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38"/>
    </row>
    <row r="364" spans="2:44" x14ac:dyDescent="0.25">
      <c r="B364" s="2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31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31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38"/>
    </row>
    <row r="365" spans="2:44" x14ac:dyDescent="0.25">
      <c r="B365" s="2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31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31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38"/>
    </row>
    <row r="366" spans="2:44" x14ac:dyDescent="0.25">
      <c r="B366" s="2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31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31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38"/>
    </row>
    <row r="367" spans="2:44" x14ac:dyDescent="0.25">
      <c r="B367" s="2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31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31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38"/>
    </row>
    <row r="368" spans="2:44" x14ac:dyDescent="0.25">
      <c r="B368" s="2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31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31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38"/>
    </row>
    <row r="369" spans="2:44" x14ac:dyDescent="0.25">
      <c r="B369" s="2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31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31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38"/>
    </row>
    <row r="370" spans="2:44" x14ac:dyDescent="0.25">
      <c r="B370" s="2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31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31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38"/>
    </row>
    <row r="371" spans="2:44" x14ac:dyDescent="0.25">
      <c r="B371" s="2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31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31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38"/>
    </row>
    <row r="372" spans="2:44" x14ac:dyDescent="0.25">
      <c r="B372" s="2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31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31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38"/>
    </row>
    <row r="373" spans="2:44" x14ac:dyDescent="0.25">
      <c r="B373" s="2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31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31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38"/>
    </row>
    <row r="374" spans="2:44" x14ac:dyDescent="0.25">
      <c r="B374" s="2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31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31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38"/>
    </row>
    <row r="375" spans="2:44" x14ac:dyDescent="0.25">
      <c r="B375" s="2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31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31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38"/>
    </row>
    <row r="376" spans="2:44" x14ac:dyDescent="0.25">
      <c r="B376" s="2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31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31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38"/>
    </row>
    <row r="377" spans="2:44" x14ac:dyDescent="0.25">
      <c r="B377" s="2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31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31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38"/>
    </row>
    <row r="378" spans="2:44" x14ac:dyDescent="0.25">
      <c r="B378" s="2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31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31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38"/>
    </row>
    <row r="379" spans="2:44" x14ac:dyDescent="0.25">
      <c r="B379" s="2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31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31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38"/>
    </row>
    <row r="380" spans="2:44" x14ac:dyDescent="0.25">
      <c r="B380" s="2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31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31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38"/>
    </row>
    <row r="381" spans="2:44" x14ac:dyDescent="0.25">
      <c r="B381" s="2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31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31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38"/>
    </row>
    <row r="382" spans="2:44" x14ac:dyDescent="0.25">
      <c r="B382" s="2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31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31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38"/>
    </row>
    <row r="383" spans="2:44" x14ac:dyDescent="0.25">
      <c r="B383" s="2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31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31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38"/>
    </row>
    <row r="384" spans="2:44" x14ac:dyDescent="0.25">
      <c r="B384" s="2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32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9"/>
    </row>
    <row r="385" spans="2:44" x14ac:dyDescent="0.25">
      <c r="B385" s="24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32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9"/>
    </row>
    <row r="386" spans="2:44" x14ac:dyDescent="0.25">
      <c r="B386" s="24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3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32"/>
    </row>
    <row r="387" spans="2:44" x14ac:dyDescent="0.25">
      <c r="B387" s="24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3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32"/>
    </row>
    <row r="388" spans="2:44" x14ac:dyDescent="0.25">
      <c r="B388" s="2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3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32"/>
    </row>
    <row r="389" spans="2:44" x14ac:dyDescent="0.25">
      <c r="B389" s="24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3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32"/>
    </row>
    <row r="390" spans="2:44" x14ac:dyDescent="0.25">
      <c r="B390" s="24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3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32"/>
    </row>
    <row r="391" spans="2:44" x14ac:dyDescent="0.25">
      <c r="B391" s="24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3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32"/>
    </row>
    <row r="392" spans="2:44" x14ac:dyDescent="0.25">
      <c r="B392" s="24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3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32"/>
    </row>
    <row r="393" spans="2:44" x14ac:dyDescent="0.25">
      <c r="B393" s="24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3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32"/>
    </row>
    <row r="394" spans="2:44" x14ac:dyDescent="0.25">
      <c r="B394" s="2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3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32"/>
    </row>
    <row r="395" spans="2:44" x14ac:dyDescent="0.25">
      <c r="B395" s="2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3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32"/>
    </row>
    <row r="396" spans="2:44" x14ac:dyDescent="0.25">
      <c r="B396" s="24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3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32"/>
    </row>
    <row r="397" spans="2:44" x14ac:dyDescent="0.25">
      <c r="B397" s="24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32"/>
    </row>
    <row r="398" spans="2:44" x14ac:dyDescent="0.25">
      <c r="B398" s="24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3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32"/>
    </row>
    <row r="399" spans="2:44" x14ac:dyDescent="0.25">
      <c r="B399" s="24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3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32"/>
    </row>
    <row r="400" spans="2:44" x14ac:dyDescent="0.25">
      <c r="B400" s="2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3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32"/>
    </row>
    <row r="401" spans="2:44" x14ac:dyDescent="0.25">
      <c r="B401" s="24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3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32"/>
    </row>
    <row r="402" spans="2:44" x14ac:dyDescent="0.25">
      <c r="B402" s="24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3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32"/>
    </row>
    <row r="403" spans="2:44" x14ac:dyDescent="0.25">
      <c r="B403" s="24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3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32"/>
    </row>
    <row r="404" spans="2:44" x14ac:dyDescent="0.25">
      <c r="B404" s="2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3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32"/>
    </row>
    <row r="405" spans="2:44" x14ac:dyDescent="0.25">
      <c r="B405" s="24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3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32"/>
    </row>
    <row r="406" spans="2:44" x14ac:dyDescent="0.25">
      <c r="B406" s="2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3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33"/>
    </row>
    <row r="407" spans="2:44" x14ac:dyDescent="0.25">
      <c r="B407" s="2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3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33"/>
    </row>
    <row r="408" spans="2:44" x14ac:dyDescent="0.25">
      <c r="B408" s="2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3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33"/>
    </row>
    <row r="409" spans="2:44" x14ac:dyDescent="0.25">
      <c r="B409" s="2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3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33"/>
    </row>
    <row r="410" spans="2:44" x14ac:dyDescent="0.25">
      <c r="B410" s="2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3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33"/>
    </row>
    <row r="411" spans="2:44" x14ac:dyDescent="0.25">
      <c r="B411" s="2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3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33"/>
    </row>
    <row r="412" spans="2:44" x14ac:dyDescent="0.25">
      <c r="B412" s="2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3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33"/>
    </row>
    <row r="413" spans="2:44" x14ac:dyDescent="0.25">
      <c r="B413" s="2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3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33"/>
    </row>
    <row r="414" spans="2:44" x14ac:dyDescent="0.25">
      <c r="B414" s="2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3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33"/>
    </row>
    <row r="415" spans="2:44" x14ac:dyDescent="0.25">
      <c r="B415" s="2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3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33"/>
    </row>
    <row r="416" spans="2:44" x14ac:dyDescent="0.25">
      <c r="B416" s="2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3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33"/>
    </row>
    <row r="417" spans="2:44" x14ac:dyDescent="0.25">
      <c r="B417" s="2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3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33"/>
    </row>
    <row r="418" spans="2:44" x14ac:dyDescent="0.25">
      <c r="B418" s="2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3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33"/>
    </row>
    <row r="419" spans="2:44" x14ac:dyDescent="0.25">
      <c r="B419" s="2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3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33"/>
    </row>
    <row r="420" spans="2:44" x14ac:dyDescent="0.25">
      <c r="B420" s="2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3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33"/>
    </row>
    <row r="421" spans="2:44" x14ac:dyDescent="0.25">
      <c r="B421" s="2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3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33"/>
    </row>
    <row r="422" spans="2:44" x14ac:dyDescent="0.25">
      <c r="B422" s="2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3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33"/>
    </row>
    <row r="423" spans="2:44" x14ac:dyDescent="0.25">
      <c r="B423" s="2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3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33"/>
    </row>
    <row r="424" spans="2:44" x14ac:dyDescent="0.25">
      <c r="B424" s="2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3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33"/>
    </row>
    <row r="425" spans="2:44" x14ac:dyDescent="0.25">
      <c r="B425" s="2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3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33"/>
    </row>
    <row r="426" spans="2:44" x14ac:dyDescent="0.25">
      <c r="B426" s="2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3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33"/>
    </row>
    <row r="427" spans="2:44" x14ac:dyDescent="0.25">
      <c r="B427" s="2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3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33"/>
    </row>
    <row r="428" spans="2:44" x14ac:dyDescent="0.25">
      <c r="B428" s="2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3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33"/>
    </row>
    <row r="429" spans="2:44" x14ac:dyDescent="0.25">
      <c r="B429" s="2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3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33"/>
    </row>
    <row r="430" spans="2:44" x14ac:dyDescent="0.25">
      <c r="B430" s="2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3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33"/>
    </row>
    <row r="431" spans="2:44" x14ac:dyDescent="0.25">
      <c r="B431" s="2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3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33"/>
    </row>
    <row r="432" spans="2:44" x14ac:dyDescent="0.25">
      <c r="B432" s="2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3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33"/>
    </row>
    <row r="433" spans="2:44" x14ac:dyDescent="0.25">
      <c r="B433" s="2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3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33"/>
    </row>
    <row r="434" spans="2:44" x14ac:dyDescent="0.25">
      <c r="B434" s="2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3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33"/>
    </row>
    <row r="435" spans="2:44" x14ac:dyDescent="0.25">
      <c r="B435" s="2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3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33"/>
    </row>
    <row r="436" spans="2:44" x14ac:dyDescent="0.25">
      <c r="B436" s="2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3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33"/>
    </row>
    <row r="437" spans="2:44" x14ac:dyDescent="0.25">
      <c r="B437" s="2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3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33"/>
    </row>
    <row r="438" spans="2:44" x14ac:dyDescent="0.25">
      <c r="B438" s="2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3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33"/>
    </row>
    <row r="439" spans="2:44" x14ac:dyDescent="0.25">
      <c r="B439" s="2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3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33"/>
    </row>
    <row r="440" spans="2:44" x14ac:dyDescent="0.25">
      <c r="B440" s="2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3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33"/>
    </row>
    <row r="441" spans="2:44" x14ac:dyDescent="0.25">
      <c r="B441" s="2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3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33"/>
    </row>
    <row r="442" spans="2:44" x14ac:dyDescent="0.25">
      <c r="B442" s="2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3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33"/>
    </row>
    <row r="443" spans="2:44" x14ac:dyDescent="0.25">
      <c r="B443" s="2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3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33"/>
    </row>
    <row r="444" spans="2:44" x14ac:dyDescent="0.25">
      <c r="B444" s="2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3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33"/>
    </row>
    <row r="445" spans="2:44" x14ac:dyDescent="0.25">
      <c r="B445" s="2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3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33"/>
    </row>
    <row r="446" spans="2:44" x14ac:dyDescent="0.25">
      <c r="B446" s="2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3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33"/>
    </row>
    <row r="447" spans="2:44" x14ac:dyDescent="0.25">
      <c r="B447" s="2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3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33"/>
    </row>
    <row r="448" spans="2:44" x14ac:dyDescent="0.25">
      <c r="B448" s="2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3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33"/>
    </row>
    <row r="449" spans="2:44" x14ac:dyDescent="0.25">
      <c r="B449" s="2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3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33"/>
    </row>
    <row r="450" spans="2:44" x14ac:dyDescent="0.25">
      <c r="B450" s="2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3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33"/>
    </row>
    <row r="451" spans="2:44" x14ac:dyDescent="0.25">
      <c r="B451" s="2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3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33"/>
    </row>
    <row r="452" spans="2:44" x14ac:dyDescent="0.25">
      <c r="B452" s="2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3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33"/>
    </row>
    <row r="453" spans="2:44" x14ac:dyDescent="0.25">
      <c r="B453" s="2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3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33"/>
    </row>
    <row r="454" spans="2:44" x14ac:dyDescent="0.25">
      <c r="B454" s="2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3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33"/>
    </row>
    <row r="455" spans="2:44" x14ac:dyDescent="0.25">
      <c r="B455" s="2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3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33"/>
    </row>
    <row r="456" spans="2:44" x14ac:dyDescent="0.25">
      <c r="B456" s="2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3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33"/>
    </row>
    <row r="457" spans="2:44" x14ac:dyDescent="0.25">
      <c r="B457" s="2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3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33"/>
    </row>
    <row r="458" spans="2:44" x14ac:dyDescent="0.25">
      <c r="B458" s="2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3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33"/>
    </row>
    <row r="459" spans="2:44" x14ac:dyDescent="0.25">
      <c r="B459" s="2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3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33"/>
    </row>
    <row r="460" spans="2:44" x14ac:dyDescent="0.25">
      <c r="B460" s="2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3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33"/>
    </row>
    <row r="461" spans="2:44" x14ac:dyDescent="0.25">
      <c r="B461" s="2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3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33"/>
    </row>
    <row r="462" spans="2:44" x14ac:dyDescent="0.25">
      <c r="B462" s="2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3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33"/>
    </row>
    <row r="463" spans="2:44" x14ac:dyDescent="0.25">
      <c r="B463" s="2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3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33"/>
    </row>
    <row r="464" spans="2:44" x14ac:dyDescent="0.25">
      <c r="B464" s="2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3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33"/>
    </row>
    <row r="465" spans="2:44" x14ac:dyDescent="0.25">
      <c r="B465" s="2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3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33"/>
    </row>
    <row r="466" spans="2:44" x14ac:dyDescent="0.25">
      <c r="B466" s="2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3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33"/>
    </row>
    <row r="467" spans="2:44" x14ac:dyDescent="0.25">
      <c r="B467" s="2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3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33"/>
    </row>
    <row r="468" spans="2:44" x14ac:dyDescent="0.25">
      <c r="B468" s="2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3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33"/>
    </row>
    <row r="469" spans="2:44" x14ac:dyDescent="0.25">
      <c r="B469" s="2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3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33"/>
    </row>
    <row r="470" spans="2:44" x14ac:dyDescent="0.25">
      <c r="B470" s="2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3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33"/>
    </row>
    <row r="471" spans="2:44" x14ac:dyDescent="0.25">
      <c r="B471" s="2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3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33"/>
    </row>
    <row r="472" spans="2:44" x14ac:dyDescent="0.25">
      <c r="B472" s="2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3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33"/>
    </row>
    <row r="473" spans="2:44" x14ac:dyDescent="0.25">
      <c r="B473" s="2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3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33"/>
    </row>
    <row r="474" spans="2:44" x14ac:dyDescent="0.25">
      <c r="B474" s="2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3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33"/>
    </row>
    <row r="475" spans="2:44" x14ac:dyDescent="0.25">
      <c r="B475" s="2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3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33"/>
    </row>
    <row r="476" spans="2:44" x14ac:dyDescent="0.25">
      <c r="B476" s="2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3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33"/>
    </row>
    <row r="477" spans="2:44" x14ac:dyDescent="0.25">
      <c r="B477" s="2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3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33"/>
    </row>
    <row r="478" spans="2:44" x14ac:dyDescent="0.25">
      <c r="B478" s="2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3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33"/>
    </row>
    <row r="479" spans="2:44" x14ac:dyDescent="0.25">
      <c r="B479" s="2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3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33"/>
    </row>
    <row r="480" spans="2:44" x14ac:dyDescent="0.25">
      <c r="B480" s="2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3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33"/>
    </row>
    <row r="481" spans="2:44" x14ac:dyDescent="0.25">
      <c r="B481" s="2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3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33"/>
    </row>
    <row r="482" spans="2:44" x14ac:dyDescent="0.25">
      <c r="B482" s="2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3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33"/>
    </row>
    <row r="483" spans="2:44" x14ac:dyDescent="0.25">
      <c r="B483" s="2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3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33"/>
    </row>
    <row r="484" spans="2:44" x14ac:dyDescent="0.25">
      <c r="B484" s="2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3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33"/>
    </row>
    <row r="485" spans="2:44" x14ac:dyDescent="0.25">
      <c r="B485" s="2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3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33"/>
    </row>
    <row r="486" spans="2:44" x14ac:dyDescent="0.25">
      <c r="B486" s="2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3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33"/>
    </row>
    <row r="487" spans="2:44" x14ac:dyDescent="0.25">
      <c r="B487" s="2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3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33"/>
    </row>
    <row r="488" spans="2:44" x14ac:dyDescent="0.25">
      <c r="B488" s="2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3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33"/>
    </row>
    <row r="489" spans="2:44" x14ac:dyDescent="0.25">
      <c r="B489" s="2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3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33"/>
    </row>
    <row r="490" spans="2:44" x14ac:dyDescent="0.25">
      <c r="B490" s="2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33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33"/>
    </row>
    <row r="491" spans="2:44" x14ac:dyDescent="0.25">
      <c r="B491" s="2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33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33"/>
    </row>
    <row r="492" spans="2:44" x14ac:dyDescent="0.25">
      <c r="B492" s="2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33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33"/>
    </row>
    <row r="493" spans="2:44" x14ac:dyDescent="0.25">
      <c r="B493" s="2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33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33"/>
    </row>
    <row r="494" spans="2:44" x14ac:dyDescent="0.25">
      <c r="B494" s="2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33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33"/>
    </row>
    <row r="495" spans="2:44" x14ac:dyDescent="0.25">
      <c r="B495" s="2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33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33"/>
    </row>
    <row r="496" spans="2:44" x14ac:dyDescent="0.25">
      <c r="B496" s="2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33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33"/>
    </row>
    <row r="497" spans="2:44" x14ac:dyDescent="0.25">
      <c r="B497" s="2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33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33"/>
    </row>
    <row r="498" spans="2:44" x14ac:dyDescent="0.25">
      <c r="B498" s="2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33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33"/>
    </row>
    <row r="499" spans="2:44" x14ac:dyDescent="0.25">
      <c r="B499" s="2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33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33"/>
    </row>
    <row r="500" spans="2:44" x14ac:dyDescent="0.25">
      <c r="B500" s="2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33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33"/>
    </row>
    <row r="501" spans="2:44" x14ac:dyDescent="0.25">
      <c r="B501" s="2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33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33"/>
    </row>
    <row r="502" spans="2:44" x14ac:dyDescent="0.25">
      <c r="B502" s="2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33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33"/>
    </row>
    <row r="503" spans="2:44" x14ac:dyDescent="0.25">
      <c r="B503" s="2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3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33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33"/>
    </row>
    <row r="504" spans="2:44" x14ac:dyDescent="0.25">
      <c r="B504" s="2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3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33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33"/>
    </row>
    <row r="505" spans="2:44" x14ac:dyDescent="0.25">
      <c r="B505" s="2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3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33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33"/>
    </row>
    <row r="506" spans="2:44" x14ac:dyDescent="0.25">
      <c r="B506" s="2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3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33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33"/>
    </row>
    <row r="507" spans="2:44" x14ac:dyDescent="0.25">
      <c r="B507" s="2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3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33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33"/>
    </row>
    <row r="508" spans="2:44" x14ac:dyDescent="0.25">
      <c r="B508" s="2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3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33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33"/>
    </row>
    <row r="509" spans="2:44" x14ac:dyDescent="0.25">
      <c r="B509" s="2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3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33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33"/>
    </row>
    <row r="510" spans="2:44" x14ac:dyDescent="0.25">
      <c r="B510" s="2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3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33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33"/>
    </row>
    <row r="511" spans="2:44" x14ac:dyDescent="0.25">
      <c r="B511" s="2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3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33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33"/>
    </row>
    <row r="512" spans="2:44" x14ac:dyDescent="0.25">
      <c r="B512" s="2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3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33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33"/>
    </row>
    <row r="513" spans="2:44" x14ac:dyDescent="0.25">
      <c r="B513" s="2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3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33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33"/>
    </row>
    <row r="514" spans="2:44" x14ac:dyDescent="0.25">
      <c r="B514" s="2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3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33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33"/>
    </row>
    <row r="515" spans="2:44" x14ac:dyDescent="0.25">
      <c r="B515" s="2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3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33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33"/>
    </row>
    <row r="516" spans="2:44" x14ac:dyDescent="0.25">
      <c r="B516" s="2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3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33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33"/>
    </row>
    <row r="517" spans="2:44" x14ac:dyDescent="0.25">
      <c r="B517" s="2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3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33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33"/>
    </row>
    <row r="518" spans="2:44" x14ac:dyDescent="0.25">
      <c r="B518" s="2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3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33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33"/>
    </row>
    <row r="519" spans="2:44" x14ac:dyDescent="0.25">
      <c r="B519" s="2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3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33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33"/>
    </row>
    <row r="520" spans="2:44" x14ac:dyDescent="0.25">
      <c r="B520" s="2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3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33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33"/>
    </row>
    <row r="521" spans="2:44" x14ac:dyDescent="0.25">
      <c r="B521" s="2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3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33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33"/>
    </row>
    <row r="522" spans="2:44" x14ac:dyDescent="0.25">
      <c r="B522" s="2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3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33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33"/>
    </row>
    <row r="523" spans="2:44" x14ac:dyDescent="0.25">
      <c r="B523" s="2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3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33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33"/>
    </row>
    <row r="524" spans="2:44" x14ac:dyDescent="0.25">
      <c r="B524" s="2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3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33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33"/>
    </row>
    <row r="525" spans="2:44" x14ac:dyDescent="0.25">
      <c r="B525" s="2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3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33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33"/>
    </row>
    <row r="526" spans="2:44" x14ac:dyDescent="0.25">
      <c r="B526" s="2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3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33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33"/>
    </row>
    <row r="527" spans="2:44" x14ac:dyDescent="0.25">
      <c r="B527" s="2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3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33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33"/>
    </row>
    <row r="528" spans="2:44" x14ac:dyDescent="0.25">
      <c r="B528" s="2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3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33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33"/>
    </row>
    <row r="529" spans="2:44" x14ac:dyDescent="0.25">
      <c r="B529" s="2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3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33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33"/>
    </row>
    <row r="530" spans="2:44" x14ac:dyDescent="0.25">
      <c r="B530" s="2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3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33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33"/>
    </row>
    <row r="531" spans="2:44" x14ac:dyDescent="0.25">
      <c r="B531" s="2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3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33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33"/>
    </row>
    <row r="532" spans="2:44" x14ac:dyDescent="0.25">
      <c r="B532" s="2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3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33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33"/>
    </row>
    <row r="533" spans="2:44" x14ac:dyDescent="0.25">
      <c r="B533" s="2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3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33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33"/>
    </row>
    <row r="534" spans="2:44" x14ac:dyDescent="0.25">
      <c r="B534" s="2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3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33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33"/>
    </row>
    <row r="535" spans="2:44" x14ac:dyDescent="0.25">
      <c r="B535" s="2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3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33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33"/>
    </row>
    <row r="536" spans="2:44" x14ac:dyDescent="0.25">
      <c r="B536" s="2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3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33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33"/>
    </row>
    <row r="537" spans="2:44" x14ac:dyDescent="0.25">
      <c r="B537" s="2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3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33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33"/>
    </row>
    <row r="538" spans="2:44" x14ac:dyDescent="0.25">
      <c r="B538" s="2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3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33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33"/>
    </row>
    <row r="539" spans="2:44" x14ac:dyDescent="0.25">
      <c r="B539" s="2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3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33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33"/>
    </row>
    <row r="540" spans="2:44" x14ac:dyDescent="0.25">
      <c r="B540" s="2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3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33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33"/>
    </row>
    <row r="541" spans="2:44" x14ac:dyDescent="0.25">
      <c r="B541" s="2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3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33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33"/>
    </row>
    <row r="542" spans="2:44" x14ac:dyDescent="0.25">
      <c r="B542" s="2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3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33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33"/>
    </row>
    <row r="543" spans="2:44" x14ac:dyDescent="0.25">
      <c r="B543" s="2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3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33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33"/>
    </row>
    <row r="544" spans="2:44" x14ac:dyDescent="0.25">
      <c r="B544" s="2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3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33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33"/>
    </row>
    <row r="545" spans="2:44" x14ac:dyDescent="0.25">
      <c r="B545" s="2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3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33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33"/>
    </row>
    <row r="546" spans="2:44" x14ac:dyDescent="0.25">
      <c r="B546" s="2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3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33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33"/>
    </row>
    <row r="547" spans="2:44" x14ac:dyDescent="0.25">
      <c r="B547" s="2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3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33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33"/>
    </row>
    <row r="548" spans="2:44" x14ac:dyDescent="0.25">
      <c r="B548" s="2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3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33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33"/>
    </row>
    <row r="549" spans="2:44" x14ac:dyDescent="0.25">
      <c r="B549" s="2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3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33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33"/>
    </row>
    <row r="550" spans="2:44" x14ac:dyDescent="0.25">
      <c r="B550" s="2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3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33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33"/>
    </row>
    <row r="551" spans="2:44" x14ac:dyDescent="0.25">
      <c r="B551" s="2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3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33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33"/>
    </row>
    <row r="552" spans="2:44" x14ac:dyDescent="0.25">
      <c r="B552" s="2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3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33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33"/>
    </row>
    <row r="553" spans="2:44" x14ac:dyDescent="0.25">
      <c r="B553" s="2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3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33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33"/>
    </row>
    <row r="554" spans="2:44" x14ac:dyDescent="0.25">
      <c r="B554" s="2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3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33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33"/>
    </row>
    <row r="555" spans="2:44" x14ac:dyDescent="0.25">
      <c r="B555" s="2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3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33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33"/>
    </row>
    <row r="556" spans="2:44" x14ac:dyDescent="0.25">
      <c r="B556" s="2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3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33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33"/>
    </row>
    <row r="557" spans="2:44" x14ac:dyDescent="0.25">
      <c r="B557" s="2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3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33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33"/>
    </row>
    <row r="558" spans="2:44" x14ac:dyDescent="0.25">
      <c r="B558" s="2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3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33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33"/>
    </row>
    <row r="559" spans="2:44" x14ac:dyDescent="0.25">
      <c r="B559" s="2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3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33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33"/>
    </row>
    <row r="560" spans="2:44" x14ac:dyDescent="0.25">
      <c r="B560" s="2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3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33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33"/>
    </row>
    <row r="561" spans="2:44" x14ac:dyDescent="0.25">
      <c r="B561" s="2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3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33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33"/>
    </row>
    <row r="562" spans="2:44" x14ac:dyDescent="0.25">
      <c r="B562" s="2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3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33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33"/>
    </row>
    <row r="563" spans="2:44" x14ac:dyDescent="0.25">
      <c r="B563" s="2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3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33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33"/>
    </row>
    <row r="564" spans="2:44" x14ac:dyDescent="0.25">
      <c r="B564" s="2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3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33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33"/>
    </row>
    <row r="565" spans="2:44" x14ac:dyDescent="0.25">
      <c r="B565" s="2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3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33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33"/>
    </row>
    <row r="566" spans="2:44" x14ac:dyDescent="0.25">
      <c r="B566" s="2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3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33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33"/>
    </row>
    <row r="567" spans="2:44" x14ac:dyDescent="0.25">
      <c r="B567" s="2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3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33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33"/>
    </row>
    <row r="568" spans="2:44" x14ac:dyDescent="0.25">
      <c r="B568" s="2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3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33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33"/>
    </row>
    <row r="569" spans="2:44" x14ac:dyDescent="0.25">
      <c r="B569" s="2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3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33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33"/>
    </row>
    <row r="570" spans="2:44" x14ac:dyDescent="0.25">
      <c r="B570" s="2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3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33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33"/>
    </row>
    <row r="571" spans="2:44" x14ac:dyDescent="0.25">
      <c r="B571" s="2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3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33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33"/>
    </row>
    <row r="572" spans="2:44" x14ac:dyDescent="0.2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</row>
    <row r="573" spans="2:44" x14ac:dyDescent="0.2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</row>
    <row r="574" spans="2:44" x14ac:dyDescent="0.2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</row>
    <row r="575" spans="2:44" x14ac:dyDescent="0.2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</row>
    <row r="576" spans="2:44" x14ac:dyDescent="0.2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</row>
    <row r="577" spans="3:43" x14ac:dyDescent="0.2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</row>
    <row r="578" spans="3:43" x14ac:dyDescent="0.2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</row>
    <row r="579" spans="3:43" x14ac:dyDescent="0.2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</row>
    <row r="580" spans="3:43" x14ac:dyDescent="0.2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</row>
    <row r="581" spans="3:43" x14ac:dyDescent="0.2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</row>
    <row r="582" spans="3:43" x14ac:dyDescent="0.2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</row>
    <row r="583" spans="3:43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</row>
    <row r="584" spans="3:43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</row>
    <row r="585" spans="3:43" x14ac:dyDescent="0.2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</row>
    <row r="586" spans="3:43" x14ac:dyDescent="0.2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</row>
    <row r="587" spans="3:43" x14ac:dyDescent="0.2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</row>
    <row r="588" spans="3:43" x14ac:dyDescent="0.2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</row>
    <row r="589" spans="3:43" x14ac:dyDescent="0.2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</row>
    <row r="590" spans="3:43" x14ac:dyDescent="0.2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</row>
    <row r="591" spans="3:43" x14ac:dyDescent="0.2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</row>
    <row r="592" spans="3:43" x14ac:dyDescent="0.2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</row>
    <row r="593" spans="3:43" x14ac:dyDescent="0.2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</row>
    <row r="594" spans="3:43" x14ac:dyDescent="0.2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</row>
    <row r="595" spans="3:43" x14ac:dyDescent="0.2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</row>
    <row r="596" spans="3:43" x14ac:dyDescent="0.2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</row>
  </sheetData>
  <sheetProtection password="C835" sheet="1" objects="1" scenarios="1"/>
  <customSheetViews>
    <customSheetView guid="{87068624-2D4D-415A-8526-7A00F1332F81}" scale="75" showPageBreaks="1" zeroValues="0" printArea="1" view="pageBreakPreview" showRuler="0">
      <pane xSplit="2" ySplit="8" topLeftCell="C45" activePane="bottomRight" state="frozen"/>
      <selection pane="bottomRight" activeCell="AJ66" sqref="AJ66"/>
      <rowBreaks count="5" manualBreakCount="5">
        <brk id="49" min="1" max="43" man="1"/>
        <brk id="89" min="1" max="43" man="1"/>
        <brk id="128" min="1" max="43" man="1"/>
        <brk id="169" min="1" max="43" man="1"/>
        <brk id="207" min="1" max="43" man="1"/>
      </rowBreaks>
      <pageMargins left="0.75" right="0.75" top="0.59055118110236227" bottom="0.98425196850393704" header="0" footer="0"/>
      <printOptions horizontalCentered="1"/>
      <pageSetup paperSize="9" scale="75" orientation="landscape" cellComments="asDisplayed" verticalDpi="300" r:id="rId1"/>
      <headerFooter alignWithMargins="0">
        <oddFooter>&amp;C&amp;8Página &amp;P de &amp;N</oddFooter>
      </headerFooter>
    </customSheetView>
  </customSheetViews>
  <mergeCells count="33">
    <mergeCell ref="B154:AR154"/>
    <mergeCell ref="B238:AR238"/>
    <mergeCell ref="B252:AR252"/>
    <mergeCell ref="B267:AR267"/>
    <mergeCell ref="B273:AR273"/>
    <mergeCell ref="AI2:AQ4"/>
    <mergeCell ref="B54:AR54"/>
    <mergeCell ref="B74:AR74"/>
    <mergeCell ref="B94:AR94"/>
    <mergeCell ref="B114:AR114"/>
    <mergeCell ref="B34:AR34"/>
    <mergeCell ref="B22:AR22"/>
    <mergeCell ref="B8:AR8"/>
    <mergeCell ref="B6:B7"/>
    <mergeCell ref="C6:P6"/>
    <mergeCell ref="Q6:AD6"/>
    <mergeCell ref="B23:AR23"/>
    <mergeCell ref="X350:Y350"/>
    <mergeCell ref="AE6:AR6"/>
    <mergeCell ref="B200:AR200"/>
    <mergeCell ref="B191:AR191"/>
    <mergeCell ref="B175:AR175"/>
    <mergeCell ref="B315:AR315"/>
    <mergeCell ref="B325:AR325"/>
    <mergeCell ref="B201:AR201"/>
    <mergeCell ref="B176:AR176"/>
    <mergeCell ref="B218:AR218"/>
    <mergeCell ref="B223:AR223"/>
    <mergeCell ref="B230:AR230"/>
    <mergeCell ref="B134:AR134"/>
    <mergeCell ref="B288:AR288"/>
    <mergeCell ref="B294:AR294"/>
    <mergeCell ref="B309:AR309"/>
  </mergeCells>
  <phoneticPr fontId="0" type="noConversion"/>
  <printOptions horizontalCentered="1"/>
  <pageMargins left="0.75" right="0.75" top="0.59055118110236227" bottom="0.98425196850393704" header="0" footer="0"/>
  <pageSetup paperSize="9" scale="72" orientation="landscape" cellComments="asDisplayed" r:id="rId2"/>
  <headerFooter alignWithMargins="0">
    <oddFooter>&amp;C&amp;8Página &amp;P de &amp;N</oddFooter>
  </headerFooter>
  <rowBreaks count="3" manualBreakCount="3">
    <brk id="143" min="1" max="43" man="1"/>
    <brk id="190" min="1" max="43" man="1"/>
    <brk id="347" min="1" max="4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8:D9"/>
    </sheetView>
  </sheetViews>
  <sheetFormatPr baseColWidth="10" defaultColWidth="11.44140625" defaultRowHeight="13.2" x14ac:dyDescent="0.25"/>
  <sheetData/>
  <customSheetViews>
    <customSheetView guid="{87068624-2D4D-415A-8526-7A00F1332F81}" showRuler="0">
      <selection activeCell="D9" sqref="D8:D9"/>
      <pageMargins left="0.75" right="0.75" top="1" bottom="1" header="0" footer="0"/>
      <headerFooter alignWithMargins="0"/>
    </customSheetView>
  </customSheetViews>
  <phoneticPr fontId="1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Comandancia</vt:lpstr>
      <vt:lpstr>Hoja1</vt:lpstr>
      <vt:lpstr>Comandancia!Área_de_impresión</vt:lpstr>
      <vt:lpstr>Comandancia!Títulos_a_imprimir</vt:lpstr>
    </vt:vector>
  </TitlesOfParts>
  <Company>MIR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Barrena Artalejo, Alfonso Carlos</cp:lastModifiedBy>
  <cp:lastPrinted>2011-12-01T12:40:20Z</cp:lastPrinted>
  <dcterms:created xsi:type="dcterms:W3CDTF">2000-12-20T10:34:05Z</dcterms:created>
  <dcterms:modified xsi:type="dcterms:W3CDTF">2016-10-26T06:30:34Z</dcterms:modified>
</cp:coreProperties>
</file>