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r.durakovic\Desktop\"/>
    </mc:Choice>
  </mc:AlternateContent>
  <xr:revisionPtr revIDLastSave="0" documentId="8_{784CE0DD-ADA2-4829-A09B-0DE85DF36ACF}" xr6:coauthVersionLast="47" xr6:coauthVersionMax="47" xr10:uidLastSave="{00000000-0000-0000-0000-000000000000}"/>
  <bookViews>
    <workbookView xWindow="-120" yWindow="-120" windowWidth="38640" windowHeight="21120" tabRatio="947" firstSheet="8" activeTab="19" xr2:uid="{6E192543-A71F-4AFA-B2D9-20B7744D8440}"/>
  </bookViews>
  <sheets>
    <sheet name="Kupljena sredstva" sheetId="1" r:id="rId1"/>
    <sheet name="Prodata sredstva" sheetId="2" r:id="rId2"/>
    <sheet name="Teretna vozila 2021" sheetId="3" r:id="rId3"/>
    <sheet name="Putnička vozila 2021" sheetId="4" r:id="rId4"/>
    <sheet name="Skladišna mehanizacija 2021" sheetId="5" r:id="rId5"/>
    <sheet name="Teretna vozila 2022" sheetId="6" r:id="rId6"/>
    <sheet name="Putnička vozila 2022" sheetId="7" r:id="rId7"/>
    <sheet name="Skladišna mehanizacija 2022" sheetId="8" r:id="rId8"/>
    <sheet name="Teretna vozila  2023" sheetId="9" r:id="rId9"/>
    <sheet name="Putnička vozila 2023" sheetId="10" r:id="rId10"/>
    <sheet name="Skladišna mehanizacija 2023" sheetId="11" r:id="rId11"/>
    <sheet name="Teretna vozila 2024" sheetId="12" r:id="rId12"/>
    <sheet name="Putnička vozila 2024" sheetId="13" r:id="rId13"/>
    <sheet name="Skladišna mehanizacija 2024" sheetId="14" r:id="rId14"/>
    <sheet name="Teretna vozila 2025" sheetId="15" r:id="rId15"/>
    <sheet name="Putnička vozila 2025" sheetId="16" r:id="rId16"/>
    <sheet name="Skladišna mehanizacija 2025" sheetId="17" r:id="rId17"/>
    <sheet name="Teretna vozila 2026" sheetId="18" r:id="rId18"/>
    <sheet name="Putnička vozila 2026" sheetId="19" r:id="rId19"/>
    <sheet name="Skladišna mehanizacija 2026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25" i="19" l="1"/>
  <c r="R124" i="19"/>
  <c r="R123" i="19"/>
  <c r="R122" i="19"/>
  <c r="R121" i="19"/>
  <c r="R120" i="19"/>
  <c r="R119" i="19"/>
  <c r="R118" i="19"/>
  <c r="R117" i="19"/>
  <c r="R116" i="19"/>
  <c r="R115" i="19"/>
  <c r="R114" i="19"/>
  <c r="R113" i="19"/>
  <c r="R112" i="19"/>
  <c r="R111" i="19"/>
  <c r="R110" i="19"/>
  <c r="R109" i="19"/>
  <c r="R108" i="19"/>
  <c r="R107" i="19"/>
  <c r="R106" i="19"/>
  <c r="R105" i="19"/>
  <c r="R104" i="19"/>
  <c r="R103" i="19"/>
  <c r="R102" i="19"/>
  <c r="R101" i="19"/>
  <c r="R100" i="19"/>
  <c r="R99" i="19"/>
  <c r="R98" i="19"/>
  <c r="R97" i="19"/>
  <c r="R96" i="19"/>
  <c r="R95" i="19"/>
  <c r="R94" i="19"/>
  <c r="R93" i="19"/>
  <c r="R92" i="19"/>
  <c r="R91" i="19"/>
  <c r="R90" i="19"/>
  <c r="R89" i="19"/>
  <c r="R88" i="19"/>
  <c r="R87" i="19"/>
  <c r="R86" i="19"/>
  <c r="R85" i="19"/>
  <c r="R84" i="19"/>
  <c r="R83" i="19"/>
  <c r="R82" i="19"/>
  <c r="R81" i="19"/>
  <c r="R80" i="19"/>
  <c r="R79" i="19"/>
  <c r="R78" i="19"/>
  <c r="R77" i="19"/>
  <c r="R76" i="19"/>
  <c r="R75" i="19"/>
  <c r="R74" i="19"/>
  <c r="R73" i="19"/>
  <c r="R72" i="19"/>
  <c r="R71" i="19"/>
  <c r="R70" i="19"/>
  <c r="R69" i="19"/>
  <c r="R68" i="19"/>
  <c r="R67" i="19"/>
  <c r="R66" i="19"/>
  <c r="R65" i="19"/>
  <c r="R64" i="19"/>
  <c r="R63" i="19"/>
  <c r="R62" i="19"/>
  <c r="R61" i="19"/>
  <c r="R60" i="19"/>
  <c r="R59" i="19"/>
  <c r="R58" i="19"/>
  <c r="R57" i="19"/>
  <c r="R56" i="19"/>
  <c r="R55" i="19"/>
  <c r="R54" i="19"/>
  <c r="R53" i="19"/>
  <c r="R52" i="19"/>
  <c r="R51" i="19"/>
  <c r="R50" i="19"/>
  <c r="R49" i="19"/>
  <c r="R48" i="19"/>
  <c r="R47" i="19"/>
  <c r="R46" i="19"/>
  <c r="R45" i="19"/>
  <c r="R44" i="19"/>
  <c r="R43" i="19"/>
  <c r="R42" i="19"/>
  <c r="R41" i="19"/>
  <c r="R40" i="19"/>
  <c r="R39" i="19"/>
  <c r="R38" i="19"/>
  <c r="R37" i="19"/>
  <c r="R36" i="19"/>
  <c r="R35" i="19"/>
  <c r="R34" i="19"/>
  <c r="R33" i="19"/>
  <c r="R32" i="19"/>
  <c r="R31" i="19"/>
  <c r="R30" i="19"/>
  <c r="R29" i="19"/>
  <c r="R28" i="19"/>
  <c r="R27" i="19"/>
  <c r="R26" i="19"/>
  <c r="R25" i="19"/>
  <c r="R24" i="19"/>
  <c r="R23" i="19"/>
  <c r="R22" i="19"/>
  <c r="R21" i="19"/>
  <c r="R20" i="19"/>
  <c r="R19" i="19"/>
  <c r="R18" i="19"/>
  <c r="R17" i="19"/>
  <c r="R16" i="19"/>
  <c r="R15" i="19"/>
  <c r="R14" i="19"/>
  <c r="R13" i="19"/>
  <c r="R12" i="19"/>
  <c r="R11" i="19"/>
  <c r="R10" i="19"/>
  <c r="R9" i="19"/>
  <c r="R8" i="19"/>
  <c r="R7" i="19"/>
  <c r="R6" i="19"/>
  <c r="R5" i="19"/>
  <c r="R4" i="19"/>
  <c r="R3" i="19"/>
  <c r="R2" i="19"/>
  <c r="R126" i="16" l="1"/>
  <c r="R125" i="16"/>
  <c r="R124" i="16"/>
  <c r="R123" i="16"/>
  <c r="R122" i="16"/>
  <c r="R121" i="16"/>
  <c r="R120" i="16"/>
  <c r="R119" i="16"/>
  <c r="R118" i="16"/>
  <c r="R117" i="16"/>
  <c r="R116" i="16"/>
  <c r="R115" i="16"/>
  <c r="R114" i="16"/>
  <c r="R113" i="16"/>
  <c r="R112" i="16"/>
  <c r="R111" i="16"/>
  <c r="R110" i="16"/>
  <c r="R109" i="16"/>
  <c r="R108" i="16"/>
  <c r="R107" i="16"/>
  <c r="R106" i="16"/>
  <c r="R105" i="16"/>
  <c r="R104" i="16"/>
  <c r="R103" i="16"/>
  <c r="R102" i="16"/>
  <c r="R101" i="16"/>
  <c r="R100" i="16"/>
  <c r="R99" i="16"/>
  <c r="R98" i="16"/>
  <c r="R97" i="16"/>
  <c r="R96" i="16"/>
  <c r="R95" i="16"/>
  <c r="R94" i="16"/>
  <c r="R93" i="16"/>
  <c r="R92" i="16"/>
  <c r="R91" i="16"/>
  <c r="R90" i="16"/>
  <c r="R89" i="16"/>
  <c r="R88" i="16"/>
  <c r="R87" i="16"/>
  <c r="R86" i="16"/>
  <c r="R85" i="16"/>
  <c r="R84" i="16"/>
  <c r="R83" i="16"/>
  <c r="R82" i="16"/>
  <c r="R81" i="16"/>
  <c r="R80" i="16"/>
  <c r="R79" i="16"/>
  <c r="R78" i="16"/>
  <c r="R77" i="16"/>
  <c r="R76" i="16"/>
  <c r="R75" i="16"/>
  <c r="R74" i="16"/>
  <c r="R73" i="16"/>
  <c r="R72" i="16"/>
  <c r="R71" i="16"/>
  <c r="R70" i="16"/>
  <c r="R69" i="16"/>
  <c r="R68" i="16"/>
  <c r="R67" i="16"/>
  <c r="R66" i="16"/>
  <c r="R65" i="16"/>
  <c r="R64" i="16"/>
  <c r="R63" i="16"/>
  <c r="R62" i="16"/>
  <c r="R61" i="16"/>
  <c r="R60" i="16"/>
  <c r="R59" i="16"/>
  <c r="R58" i="16"/>
  <c r="R57" i="16"/>
  <c r="R56" i="16"/>
  <c r="R55" i="16"/>
  <c r="R54" i="16"/>
  <c r="R53" i="16"/>
  <c r="R52" i="16"/>
  <c r="R51" i="16"/>
  <c r="R50" i="16"/>
  <c r="R49" i="16"/>
  <c r="R48" i="16"/>
  <c r="R47" i="16"/>
  <c r="R46" i="16"/>
  <c r="R45" i="16"/>
  <c r="R44" i="16"/>
  <c r="R43" i="16"/>
  <c r="R42" i="16"/>
  <c r="R41" i="16"/>
  <c r="R40" i="16"/>
  <c r="R39" i="16"/>
  <c r="R38" i="16"/>
  <c r="R37" i="16"/>
  <c r="R36" i="16"/>
  <c r="R35" i="16"/>
  <c r="R34" i="16"/>
  <c r="R33" i="16"/>
  <c r="R32" i="16"/>
  <c r="R31" i="16"/>
  <c r="R30" i="16"/>
  <c r="R29" i="16"/>
  <c r="R28" i="16"/>
  <c r="R27" i="16"/>
  <c r="R26" i="16"/>
  <c r="R25" i="16"/>
  <c r="R24" i="16"/>
  <c r="R23" i="16"/>
  <c r="R22" i="16"/>
  <c r="R21" i="16"/>
  <c r="R20" i="16"/>
  <c r="R19" i="16"/>
  <c r="R18" i="16"/>
  <c r="R17" i="16"/>
  <c r="R16" i="16"/>
  <c r="R15" i="16"/>
  <c r="R14" i="16"/>
  <c r="R13" i="16"/>
  <c r="R12" i="16"/>
  <c r="R11" i="16"/>
  <c r="R10" i="16"/>
  <c r="R9" i="16"/>
  <c r="R8" i="16"/>
  <c r="R7" i="16"/>
  <c r="R6" i="16"/>
  <c r="R5" i="16"/>
  <c r="R4" i="16"/>
  <c r="R3" i="16"/>
  <c r="Q126" i="13"/>
  <c r="Q125" i="13"/>
  <c r="Q124" i="13"/>
  <c r="Q123" i="13"/>
  <c r="Q122" i="13"/>
  <c r="Q121" i="13"/>
  <c r="Q120" i="13"/>
  <c r="Q119" i="13"/>
  <c r="Q118" i="13"/>
  <c r="Q117" i="13"/>
  <c r="Q116" i="13"/>
  <c r="Q115" i="13"/>
  <c r="Q114" i="13"/>
  <c r="Q113" i="13"/>
  <c r="Q112" i="13"/>
  <c r="Q111" i="13"/>
  <c r="Q110" i="13"/>
  <c r="Q109" i="13"/>
  <c r="Q108" i="13"/>
  <c r="Q107" i="13"/>
  <c r="Q106" i="13"/>
  <c r="Q105" i="13"/>
  <c r="Q104" i="13"/>
  <c r="Q103" i="13"/>
  <c r="Q102" i="13"/>
  <c r="Q101" i="13"/>
  <c r="Q100" i="13"/>
  <c r="Q99" i="13"/>
  <c r="Q98" i="13"/>
  <c r="Q97" i="13"/>
  <c r="Q96" i="13"/>
  <c r="Q95" i="13"/>
  <c r="Q94" i="13"/>
  <c r="Q93" i="13"/>
  <c r="Q92" i="13"/>
  <c r="Q91" i="13"/>
  <c r="Q90" i="13"/>
  <c r="Q89" i="13"/>
  <c r="Q88" i="13"/>
  <c r="Q87" i="13"/>
  <c r="Q86" i="13"/>
  <c r="Q85" i="13"/>
  <c r="Q84" i="13"/>
  <c r="Q83" i="13"/>
  <c r="Q82" i="13"/>
  <c r="Q81" i="13"/>
  <c r="Q80" i="13"/>
  <c r="Q79" i="13"/>
  <c r="Q78" i="13"/>
  <c r="Q77" i="13"/>
  <c r="Q76" i="13"/>
  <c r="Q75" i="13"/>
  <c r="Q74" i="13"/>
  <c r="Q73" i="13"/>
  <c r="Q72" i="13"/>
  <c r="Q71" i="13"/>
  <c r="Q70" i="13"/>
  <c r="Q69" i="13"/>
  <c r="Q68" i="13"/>
  <c r="Q67" i="13"/>
  <c r="Q66" i="13"/>
  <c r="Q65" i="13"/>
  <c r="Q64" i="13"/>
  <c r="Q63" i="13"/>
  <c r="Q62" i="13"/>
  <c r="Q61" i="13"/>
  <c r="Q60" i="13"/>
  <c r="Q59" i="13"/>
  <c r="Q58" i="13"/>
  <c r="Q57" i="13"/>
  <c r="Q56" i="13"/>
  <c r="Q55" i="13"/>
  <c r="Q54" i="13"/>
  <c r="Q53" i="13"/>
  <c r="Q52" i="13"/>
  <c r="Q51" i="13"/>
  <c r="Q50" i="13"/>
  <c r="Q49" i="13"/>
  <c r="Q48" i="13"/>
  <c r="Q47" i="13"/>
  <c r="Q46" i="13"/>
  <c r="Q45" i="13"/>
  <c r="Q44" i="13"/>
  <c r="Q43" i="13"/>
  <c r="Q42" i="13"/>
  <c r="Q41" i="13"/>
  <c r="Q40" i="13"/>
  <c r="Q39" i="13"/>
  <c r="Q38" i="13"/>
  <c r="Q37" i="13"/>
  <c r="Q36" i="13"/>
  <c r="Q35" i="13"/>
  <c r="Q34" i="13"/>
  <c r="Q33" i="13"/>
  <c r="Q32" i="13"/>
  <c r="Q31" i="13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Q11" i="13"/>
  <c r="Q10" i="13"/>
  <c r="Q9" i="13"/>
  <c r="Q8" i="13"/>
  <c r="Q7" i="13"/>
  <c r="Q6" i="13"/>
  <c r="Q5" i="13"/>
  <c r="Q4" i="13"/>
  <c r="Q3" i="13"/>
  <c r="Q2" i="13"/>
  <c r="Q336" i="2"/>
  <c r="P336" i="2"/>
  <c r="K6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Emir Duraković</author>
    <author>tc={2939D692-F6AC-4D0B-BD5E-3033BDFF32E8}</author>
    <author>tc={ACFF0A72-5635-4797-98A6-A8D3F216EF85}</author>
    <author>tc={5153043E-ACF2-433F-A0DA-A8B0D6B9441B}</author>
  </authors>
  <commentList>
    <comment ref="Q255" authorId="0" shapeId="0" xr:uid="{E6731AA7-B6D9-43FE-8FD3-CF6AA947681A}">
      <text>
        <r>
          <rPr>
            <b/>
            <sz val="9"/>
            <color indexed="81"/>
            <rFont val="Tahoma"/>
            <family val="2"/>
            <charset val="238"/>
          </rPr>
          <t>Emir Duraković:</t>
        </r>
        <r>
          <rPr>
            <sz val="9"/>
            <color indexed="81"/>
            <rFont val="Tahoma"/>
            <family val="2"/>
            <charset val="238"/>
          </rPr>
          <t xml:space="preserve">
prodato za 4000,00,
faktura pravljena na 700</t>
        </r>
      </text>
    </comment>
    <comment ref="Q257" authorId="0" shapeId="0" xr:uid="{AC36E119-37D6-41E5-90FD-78FBEC801634}">
      <text>
        <r>
          <rPr>
            <b/>
            <sz val="9"/>
            <color indexed="81"/>
            <rFont val="Tahoma"/>
            <family val="2"/>
            <charset val="238"/>
          </rPr>
          <t>Emir Duraković:</t>
        </r>
        <r>
          <rPr>
            <sz val="9"/>
            <color indexed="81"/>
            <rFont val="Tahoma"/>
            <family val="2"/>
            <charset val="238"/>
          </rPr>
          <t xml:space="preserve">
Prodato za 2000
faktura pravljena na 500
</t>
        </r>
      </text>
    </comment>
    <comment ref="Q272" authorId="1" shapeId="0" xr:uid="{2939D692-F6AC-4D0B-BD5E-3033BDFF32E8}">
      <text>
        <t>[Threaded comment]
Your version of Excel allows you to read this threaded comment; however, any edits to it will get removed if the file is opened in a newer version of Excel. Learn more: https://go.microsoft.com/fwlink/?linkid=870924
Comment:
    Dodatno 1000,00 KM u gotovini</t>
      </text>
    </comment>
    <comment ref="Q273" authorId="2" shapeId="0" xr:uid="{ACFF0A72-5635-4797-98A6-A8D3F216EF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Dodatno 1000,00KM u gotovini</t>
      </text>
    </comment>
    <comment ref="Q294" authorId="3" shapeId="0" xr:uid="{5153043E-ACF2-433F-A0DA-A8B0D6B9441B}">
      <text>
        <t>[Threaded comment]
Your version of Excel allows you to read this threaded comment; however, any edits to it will get removed if the file is opened in a newer version of Excel. Learn more: https://go.microsoft.com/fwlink/?linkid=870924
Comment:
    6000,00 dato gazdi novcu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Emir Duraković</author>
  </authors>
  <commentList>
    <comment ref="H45" authorId="0" shapeId="0" xr:uid="{9563BCC9-544F-4715-9F30-FD52DD6622DB}">
      <text>
        <r>
          <rPr>
            <b/>
            <sz val="9"/>
            <color indexed="81"/>
            <rFont val="Tahoma"/>
            <family val="2"/>
            <charset val="238"/>
          </rPr>
          <t>Emir Duraković:</t>
        </r>
        <r>
          <rPr>
            <sz val="9"/>
            <color indexed="81"/>
            <rFont val="Tahoma"/>
            <family val="2"/>
            <charset val="238"/>
          </rPr>
          <t xml:space="preserve">
Trenutno koristi Branković Kenan</t>
        </r>
      </text>
    </comment>
  </commentList>
</comments>
</file>

<file path=xl/sharedStrings.xml><?xml version="1.0" encoding="utf-8"?>
<sst xmlns="http://schemas.openxmlformats.org/spreadsheetml/2006/main" count="64327" uniqueCount="5834">
  <si>
    <t>Spisak kupljenih vozila</t>
  </si>
  <si>
    <t>R.br.</t>
  </si>
  <si>
    <t>Tip</t>
  </si>
  <si>
    <t>Vrsta</t>
  </si>
  <si>
    <t>Proizvođač</t>
  </si>
  <si>
    <t>Model</t>
  </si>
  <si>
    <t>Registarska oznaka</t>
  </si>
  <si>
    <t>Broj šasije</t>
  </si>
  <si>
    <t>Godište</t>
  </si>
  <si>
    <t>Kilometraža</t>
  </si>
  <si>
    <t>Radni sati</t>
  </si>
  <si>
    <t>Nabavna vrijednost</t>
  </si>
  <si>
    <t>Datum nabavke</t>
  </si>
  <si>
    <t>Vozilo nabavljeno</t>
  </si>
  <si>
    <t>Stanje vozila</t>
  </si>
  <si>
    <t xml:space="preserve">Razlog prodaje </t>
  </si>
  <si>
    <t>Knjig.vrijednost</t>
  </si>
  <si>
    <t>Procjena komisje</t>
  </si>
  <si>
    <t>PDV stavka</t>
  </si>
  <si>
    <t>Skladišna meh.</t>
  </si>
  <si>
    <t>Visokodohvatni vil.</t>
  </si>
  <si>
    <t>Linde</t>
  </si>
  <si>
    <t>L16i</t>
  </si>
  <si>
    <t>W4X372D02156</t>
  </si>
  <si>
    <t>Špital doo</t>
  </si>
  <si>
    <t>Rabljeno</t>
  </si>
  <si>
    <t>N/A</t>
  </si>
  <si>
    <t>+pdv</t>
  </si>
  <si>
    <t>L14</t>
  </si>
  <si>
    <t>W4X372D03142</t>
  </si>
  <si>
    <t>W4X372D02986</t>
  </si>
  <si>
    <t>Visokoregalni vil.</t>
  </si>
  <si>
    <t>R14-1120</t>
  </si>
  <si>
    <t>H21120E00139</t>
  </si>
  <si>
    <t>Teretno</t>
  </si>
  <si>
    <t>Kamion</t>
  </si>
  <si>
    <t>Mercedes Benz</t>
  </si>
  <si>
    <t>Axor 1833 L</t>
  </si>
  <si>
    <t>K63-A-099</t>
  </si>
  <si>
    <t>WDB9505351L318072</t>
  </si>
  <si>
    <t>Denix doo</t>
  </si>
  <si>
    <t>K64-A-850</t>
  </si>
  <si>
    <t>WDB9505351L350229</t>
  </si>
  <si>
    <t>Putničko</t>
  </si>
  <si>
    <t>Suzuki</t>
  </si>
  <si>
    <t>Sx4 S-Cross</t>
  </si>
  <si>
    <t>A13-J-000</t>
  </si>
  <si>
    <t>TSMJYBA2S00703904</t>
  </si>
  <si>
    <t>Auto centar Betanija</t>
  </si>
  <si>
    <t>Novo</t>
  </si>
  <si>
    <t>sa pdv</t>
  </si>
  <si>
    <t>Caddy</t>
  </si>
  <si>
    <t>Volkswagen</t>
  </si>
  <si>
    <t>J26-M-676</t>
  </si>
  <si>
    <t>WV1ZZZ9KZYR514308</t>
  </si>
  <si>
    <t>Tuzla-Remont</t>
  </si>
  <si>
    <t>Gle 350 D</t>
  </si>
  <si>
    <t>M31-A-589</t>
  </si>
  <si>
    <t>WDC1660241A932862</t>
  </si>
  <si>
    <t xml:space="preserve">Dita Tuzla </t>
  </si>
  <si>
    <t>W4X372D02945</t>
  </si>
  <si>
    <t>Tam</t>
  </si>
  <si>
    <t>75T5BE</t>
  </si>
  <si>
    <t>E28-K-070</t>
  </si>
  <si>
    <t>Škoda</t>
  </si>
  <si>
    <t>Octavia</t>
  </si>
  <si>
    <t>O30-T-864</t>
  </si>
  <si>
    <t>TMBBS21Z2C2045378</t>
  </si>
  <si>
    <t>Tatjana Paunoski</t>
  </si>
  <si>
    <t>Kombi</t>
  </si>
  <si>
    <t>Sprinter 316 cdi</t>
  </si>
  <si>
    <t>E86-T-273</t>
  </si>
  <si>
    <t>WDB9061331N685054</t>
  </si>
  <si>
    <t>A&amp;S</t>
  </si>
  <si>
    <t>Tegljač</t>
  </si>
  <si>
    <t>Man</t>
  </si>
  <si>
    <t>TGX 26.440 6x2/2 BLS</t>
  </si>
  <si>
    <t>A48-J-709</t>
  </si>
  <si>
    <t>WMA24XZZ7FW204598</t>
  </si>
  <si>
    <t>Priključno</t>
  </si>
  <si>
    <t>Poluprikolica</t>
  </si>
  <si>
    <t>Krone</t>
  </si>
  <si>
    <t>/</t>
  </si>
  <si>
    <t>E67-K-159</t>
  </si>
  <si>
    <t>WKESD000000617667</t>
  </si>
  <si>
    <t>L16</t>
  </si>
  <si>
    <t>W4X372D01798</t>
  </si>
  <si>
    <t>W4X372D01739</t>
  </si>
  <si>
    <t>TGX 18.460 4x2 LLS-U</t>
  </si>
  <si>
    <t>A32-T-336</t>
  </si>
  <si>
    <t>WMA13XZZXJM795741</t>
  </si>
  <si>
    <t>Spitzer</t>
  </si>
  <si>
    <t>SK2760CAL1</t>
  </si>
  <si>
    <t>E67-K-168</t>
  </si>
  <si>
    <t>W09SK2760B3S11729</t>
  </si>
  <si>
    <t>Viljuškar</t>
  </si>
  <si>
    <t>E15-02</t>
  </si>
  <si>
    <t>H2X386F00110</t>
  </si>
  <si>
    <t>T16P-02</t>
  </si>
  <si>
    <t>C11151X50005</t>
  </si>
  <si>
    <t>Vanadijum doo</t>
  </si>
  <si>
    <t>C11151X50006</t>
  </si>
  <si>
    <t>C11151X50007</t>
  </si>
  <si>
    <t>C11151X50008</t>
  </si>
  <si>
    <t>P21173X01156</t>
  </si>
  <si>
    <t>P21173X01654</t>
  </si>
  <si>
    <t>P21173X02022</t>
  </si>
  <si>
    <t>P21173X02036</t>
  </si>
  <si>
    <t>P21173X02061</t>
  </si>
  <si>
    <t>Ručni paletar</t>
  </si>
  <si>
    <t>Ravas</t>
  </si>
  <si>
    <t>3200</t>
  </si>
  <si>
    <t>22002089201201</t>
  </si>
  <si>
    <t>E16P-02</t>
  </si>
  <si>
    <t>H2X386G06254</t>
  </si>
  <si>
    <t>E16C-02</t>
  </si>
  <si>
    <t>H2X386F01017</t>
  </si>
  <si>
    <t>Schwarzmuller</t>
  </si>
  <si>
    <t>RH 125 P</t>
  </si>
  <si>
    <t>K69-J-415</t>
  </si>
  <si>
    <t>VAVJS1339ED344804</t>
  </si>
  <si>
    <t>T20 AP</t>
  </si>
  <si>
    <t>W4X131X02992</t>
  </si>
  <si>
    <t>W4X131X03037</t>
  </si>
  <si>
    <t>Audi</t>
  </si>
  <si>
    <t>A3</t>
  </si>
  <si>
    <t>K50-A-679</t>
  </si>
  <si>
    <t>WAUZZZ8V2LA094296</t>
  </si>
  <si>
    <t>Inter Auto</t>
  </si>
  <si>
    <t>Opel</t>
  </si>
  <si>
    <t>Movano</t>
  </si>
  <si>
    <t>A10-T-578</t>
  </si>
  <si>
    <t>W0VMR160XKB185966</t>
  </si>
  <si>
    <t>Grand Auto</t>
  </si>
  <si>
    <t>E20L-01</t>
  </si>
  <si>
    <t>H2X386E00517</t>
  </si>
  <si>
    <t>H2X386E00434</t>
  </si>
  <si>
    <t>H2X386F03694</t>
  </si>
  <si>
    <t>L12</t>
  </si>
  <si>
    <t>F21172F00259</t>
  </si>
  <si>
    <t>E12-02</t>
  </si>
  <si>
    <t>H2X386F06755</t>
  </si>
  <si>
    <t>Radna mašina</t>
  </si>
  <si>
    <t>Dizalica</t>
  </si>
  <si>
    <t>Manitou</t>
  </si>
  <si>
    <t>MRT 1635</t>
  </si>
  <si>
    <t>Wortmann-metal</t>
  </si>
  <si>
    <t>Vito 111 cdi</t>
  </si>
  <si>
    <t>E18-M-896</t>
  </si>
  <si>
    <t>WDF44760313272825</t>
  </si>
  <si>
    <t>Truck Centar</t>
  </si>
  <si>
    <t>Utovarivač</t>
  </si>
  <si>
    <t>Komatsu</t>
  </si>
  <si>
    <t>WB97S-5E0</t>
  </si>
  <si>
    <t>F31625</t>
  </si>
  <si>
    <t>Teikom Bh doo</t>
  </si>
  <si>
    <t>Volvo</t>
  </si>
  <si>
    <t>V70</t>
  </si>
  <si>
    <t>K67-E-174</t>
  </si>
  <si>
    <t>YVIBW8256C1243326</t>
  </si>
  <si>
    <t>Bogdan Jelisavac</t>
  </si>
  <si>
    <t>Crafter</t>
  </si>
  <si>
    <t>K45-T-073</t>
  </si>
  <si>
    <t>WV1ZZZSYZJ9022633</t>
  </si>
  <si>
    <t>K01-O-436</t>
  </si>
  <si>
    <t>WV1ZZZSYZJ9024107</t>
  </si>
  <si>
    <t>Astra</t>
  </si>
  <si>
    <t>M34-O-940</t>
  </si>
  <si>
    <t>W0LPD6E38FG019077</t>
  </si>
  <si>
    <t>A6</t>
  </si>
  <si>
    <t>J06-K-862</t>
  </si>
  <si>
    <t>WAUZZZ4G7FN062481</t>
  </si>
  <si>
    <t>Abdurrahman Uevak</t>
  </si>
  <si>
    <t>E12-M-052</t>
  </si>
  <si>
    <t>WV1ZZZSYZJ9024812</t>
  </si>
  <si>
    <t>E12-M-056</t>
  </si>
  <si>
    <t>WV1ZZZSYZJ9023471</t>
  </si>
  <si>
    <t>W4X372C05385</t>
  </si>
  <si>
    <t>Toyota</t>
  </si>
  <si>
    <t>Yaris</t>
  </si>
  <si>
    <t>M78-A-296</t>
  </si>
  <si>
    <t>VNKKG3D340A220480</t>
  </si>
  <si>
    <t>Expo Auto doo</t>
  </si>
  <si>
    <t>M78-A-297</t>
  </si>
  <si>
    <t>VNKKG3D380A213094</t>
  </si>
  <si>
    <t>E28-K-047</t>
  </si>
  <si>
    <t>W0VBD8EG4K8039847</t>
  </si>
  <si>
    <t>K90-M-504</t>
  </si>
  <si>
    <t>VNKKG3D360A220108</t>
  </si>
  <si>
    <t>Pivara dd</t>
  </si>
  <si>
    <t>W4X372D03840</t>
  </si>
  <si>
    <t>SD</t>
  </si>
  <si>
    <t>K19-E-085</t>
  </si>
  <si>
    <t>WKESD000000793821</t>
  </si>
  <si>
    <t>O09-E-952</t>
  </si>
  <si>
    <t>WV1ZZZSYZH9007113</t>
  </si>
  <si>
    <t>Transporter</t>
  </si>
  <si>
    <t>K17-A-794</t>
  </si>
  <si>
    <t>WV1ZZZ7HZAH235075</t>
  </si>
  <si>
    <t>Merikson-M doo</t>
  </si>
  <si>
    <t>L14 AP</t>
  </si>
  <si>
    <t>W4X372C01424</t>
  </si>
  <si>
    <t>W4X372C05656</t>
  </si>
  <si>
    <t>TGL 8.180 4x2 BL</t>
  </si>
  <si>
    <t>O73-M-318</t>
  </si>
  <si>
    <t>WMAN13ZZ99Y236430</t>
  </si>
  <si>
    <t>H16 D</t>
  </si>
  <si>
    <t>H2X391F01647</t>
  </si>
  <si>
    <t>E12-M-050</t>
  </si>
  <si>
    <t>WV1ZZZSYZJ9026144</t>
  </si>
  <si>
    <t>R14-01</t>
  </si>
  <si>
    <t>H21120E01783</t>
  </si>
  <si>
    <t>Prikolica</t>
  </si>
  <si>
    <t>Fliegl</t>
  </si>
  <si>
    <t>1KD</t>
  </si>
  <si>
    <t>K27-O-885</t>
  </si>
  <si>
    <t>F40877</t>
  </si>
  <si>
    <t>Rakić doo</t>
  </si>
  <si>
    <t>Vepper</t>
  </si>
  <si>
    <t>L90</t>
  </si>
  <si>
    <t>Traktor</t>
  </si>
  <si>
    <t>IMT</t>
  </si>
  <si>
    <t>549.3</t>
  </si>
  <si>
    <t>O47-T-874</t>
  </si>
  <si>
    <t>MEA023AATA1265799</t>
  </si>
  <si>
    <t>Citan 109 cdi</t>
  </si>
  <si>
    <t>A38-T-266</t>
  </si>
  <si>
    <t>WDF4156031U236223</t>
  </si>
  <si>
    <t>K87-J-841</t>
  </si>
  <si>
    <t>WV1ZZZ2KZFX147223</t>
  </si>
  <si>
    <t>H20 D</t>
  </si>
  <si>
    <t>H2X391G50420</t>
  </si>
  <si>
    <t>Sprinter 514 cdi</t>
  </si>
  <si>
    <t>A38-T-265</t>
  </si>
  <si>
    <t>W1V9071531N095628</t>
  </si>
  <si>
    <t>Auto Lijanovići</t>
  </si>
  <si>
    <t>Q3</t>
  </si>
  <si>
    <t>T96-M-057</t>
  </si>
  <si>
    <t>WAUZZZ8UXJR062749</t>
  </si>
  <si>
    <t>Majevica dd</t>
  </si>
  <si>
    <t>Atego 1223 L</t>
  </si>
  <si>
    <t>J90-A-739</t>
  </si>
  <si>
    <t>W1T96702510488083</t>
  </si>
  <si>
    <t>Renault</t>
  </si>
  <si>
    <t>Master</t>
  </si>
  <si>
    <t>O63-J-387</t>
  </si>
  <si>
    <t>VF1MA000760430677</t>
  </si>
  <si>
    <t>T05-E-496</t>
  </si>
  <si>
    <t>WV2ZZZ2KZHX071360</t>
  </si>
  <si>
    <t>H16D-01</t>
  </si>
  <si>
    <t>H2X391J01748</t>
  </si>
  <si>
    <t>Mini bager</t>
  </si>
  <si>
    <t>Caterpillar</t>
  </si>
  <si>
    <t>D9L</t>
  </si>
  <si>
    <t>1JD01949</t>
  </si>
  <si>
    <t>Džim company</t>
  </si>
  <si>
    <t>Liu Gong</t>
  </si>
  <si>
    <t>925LC</t>
  </si>
  <si>
    <t>927L13WJ0142</t>
  </si>
  <si>
    <t>927L13WJ0123</t>
  </si>
  <si>
    <t>936LC</t>
  </si>
  <si>
    <t>936L12WJ0355</t>
  </si>
  <si>
    <t>612H</t>
  </si>
  <si>
    <t>CLG0612HVCR000032</t>
  </si>
  <si>
    <t>Dumper</t>
  </si>
  <si>
    <t>Terex 35</t>
  </si>
  <si>
    <t>D6H</t>
  </si>
  <si>
    <t>9LK00533</t>
  </si>
  <si>
    <t>H16-D EVO</t>
  </si>
  <si>
    <t>H2X391K01749</t>
  </si>
  <si>
    <t>Superb</t>
  </si>
  <si>
    <t>J62-M-166</t>
  </si>
  <si>
    <t>TMBAH7NP6L7053826</t>
  </si>
  <si>
    <t>Cosmos Commerce</t>
  </si>
  <si>
    <t>A90-O-442</t>
  </si>
  <si>
    <t>WV2ZZZ2KZDX028638</t>
  </si>
  <si>
    <t>Kombinovana mašina</t>
  </si>
  <si>
    <t>Case</t>
  </si>
  <si>
    <t>WX165</t>
  </si>
  <si>
    <t>NSUWX165NBKB03952</t>
  </si>
  <si>
    <t>T02-M-817</t>
  </si>
  <si>
    <t>WV1ZZZ2KZLX086822</t>
  </si>
  <si>
    <t>P21173X06058</t>
  </si>
  <si>
    <t>P21173Y00438</t>
  </si>
  <si>
    <t>P21173Y00382</t>
  </si>
  <si>
    <t>L 14</t>
  </si>
  <si>
    <t>P21173Y00436</t>
  </si>
  <si>
    <t>P21173Y00425</t>
  </si>
  <si>
    <t>C21151Y50001</t>
  </si>
  <si>
    <t>C21151Y50002</t>
  </si>
  <si>
    <t>C21151Y50003</t>
  </si>
  <si>
    <t>C21151Y50004</t>
  </si>
  <si>
    <t>C21151Y50005</t>
  </si>
  <si>
    <t>K90-E-860</t>
  </si>
  <si>
    <t>WAUZZZGY9MA097838</t>
  </si>
  <si>
    <t>YARIS</t>
  </si>
  <si>
    <t>K90-E-862</t>
  </si>
  <si>
    <t>VNKKAAC360A012592</t>
  </si>
  <si>
    <t>K90-E-863</t>
  </si>
  <si>
    <t>VNKKAAC360A014035</t>
  </si>
  <si>
    <t>Corolla</t>
  </si>
  <si>
    <t>K90-E-861</t>
  </si>
  <si>
    <t>NMTBA3BE10R000844</t>
  </si>
  <si>
    <t>O60-A-361</t>
  </si>
  <si>
    <t>WV2ZZZ2KZGX088824</t>
  </si>
  <si>
    <t>K16-J-694</t>
  </si>
  <si>
    <t>NMTBA3BE60R006669</t>
  </si>
  <si>
    <t>K16-J-693</t>
  </si>
  <si>
    <t>NMTBA3BE50R011541</t>
  </si>
  <si>
    <t>K16-J-692</t>
  </si>
  <si>
    <t>NMTBA3BE40R006816</t>
  </si>
  <si>
    <t>K16-J-691</t>
  </si>
  <si>
    <t>NMTBA3BE20R005471</t>
  </si>
  <si>
    <t>Scala</t>
  </si>
  <si>
    <t>O60-A-360</t>
  </si>
  <si>
    <t>TMBEP6NW1M3075926</t>
  </si>
  <si>
    <t>TGX 26.440 6x2-2 LL</t>
  </si>
  <si>
    <t>K21-A-722</t>
  </si>
  <si>
    <t>WMA21XZZXDM620260</t>
  </si>
  <si>
    <t>M71-A-140</t>
  </si>
  <si>
    <t>WV1ZZZ2KZHX112302</t>
  </si>
  <si>
    <t>M71-A-139</t>
  </si>
  <si>
    <t>WV1ZZZ2KZHX110045</t>
  </si>
  <si>
    <t>AZ</t>
  </si>
  <si>
    <t>K19-J-522</t>
  </si>
  <si>
    <t>WKEAZ000000459537</t>
  </si>
  <si>
    <t>O61-M-418</t>
  </si>
  <si>
    <t>WV1ZZZ2KZ7X051254</t>
  </si>
  <si>
    <t>M71-A-128</t>
  </si>
  <si>
    <t>TMBEP6NW5M3102254</t>
  </si>
  <si>
    <t>Citan 111 cdi</t>
  </si>
  <si>
    <t>O63-J-118</t>
  </si>
  <si>
    <t>WDF4156031U253301</t>
  </si>
  <si>
    <t>Antic Export-Import</t>
  </si>
  <si>
    <t>TGS 35.460 8x4 BB</t>
  </si>
  <si>
    <t>M47-A-818</t>
  </si>
  <si>
    <t>WMA37SZZ3JM776691</t>
  </si>
  <si>
    <t>Mercedes</t>
  </si>
  <si>
    <t>Benz GLE 350D</t>
  </si>
  <si>
    <t>M30-J-512</t>
  </si>
  <si>
    <t>W1N1671211A160843</t>
  </si>
  <si>
    <t>K37-A-238</t>
  </si>
  <si>
    <t>WOVPD5EC2L6005382</t>
  </si>
  <si>
    <t>Laguna</t>
  </si>
  <si>
    <t>J80-E-971</t>
  </si>
  <si>
    <t>VF1BG4HBE33866399</t>
  </si>
  <si>
    <t>K82-M-014</t>
  </si>
  <si>
    <t>NMTBE3BE70R012467</t>
  </si>
  <si>
    <t>Clio</t>
  </si>
  <si>
    <t>A58-T-641</t>
  </si>
  <si>
    <t>VF1CBTJ0535970468</t>
  </si>
  <si>
    <t>Sprinter 516 cdi</t>
  </si>
  <si>
    <t>K21-M-389</t>
  </si>
  <si>
    <t>WDB9061551N580906</t>
  </si>
  <si>
    <t>W4X372P02766</t>
  </si>
  <si>
    <t>W4X372R00118</t>
  </si>
  <si>
    <t>E14</t>
  </si>
  <si>
    <t>335J12003714</t>
  </si>
  <si>
    <t>TGS 26.440 6x4 BB</t>
  </si>
  <si>
    <t>K72-A-314</t>
  </si>
  <si>
    <t>WMA26SZZ2EM655770</t>
  </si>
  <si>
    <t>Tesla</t>
  </si>
  <si>
    <t>Model X</t>
  </si>
  <si>
    <t>K57-O-736</t>
  </si>
  <si>
    <t>5YJXCCE25KF186592</t>
  </si>
  <si>
    <t>Mladen Duno</t>
  </si>
  <si>
    <t>E16-02</t>
  </si>
  <si>
    <t>H2X386Y05253</t>
  </si>
  <si>
    <t>H2X386Y05405</t>
  </si>
  <si>
    <t>E16H-02</t>
  </si>
  <si>
    <t>H2X386F07302</t>
  </si>
  <si>
    <t>H2X386F07458</t>
  </si>
  <si>
    <t>H2X391J01753</t>
  </si>
  <si>
    <t>Atego 1318 L</t>
  </si>
  <si>
    <t>M01-K-938</t>
  </si>
  <si>
    <t>WDB9702651L818650</t>
  </si>
  <si>
    <t>TGM 18.290 4x2 LL</t>
  </si>
  <si>
    <t>M01-K-939</t>
  </si>
  <si>
    <t>WMAN28ZZ1EY309942</t>
  </si>
  <si>
    <t>H2X391H51974</t>
  </si>
  <si>
    <t>K81-A-422</t>
  </si>
  <si>
    <t>WDB9066351P255257</t>
  </si>
  <si>
    <t>Passat</t>
  </si>
  <si>
    <t>M01-K-940</t>
  </si>
  <si>
    <t>WVWZZZ3CZME088857</t>
  </si>
  <si>
    <t>Nipex doo</t>
  </si>
  <si>
    <t>Actros 1851 LS</t>
  </si>
  <si>
    <t>M06-O-959</t>
  </si>
  <si>
    <t>W1T96340310548810</t>
  </si>
  <si>
    <t>A28-T-408</t>
  </si>
  <si>
    <t>W1T96340310548809</t>
  </si>
  <si>
    <t>A28-T-407</t>
  </si>
  <si>
    <t>VNKKAAC350A012535</t>
  </si>
  <si>
    <t>M06-O-958</t>
  </si>
  <si>
    <t>VNKKAAC360A021292</t>
  </si>
  <si>
    <t>T15-K-373</t>
  </si>
  <si>
    <t>WV1ZZZSYZK9016683</t>
  </si>
  <si>
    <t>Sonra doo</t>
  </si>
  <si>
    <t>J70-T-809</t>
  </si>
  <si>
    <t>WV1ZZZSYZJ9009223</t>
  </si>
  <si>
    <t>J70-T-810</t>
  </si>
  <si>
    <t>WV1ZZZSYZJ9009925</t>
  </si>
  <si>
    <t>E09-O-060</t>
  </si>
  <si>
    <t>WV1ZZZSYZJ9018480</t>
  </si>
  <si>
    <t>L16 AP</t>
  </si>
  <si>
    <t>W41173J03365</t>
  </si>
  <si>
    <t>W41173H03215</t>
  </si>
  <si>
    <t>Komisioni vil.</t>
  </si>
  <si>
    <t>N20</t>
  </si>
  <si>
    <t>W4X132H03037</t>
  </si>
  <si>
    <t>W4X132H01787</t>
  </si>
  <si>
    <t>W4X132H00793</t>
  </si>
  <si>
    <t>R17X-03</t>
  </si>
  <si>
    <t>H2X116E00230</t>
  </si>
  <si>
    <t>TGM 12.250 4x2 BL</t>
  </si>
  <si>
    <t>A02-M-737</t>
  </si>
  <si>
    <t>WMAN16ZZXEY305928</t>
  </si>
  <si>
    <t>M42-T-716</t>
  </si>
  <si>
    <t>VW1ZZZSYZJ9010056</t>
  </si>
  <si>
    <t>T01-M-619</t>
  </si>
  <si>
    <t>WDB9066331S905273</t>
  </si>
  <si>
    <t>Elektro paletar</t>
  </si>
  <si>
    <t>265</t>
  </si>
  <si>
    <t>W4X132H00421</t>
  </si>
  <si>
    <t>H2X391G01426</t>
  </si>
  <si>
    <t>W4X372E02862</t>
  </si>
  <si>
    <t>Same</t>
  </si>
  <si>
    <t>Dorado 70</t>
  </si>
  <si>
    <t>M27-J-089</t>
  </si>
  <si>
    <t>SKD10S704AVT1022</t>
  </si>
  <si>
    <t>TPDC Sarajevo</t>
  </si>
  <si>
    <t>Prima ( traktor )</t>
  </si>
  <si>
    <t>TT 830</t>
  </si>
  <si>
    <t>W41173G00605</t>
  </si>
  <si>
    <t>E16-386</t>
  </si>
  <si>
    <t>H2X386U07489</t>
  </si>
  <si>
    <t>Schmitz</t>
  </si>
  <si>
    <t>SKO 24/L-13,4</t>
  </si>
  <si>
    <t>A25-K-989</t>
  </si>
  <si>
    <t>WSM00000005155337</t>
  </si>
  <si>
    <t>A25-K-988</t>
  </si>
  <si>
    <t>WSM00000005202029</t>
  </si>
  <si>
    <t>Corolla HB</t>
  </si>
  <si>
    <t>E69-T-055</t>
  </si>
  <si>
    <t>SB1KA3BE10E024072</t>
  </si>
  <si>
    <t>W4X372F05050</t>
  </si>
  <si>
    <t>W4X372D03030</t>
  </si>
  <si>
    <t>Jungheinrich</t>
  </si>
  <si>
    <t>ERE 225</t>
  </si>
  <si>
    <t>354</t>
  </si>
  <si>
    <t>355</t>
  </si>
  <si>
    <t>Džida doo</t>
  </si>
  <si>
    <t>Peugot</t>
  </si>
  <si>
    <t>Boxer</t>
  </si>
  <si>
    <t>T46-A-557</t>
  </si>
  <si>
    <t>VF3YC2MFC12J38654</t>
  </si>
  <si>
    <t>Citroen</t>
  </si>
  <si>
    <t>Berlingo</t>
  </si>
  <si>
    <t>T73-J-301</t>
  </si>
  <si>
    <t>VR7EFBHYBKJ584839</t>
  </si>
  <si>
    <t>K31-O-965</t>
  </si>
  <si>
    <t>WSM00000003399959</t>
  </si>
  <si>
    <t>N20 L</t>
  </si>
  <si>
    <t>W4X132F00052</t>
  </si>
  <si>
    <t>W4X132F00062</t>
  </si>
  <si>
    <t>W4X132F00050</t>
  </si>
  <si>
    <t>W4X132F01381</t>
  </si>
  <si>
    <t>W4X132F00141</t>
  </si>
  <si>
    <t>W4X132F00066</t>
  </si>
  <si>
    <t>W4X132F01388</t>
  </si>
  <si>
    <t>W4X132F00117</t>
  </si>
  <si>
    <t>W4X132F00063</t>
  </si>
  <si>
    <t>W4X132F01385</t>
  </si>
  <si>
    <t>H2X391E03752</t>
  </si>
  <si>
    <t>H20 D-01</t>
  </si>
  <si>
    <t>H2X391E00915</t>
  </si>
  <si>
    <t>T16 L</t>
  </si>
  <si>
    <t>W41152K05648</t>
  </si>
  <si>
    <t>Ford</t>
  </si>
  <si>
    <t>Fiesta</t>
  </si>
  <si>
    <t>M12-J-202</t>
  </si>
  <si>
    <t>WXF0RXXGAKRFL63009</t>
  </si>
  <si>
    <t>Car max doo</t>
  </si>
  <si>
    <t>E38-K-123</t>
  </si>
  <si>
    <t>WXF0RXXGAKRFD70982</t>
  </si>
  <si>
    <t>E08-J-895</t>
  </si>
  <si>
    <t>WV2ZZZ2KZHX026809</t>
  </si>
  <si>
    <t>T82-E-272</t>
  </si>
  <si>
    <t>WAUZZZ8U1HR066151</t>
  </si>
  <si>
    <t>Jasmin Fazlić Tuzla</t>
  </si>
  <si>
    <t>Sprinter 314 cdi</t>
  </si>
  <si>
    <t>E74-M-457</t>
  </si>
  <si>
    <t>WDB9066371P625294</t>
  </si>
  <si>
    <t>Bobcat</t>
  </si>
  <si>
    <t>S530</t>
  </si>
  <si>
    <t>B4KA11304</t>
  </si>
  <si>
    <t>Del-co doo</t>
  </si>
  <si>
    <t>GLE 300D</t>
  </si>
  <si>
    <t>M91-T-888</t>
  </si>
  <si>
    <t>W1NFB1KB7LA264171</t>
  </si>
  <si>
    <t>Star-centar doo</t>
  </si>
  <si>
    <t>Actros 1842 LS</t>
  </si>
  <si>
    <t>E74-T-053</t>
  </si>
  <si>
    <t>WDB9634031L618329</t>
  </si>
  <si>
    <t>Senad Džambić</t>
  </si>
  <si>
    <t>SCS 24/L-13</t>
  </si>
  <si>
    <t>M49-J-381</t>
  </si>
  <si>
    <t>WSM00000003173358</t>
  </si>
  <si>
    <t>O78-E-568</t>
  </si>
  <si>
    <t>WDB9634031L701630</t>
  </si>
  <si>
    <t xml:space="preserve"> Actros 1842 LS</t>
  </si>
  <si>
    <t>E04-O-551</t>
  </si>
  <si>
    <t>WDB9634061L793489</t>
  </si>
  <si>
    <t>M49-J-380</t>
  </si>
  <si>
    <t>WSM00000003173357</t>
  </si>
  <si>
    <t>SCB S3T</t>
  </si>
  <si>
    <t>M12-O-628</t>
  </si>
  <si>
    <t>WSM00000003173000</t>
  </si>
  <si>
    <t>E84-M-950</t>
  </si>
  <si>
    <t>WDB9634061L619523</t>
  </si>
  <si>
    <t>M49-J-382</t>
  </si>
  <si>
    <t>WSM00000003203760</t>
  </si>
  <si>
    <t>T13-K-694</t>
  </si>
  <si>
    <t>WSM00000003172999</t>
  </si>
  <si>
    <t>E04-O-550</t>
  </si>
  <si>
    <t>WDB9634031L853615</t>
  </si>
  <si>
    <t>H20D-01</t>
  </si>
  <si>
    <t>H2X391J52523</t>
  </si>
  <si>
    <t>H2X116E00233</t>
  </si>
  <si>
    <t>L16-AP</t>
  </si>
  <si>
    <t>W4X133H01736</t>
  </si>
  <si>
    <t>W4X131F00164</t>
  </si>
  <si>
    <t>W4X131E025378</t>
  </si>
  <si>
    <t>T16</t>
  </si>
  <si>
    <t>W41152J07956</t>
  </si>
  <si>
    <t>J10-E-763</t>
  </si>
  <si>
    <t>WAUZZZF35N1070577</t>
  </si>
  <si>
    <t>Nela Kunosić</t>
  </si>
  <si>
    <t>Actros 1845 LS</t>
  </si>
  <si>
    <t>T96-A-538</t>
  </si>
  <si>
    <t>WDB9634061L777826</t>
  </si>
  <si>
    <t>A93-O-918</t>
  </si>
  <si>
    <t>WDB9634061L820964</t>
  </si>
  <si>
    <t>A93-O-917</t>
  </si>
  <si>
    <t>WDB9634031L695955</t>
  </si>
  <si>
    <t>Actros 1848 LS</t>
  </si>
  <si>
    <t>O62-K-911</t>
  </si>
  <si>
    <t>WDB9634031L759309</t>
  </si>
  <si>
    <t>T34-J-160</t>
  </si>
  <si>
    <t>WDB9634031L862436</t>
  </si>
  <si>
    <t>T16-M-756</t>
  </si>
  <si>
    <t>WSM00000003156895</t>
  </si>
  <si>
    <t>T16-M-758</t>
  </si>
  <si>
    <t>WSM00000003173359</t>
  </si>
  <si>
    <t>T34-J-178</t>
  </si>
  <si>
    <t>WV1ZZZ2KZJX060410</t>
  </si>
  <si>
    <t>Coffe break doo</t>
  </si>
  <si>
    <t>T34-J-177</t>
  </si>
  <si>
    <t>WV1ZZZ2KZGX144122</t>
  </si>
  <si>
    <t>Sprinter</t>
  </si>
  <si>
    <t>M74-O-926</t>
  </si>
  <si>
    <t>WDB9066371P599314</t>
  </si>
  <si>
    <t>W41173J01033</t>
  </si>
  <si>
    <t>W41173H02236</t>
  </si>
  <si>
    <t>H2X391J51670</t>
  </si>
  <si>
    <t>J41-O-733</t>
  </si>
  <si>
    <t>WAUZZZ8U8GR042377</t>
  </si>
  <si>
    <t>W41173G01877</t>
  </si>
  <si>
    <t>T31-J-235</t>
  </si>
  <si>
    <t>WF0RXXGAKRFD81663</t>
  </si>
  <si>
    <t>T31-J-234</t>
  </si>
  <si>
    <t>WF0RXXGAKRFD75013</t>
  </si>
  <si>
    <t>W41152B01546</t>
  </si>
  <si>
    <t>W4X132B00631</t>
  </si>
  <si>
    <t>W4X132B00633</t>
  </si>
  <si>
    <t>W4X132B00632</t>
  </si>
  <si>
    <t>T20B</t>
  </si>
  <si>
    <t>W4X360K00161</t>
  </si>
  <si>
    <t>W4X132B00630</t>
  </si>
  <si>
    <t>H30D-03</t>
  </si>
  <si>
    <t>H2X351K03505</t>
  </si>
  <si>
    <t>BT Reflex TXH 7000</t>
  </si>
  <si>
    <t>W41152B04132</t>
  </si>
  <si>
    <t>Smart</t>
  </si>
  <si>
    <t>Forfour</t>
  </si>
  <si>
    <t>T37-O-604</t>
  </si>
  <si>
    <t>WME4530911Y214301</t>
  </si>
  <si>
    <t>F21172E00895</t>
  </si>
  <si>
    <t>TGM 18.290 4x2 BL</t>
  </si>
  <si>
    <t>M30-K-134</t>
  </si>
  <si>
    <t>WMAN18ZZ5FY326649</t>
  </si>
  <si>
    <t>Axor 1824 L</t>
  </si>
  <si>
    <t>M50-O-893</t>
  </si>
  <si>
    <t>WDF9505371B980227</t>
  </si>
  <si>
    <t>E20PH</t>
  </si>
  <si>
    <t>351</t>
  </si>
  <si>
    <t>H2X386J04031</t>
  </si>
  <si>
    <t>Fortwo</t>
  </si>
  <si>
    <t>E27-J-856</t>
  </si>
  <si>
    <t>W1A4533911K433867</t>
  </si>
  <si>
    <t>E27-J-855</t>
  </si>
  <si>
    <t>W1A4533911K433712</t>
  </si>
  <si>
    <t>E27-J-857</t>
  </si>
  <si>
    <t>W1A4533911K436306</t>
  </si>
  <si>
    <t>J68-O-952</t>
  </si>
  <si>
    <t>W1A4533911K435307</t>
  </si>
  <si>
    <t>E27-J-858</t>
  </si>
  <si>
    <t>W1A4533911K435692</t>
  </si>
  <si>
    <t>Antos 2543</t>
  </si>
  <si>
    <t>M05-E-854</t>
  </si>
  <si>
    <t>WDB96302010078331</t>
  </si>
  <si>
    <t>Bioplod doo</t>
  </si>
  <si>
    <t>SCB C2</t>
  </si>
  <si>
    <t>J58-O-333</t>
  </si>
  <si>
    <t>WSM000000002012277</t>
  </si>
  <si>
    <t>Actros 2542</t>
  </si>
  <si>
    <t>M84-A-018</t>
  </si>
  <si>
    <t>WDB96302010020827</t>
  </si>
  <si>
    <t>Sprinter 517 cdi</t>
  </si>
  <si>
    <t>M82-K-622</t>
  </si>
  <si>
    <t>W1V9071531N201662</t>
  </si>
  <si>
    <t>M82-K-623</t>
  </si>
  <si>
    <t>W1V9071531N212083</t>
  </si>
  <si>
    <t>Master SG</t>
  </si>
  <si>
    <t>J65-T-461</t>
  </si>
  <si>
    <t>VF1MA000361698121</t>
  </si>
  <si>
    <t>A96-E-587</t>
  </si>
  <si>
    <t>VF7GC9HXC8N010688</t>
  </si>
  <si>
    <t>SWE100</t>
  </si>
  <si>
    <t>T67-K-117</t>
  </si>
  <si>
    <t>W1V9071531N212409</t>
  </si>
  <si>
    <t>T67-K-119</t>
  </si>
  <si>
    <t>W1V9071531N212082</t>
  </si>
  <si>
    <t>T67-K-120</t>
  </si>
  <si>
    <t>NMTBA3BE20R061152</t>
  </si>
  <si>
    <t>T67-K-121</t>
  </si>
  <si>
    <t>NMTBA3BE30R061807</t>
  </si>
  <si>
    <t>T67-K-118</t>
  </si>
  <si>
    <t>NMTBA3BE20R054329</t>
  </si>
  <si>
    <t>T67-K-122</t>
  </si>
  <si>
    <t>NMTBA3BE10R062602</t>
  </si>
  <si>
    <t>T67-K-116</t>
  </si>
  <si>
    <t>NMTBA3BE90R062993</t>
  </si>
  <si>
    <t>E86-K-882</t>
  </si>
  <si>
    <t>WV1ZZZ2KZJX050820</t>
  </si>
  <si>
    <t>Dalmi doo</t>
  </si>
  <si>
    <t>E86-K-883</t>
  </si>
  <si>
    <t>WV1ZZZ2KZJX052439</t>
  </si>
  <si>
    <t>E86-K-884</t>
  </si>
  <si>
    <t>WV1ZZZ2KZJX037030</t>
  </si>
  <si>
    <t>Sprinter 515 cdi</t>
  </si>
  <si>
    <t>T50-E-239</t>
  </si>
  <si>
    <t>W1V9071551N220345</t>
  </si>
  <si>
    <t>T50-E-240</t>
  </si>
  <si>
    <t>W1V9071551N212417</t>
  </si>
  <si>
    <t>Atego 1221 L</t>
  </si>
  <si>
    <t>A14-M-046</t>
  </si>
  <si>
    <t>WDB9670251L837725</t>
  </si>
  <si>
    <t>E16 PH-02</t>
  </si>
  <si>
    <t>H2X386J03419</t>
  </si>
  <si>
    <t>H2X386J53328</t>
  </si>
  <si>
    <t>H2X386J00238</t>
  </si>
  <si>
    <t>H2X386V06820</t>
  </si>
  <si>
    <t>W41173J02150</t>
  </si>
  <si>
    <t>E20-PL</t>
  </si>
  <si>
    <t>H2X386J09613</t>
  </si>
  <si>
    <t>E20-PH</t>
  </si>
  <si>
    <t>H2X386V06475</t>
  </si>
  <si>
    <t>2T TB</t>
  </si>
  <si>
    <t>2T TB  (150 kom)</t>
  </si>
  <si>
    <t>Bingo-uvoz</t>
  </si>
  <si>
    <t>E16-PL</t>
  </si>
  <si>
    <t>H2X386J03952</t>
  </si>
  <si>
    <t>TGX</t>
  </si>
  <si>
    <t>A32-J-604</t>
  </si>
  <si>
    <t>WMA13XZZ9KM800736</t>
  </si>
  <si>
    <t>Zeka-Comerc</t>
  </si>
  <si>
    <t>Actros 2543</t>
  </si>
  <si>
    <t>J54-T-571</t>
  </si>
  <si>
    <t>WDB9630201L963557</t>
  </si>
  <si>
    <t>TGX 18.500</t>
  </si>
  <si>
    <t>J54-T-570</t>
  </si>
  <si>
    <t>WMA06XZZXKP122371</t>
  </si>
  <si>
    <t>Antos 2540</t>
  </si>
  <si>
    <t>J54-T-572</t>
  </si>
  <si>
    <t>WDB9630201L968411</t>
  </si>
  <si>
    <t>Atego 1524</t>
  </si>
  <si>
    <t>J54-T-569</t>
  </si>
  <si>
    <t>WDB9670271L844757</t>
  </si>
  <si>
    <t>Rohr</t>
  </si>
  <si>
    <t>RSK/31</t>
  </si>
  <si>
    <t>J60-T-720</t>
  </si>
  <si>
    <t>W09361000F1R12472</t>
  </si>
  <si>
    <t>TGS 18.460</t>
  </si>
  <si>
    <t>O15-K-521</t>
  </si>
  <si>
    <t>WMA08SZZ2KM827602</t>
  </si>
  <si>
    <t>MT 15</t>
  </si>
  <si>
    <t>364</t>
  </si>
  <si>
    <t>CT113Y67891</t>
  </si>
  <si>
    <t>TGX  18.460</t>
  </si>
  <si>
    <t>M02-T-338</t>
  </si>
  <si>
    <t>WMA06XZZ5HP094780</t>
  </si>
  <si>
    <t>Iveco</t>
  </si>
  <si>
    <t>Daily</t>
  </si>
  <si>
    <t>M51-A-663</t>
  </si>
  <si>
    <t>ZCFC270F905279884</t>
  </si>
  <si>
    <t>M51-A-662</t>
  </si>
  <si>
    <t>ZCFC270F205267401</t>
  </si>
  <si>
    <t>M51-A-661</t>
  </si>
  <si>
    <t>ZCFC270F205274302</t>
  </si>
  <si>
    <t>CT133Y68466</t>
  </si>
  <si>
    <t>M02-T-337</t>
  </si>
  <si>
    <t>NMTBA3BE60R072848</t>
  </si>
  <si>
    <t>M02-T-339</t>
  </si>
  <si>
    <t>NMTBA3BE40R074758</t>
  </si>
  <si>
    <t>M02-T-336</t>
  </si>
  <si>
    <t>NMTBA3BE10R072840</t>
  </si>
  <si>
    <t>J24-T-919</t>
  </si>
  <si>
    <t>NMTBA3BE60R072445</t>
  </si>
  <si>
    <t>W4X132V00355</t>
  </si>
  <si>
    <t>W4X132V00889</t>
  </si>
  <si>
    <t>R16X</t>
  </si>
  <si>
    <t>H2X116H00042</t>
  </si>
  <si>
    <t>W4X132V02044</t>
  </si>
  <si>
    <t>W4X132V02469</t>
  </si>
  <si>
    <t>W4X132V00936</t>
  </si>
  <si>
    <t>W4X132V02470</t>
  </si>
  <si>
    <t>N20 Li</t>
  </si>
  <si>
    <t>W4X132V00792</t>
  </si>
  <si>
    <t>W4X132V02020</t>
  </si>
  <si>
    <t>L14 SP</t>
  </si>
  <si>
    <t>W4X133V00930</t>
  </si>
  <si>
    <t>W4X132V00931</t>
  </si>
  <si>
    <t>W4X132V00924</t>
  </si>
  <si>
    <t>W4X132V02946</t>
  </si>
  <si>
    <t>W4X132V00934</t>
  </si>
  <si>
    <t>W4X132V00784</t>
  </si>
  <si>
    <t>W4X132V00796</t>
  </si>
  <si>
    <t>W4X132V00920</t>
  </si>
  <si>
    <t>W4X132V00821</t>
  </si>
  <si>
    <t>W4X132V00940</t>
  </si>
  <si>
    <t>N20I</t>
  </si>
  <si>
    <t>W4X132V01513</t>
  </si>
  <si>
    <t>W4X133V00234</t>
  </si>
  <si>
    <t>J24-T-918</t>
  </si>
  <si>
    <t>NMTBA3BE70R075290</t>
  </si>
  <si>
    <t>388</t>
  </si>
  <si>
    <t>CT1133Y67885</t>
  </si>
  <si>
    <t>N20L</t>
  </si>
  <si>
    <t>389</t>
  </si>
  <si>
    <t>W4X132V00123</t>
  </si>
  <si>
    <t>399</t>
  </si>
  <si>
    <t>W4X132V02899</t>
  </si>
  <si>
    <t>392</t>
  </si>
  <si>
    <t>W4X132V02959</t>
  </si>
  <si>
    <t>391</t>
  </si>
  <si>
    <t>W4X132V00407</t>
  </si>
  <si>
    <t>390</t>
  </si>
  <si>
    <t>W4X132V00113</t>
  </si>
  <si>
    <t>402</t>
  </si>
  <si>
    <t>W4X132V01948</t>
  </si>
  <si>
    <t>401</t>
  </si>
  <si>
    <t>W4X132V01503</t>
  </si>
  <si>
    <t>403</t>
  </si>
  <si>
    <t>W4X132V01947</t>
  </si>
  <si>
    <t>398</t>
  </si>
  <si>
    <t>W4X132V00454</t>
  </si>
  <si>
    <t>T20SP</t>
  </si>
  <si>
    <t>394</t>
  </si>
  <si>
    <t>W4X131V02374</t>
  </si>
  <si>
    <t>T20SP-02</t>
  </si>
  <si>
    <t>396</t>
  </si>
  <si>
    <t>W4X131V07263</t>
  </si>
  <si>
    <t>400</t>
  </si>
  <si>
    <t>W4X131V05780</t>
  </si>
  <si>
    <t>397</t>
  </si>
  <si>
    <t>W4X131V01042</t>
  </si>
  <si>
    <t>395</t>
  </si>
  <si>
    <t>W4X131V05794</t>
  </si>
  <si>
    <t>L14L-SP</t>
  </si>
  <si>
    <t>393</t>
  </si>
  <si>
    <t>W4X133V00219</t>
  </si>
  <si>
    <t>L14-SP</t>
  </si>
  <si>
    <t>404</t>
  </si>
  <si>
    <t>W4X133V00221</t>
  </si>
  <si>
    <t>405</t>
  </si>
  <si>
    <t>W4X132V02874</t>
  </si>
  <si>
    <t>R16-01</t>
  </si>
  <si>
    <t>407</t>
  </si>
  <si>
    <t>H21120V01077</t>
  </si>
  <si>
    <t>R20-HD</t>
  </si>
  <si>
    <t>366</t>
  </si>
  <si>
    <t>P21120V01427</t>
  </si>
  <si>
    <t>406</t>
  </si>
  <si>
    <t>H21120J00151</t>
  </si>
  <si>
    <t>T20AP</t>
  </si>
  <si>
    <t>408</t>
  </si>
  <si>
    <t>W4X131G01083</t>
  </si>
  <si>
    <t>Actros 2548</t>
  </si>
  <si>
    <t>K15-O-786</t>
  </si>
  <si>
    <t>WDB9630201L629235</t>
  </si>
  <si>
    <t>A78-E-096</t>
  </si>
  <si>
    <t>WDB9630201L631107</t>
  </si>
  <si>
    <t>A78-E-097</t>
  </si>
  <si>
    <t>WDB9630201L668740</t>
  </si>
  <si>
    <t>Lanz Marti</t>
  </si>
  <si>
    <t>EU18</t>
  </si>
  <si>
    <t>K12-E-392</t>
  </si>
  <si>
    <t>TF990F218C6210898</t>
  </si>
  <si>
    <t>K12-E-391</t>
  </si>
  <si>
    <t>TF990F218C6210899</t>
  </si>
  <si>
    <t>Walde</t>
  </si>
  <si>
    <t>WU-12007</t>
  </si>
  <si>
    <t>K12-E-390</t>
  </si>
  <si>
    <t>W09DHK218CNR51014</t>
  </si>
  <si>
    <t>T18</t>
  </si>
  <si>
    <t>W41152D01137</t>
  </si>
  <si>
    <t>W41152E09143</t>
  </si>
  <si>
    <t>W41152E02971</t>
  </si>
  <si>
    <t>W41152E09161</t>
  </si>
  <si>
    <t>B4KA11627</t>
  </si>
  <si>
    <t>S590</t>
  </si>
  <si>
    <t>B4ZE11660</t>
  </si>
  <si>
    <t>Actros 1846</t>
  </si>
  <si>
    <t>J06-M-904</t>
  </si>
  <si>
    <t>WDB96340310230919</t>
  </si>
  <si>
    <t>J06-M-903</t>
  </si>
  <si>
    <t>WMA06XZZ3HM754395</t>
  </si>
  <si>
    <t>J06-M-905</t>
  </si>
  <si>
    <t>WDB96340310282173</t>
  </si>
  <si>
    <t>O96-J-962</t>
  </si>
  <si>
    <t>WV1ZZZ2KZKX045012</t>
  </si>
  <si>
    <t>O96-J-963</t>
  </si>
  <si>
    <t>WV1ZZZ2KZHX142970</t>
  </si>
  <si>
    <t>O91-E-109</t>
  </si>
  <si>
    <t>WV1ZZZ2KTBX279312</t>
  </si>
  <si>
    <t>Bingo Petrol</t>
  </si>
  <si>
    <t>Peugeot</t>
  </si>
  <si>
    <t>J95-O-623</t>
  </si>
  <si>
    <t>VF3CC8HR0ET015705</t>
  </si>
  <si>
    <t>Wilson</t>
  </si>
  <si>
    <t>M67-T-927</t>
  </si>
  <si>
    <t>NMTBA3BE90R092026</t>
  </si>
  <si>
    <t>M67-T-925</t>
  </si>
  <si>
    <t>NMTBA3BE70R091957</t>
  </si>
  <si>
    <t>M67-T-928</t>
  </si>
  <si>
    <t>NMBTA3BEX0R092942</t>
  </si>
  <si>
    <t>M67-T-926</t>
  </si>
  <si>
    <t>NMTBA3BE40R092595</t>
  </si>
  <si>
    <t>W4X1173V02865</t>
  </si>
  <si>
    <t>W41152E02953</t>
  </si>
  <si>
    <t>W41173V05252</t>
  </si>
  <si>
    <t>W41152E02988</t>
  </si>
  <si>
    <t>W41152E02954</t>
  </si>
  <si>
    <t>MT 12</t>
  </si>
  <si>
    <t>40 komada</t>
  </si>
  <si>
    <t>O37-A-116</t>
  </si>
  <si>
    <t>WDB9061331N646067</t>
  </si>
  <si>
    <t>M73-T-467</t>
  </si>
  <si>
    <t>WDB9061331N647104</t>
  </si>
  <si>
    <t>O37-A-117</t>
  </si>
  <si>
    <t>WDB9061331N646930</t>
  </si>
  <si>
    <t>O15-K-301</t>
  </si>
  <si>
    <t>WDB9071331N003699</t>
  </si>
  <si>
    <t>O15-K-310</t>
  </si>
  <si>
    <t>W1NFB0KB4RB103385</t>
  </si>
  <si>
    <t>F21172H00009</t>
  </si>
  <si>
    <t>W4X372F05946</t>
  </si>
  <si>
    <t>W41173V03729</t>
  </si>
  <si>
    <t>W41173V06385</t>
  </si>
  <si>
    <t>W4X372F01850</t>
  </si>
  <si>
    <t>W41173V00501</t>
  </si>
  <si>
    <t>L 16</t>
  </si>
  <si>
    <t>W41173J05927</t>
  </si>
  <si>
    <t>10 komada</t>
  </si>
  <si>
    <t>Lincoln</t>
  </si>
  <si>
    <t>Continental</t>
  </si>
  <si>
    <t>M76-K-140</t>
  </si>
  <si>
    <t>1LN6L9HK7H5617126</t>
  </si>
  <si>
    <t>First class limousine</t>
  </si>
  <si>
    <t>Proace City Verso Long</t>
  </si>
  <si>
    <t>A09-J-881</t>
  </si>
  <si>
    <t>YARERHNP2GJ087331</t>
  </si>
  <si>
    <t>A09-J-877</t>
  </si>
  <si>
    <t>YARERHNP2GJ086266</t>
  </si>
  <si>
    <t>A09-J-878</t>
  </si>
  <si>
    <t>YARERHNP2GJ087333</t>
  </si>
  <si>
    <t>A09-J-879</t>
  </si>
  <si>
    <t>YARERHNP2GJ085159</t>
  </si>
  <si>
    <t>Proace City Verso Compact</t>
  </si>
  <si>
    <t>A09-J-876</t>
  </si>
  <si>
    <t>YARERHNP2GJ084677</t>
  </si>
  <si>
    <t>A09-J-880</t>
  </si>
  <si>
    <t>YARERHNP2GJ084679</t>
  </si>
  <si>
    <t>O01-M-274</t>
  </si>
  <si>
    <t>YARERHNP2GJ088628</t>
  </si>
  <si>
    <t>O01-M-273</t>
  </si>
  <si>
    <t>YARERHNP2GJ088627</t>
  </si>
  <si>
    <t>O01-M-272</t>
  </si>
  <si>
    <t>YARERHNP2GJ087325</t>
  </si>
  <si>
    <t>M60-J-395</t>
  </si>
  <si>
    <t>WSM00000003294277</t>
  </si>
  <si>
    <t>A38-M-430</t>
  </si>
  <si>
    <t>WSM00000005327834</t>
  </si>
  <si>
    <t>A38-M-429</t>
  </si>
  <si>
    <t>WSM00000005327833</t>
  </si>
  <si>
    <t>S.CF Allround 20-45</t>
  </si>
  <si>
    <t>A94-J-827</t>
  </si>
  <si>
    <t>WSM00000003438543</t>
  </si>
  <si>
    <t>A94-J-828</t>
  </si>
  <si>
    <t>WSM00000003438541</t>
  </si>
  <si>
    <t>A94-J-838</t>
  </si>
  <si>
    <t>WSM00000003438544</t>
  </si>
  <si>
    <t>A94-J-839</t>
  </si>
  <si>
    <t>WSM00000003438542</t>
  </si>
  <si>
    <t>TGX 18.470</t>
  </si>
  <si>
    <t>M12-J-039</t>
  </si>
  <si>
    <t>WMA06XZZ5MP149853</t>
  </si>
  <si>
    <t>M12-J-044</t>
  </si>
  <si>
    <t>WMA06XZZ5LP146949</t>
  </si>
  <si>
    <t>M12-J-042</t>
  </si>
  <si>
    <t>WMA06XZZOLP146745</t>
  </si>
  <si>
    <t>TGX 26.460</t>
  </si>
  <si>
    <t>M12-J-043</t>
  </si>
  <si>
    <t>WMA24XZZ4KP119657</t>
  </si>
  <si>
    <t>M12-J-040</t>
  </si>
  <si>
    <t>WMA24XZZ2JP100281</t>
  </si>
  <si>
    <t>M12-J-045</t>
  </si>
  <si>
    <t>WMA24XZZ2KP112903</t>
  </si>
  <si>
    <t>TGX 26.470</t>
  </si>
  <si>
    <t>M12-J-041</t>
  </si>
  <si>
    <t>WMA24XZZ6LP136963</t>
  </si>
  <si>
    <t>K52-M-275</t>
  </si>
  <si>
    <t>YARERHNP2GJ088630</t>
  </si>
  <si>
    <t>M12-J-036</t>
  </si>
  <si>
    <t>YARERHNP2GJ088626</t>
  </si>
  <si>
    <t>O01-M-299</t>
  </si>
  <si>
    <t>YARERHNP2GJ084678</t>
  </si>
  <si>
    <t>M12-J-038</t>
  </si>
  <si>
    <t>YARERHNP2GJ088629</t>
  </si>
  <si>
    <t>M12-J-037</t>
  </si>
  <si>
    <t>YARERHNP2GJ088632</t>
  </si>
  <si>
    <t>O01-M-298</t>
  </si>
  <si>
    <t>YARERHNP2GJ088625</t>
  </si>
  <si>
    <t>H30D</t>
  </si>
  <si>
    <t>H2X393V51377</t>
  </si>
  <si>
    <t>K05-O-218</t>
  </si>
  <si>
    <t>WDB96302010079761</t>
  </si>
  <si>
    <t>K05-O-217</t>
  </si>
  <si>
    <t>WDB96302010056862</t>
  </si>
  <si>
    <t>K05-O-219</t>
  </si>
  <si>
    <t>WDB96302010081798</t>
  </si>
  <si>
    <t>Wuellhorst</t>
  </si>
  <si>
    <t>ZA 18</t>
  </si>
  <si>
    <t>A38-M-427</t>
  </si>
  <si>
    <t>WSJZWF218GTMA5397</t>
  </si>
  <si>
    <t>A38-M-426</t>
  </si>
  <si>
    <t>WSJZFW218GTMA5409</t>
  </si>
  <si>
    <t>A38-M-428</t>
  </si>
  <si>
    <t>WSJZWF218GTMA5410</t>
  </si>
  <si>
    <t>A39-K-910</t>
  </si>
  <si>
    <t>NMTBA3BE0R106106</t>
  </si>
  <si>
    <t>W4X132X02730</t>
  </si>
  <si>
    <t>W4X132X02662</t>
  </si>
  <si>
    <t>W41173V03205</t>
  </si>
  <si>
    <t>Mini Bager</t>
  </si>
  <si>
    <t>303CR</t>
  </si>
  <si>
    <t>DMA00425</t>
  </si>
  <si>
    <t>Bager</t>
  </si>
  <si>
    <t>O47-T-868</t>
  </si>
  <si>
    <t>KMTWB024CLUF31625</t>
  </si>
  <si>
    <t>Moeslein</t>
  </si>
  <si>
    <t>TTT 11</t>
  </si>
  <si>
    <t>O03-T-237</t>
  </si>
  <si>
    <t>W09TTT211ESM39962</t>
  </si>
  <si>
    <t>A37-K-271</t>
  </si>
  <si>
    <t>NMTBA3BE90R106734</t>
  </si>
  <si>
    <t>A37-K-274</t>
  </si>
  <si>
    <t>NMTBA3BE30R105904</t>
  </si>
  <si>
    <t>O76-E-014</t>
  </si>
  <si>
    <t>NMTBA3BE90R104482</t>
  </si>
  <si>
    <t>A37-K-273</t>
  </si>
  <si>
    <t>NMTBA3BE20R103254</t>
  </si>
  <si>
    <t>A61-K-459</t>
  </si>
  <si>
    <t>NMTBA3BE50R106293</t>
  </si>
  <si>
    <t>A61-K-457</t>
  </si>
  <si>
    <t>NMTBA3BE30R105871</t>
  </si>
  <si>
    <t>A54-M-783</t>
  </si>
  <si>
    <t>NMTBA3BE80R104439</t>
  </si>
  <si>
    <t>A54-M-782</t>
  </si>
  <si>
    <t>NMTBA3BE40R116135</t>
  </si>
  <si>
    <t>Q7 Sline</t>
  </si>
  <si>
    <t>M80-J-074</t>
  </si>
  <si>
    <t>WAUZZZ4M5SD015682</t>
  </si>
  <si>
    <t>Q7</t>
  </si>
  <si>
    <t>M80-J-070</t>
  </si>
  <si>
    <t>WAUZZZ4M7SD014873</t>
  </si>
  <si>
    <t>Q5</t>
  </si>
  <si>
    <t>M80-J-073</t>
  </si>
  <si>
    <t>WAUZZZZFY6R2129096</t>
  </si>
  <si>
    <t>A4</t>
  </si>
  <si>
    <t>M80-J-071</t>
  </si>
  <si>
    <t>WAUZZZF47RN017127</t>
  </si>
  <si>
    <t>O08-K-324</t>
  </si>
  <si>
    <t>WAUZZZF43RA096075</t>
  </si>
  <si>
    <t>M80-J-069</t>
  </si>
  <si>
    <t>WAUZZZF49RA109122</t>
  </si>
  <si>
    <t>M80-J-072</t>
  </si>
  <si>
    <t>WAUZZZF46RN015367</t>
  </si>
  <si>
    <t>O08-K-323</t>
  </si>
  <si>
    <t>WAUZZZF45RN014615</t>
  </si>
  <si>
    <t>T36-O-212</t>
  </si>
  <si>
    <t>WAUZZZF30R1013662</t>
  </si>
  <si>
    <t>W4X372F06117</t>
  </si>
  <si>
    <t>W41173Y00185</t>
  </si>
  <si>
    <t>W41173Y06815</t>
  </si>
  <si>
    <t>W41173X01494</t>
  </si>
  <si>
    <t>W41173L01603</t>
  </si>
  <si>
    <t>W41173Y03291</t>
  </si>
  <si>
    <t>W41173Y01451</t>
  </si>
  <si>
    <t>T16 AP</t>
  </si>
  <si>
    <t>W4X131X04119</t>
  </si>
  <si>
    <t>E94-O-187</t>
  </si>
  <si>
    <t>NMTBA3BE40R115941</t>
  </si>
  <si>
    <t>E94-O-189</t>
  </si>
  <si>
    <t>NMTBA3BE10R123303</t>
  </si>
  <si>
    <t>E94-O-188</t>
  </si>
  <si>
    <t>NMTBA3BE90R123498</t>
  </si>
  <si>
    <t>NMTBA3BE90R115904</t>
  </si>
  <si>
    <t>L16AP</t>
  </si>
  <si>
    <t>W41173Y01269</t>
  </si>
  <si>
    <t>W41173Y06379</t>
  </si>
  <si>
    <t>L16SP</t>
  </si>
  <si>
    <t>W4X133Y00549</t>
  </si>
  <si>
    <t>W4X133Y02093</t>
  </si>
  <si>
    <t>W4X133Y01325</t>
  </si>
  <si>
    <t>R17X</t>
  </si>
  <si>
    <t>P2Y116M00085</t>
  </si>
  <si>
    <t>R16</t>
  </si>
  <si>
    <t>P21120X04075</t>
  </si>
  <si>
    <t>H2X116Y00171</t>
  </si>
  <si>
    <t>P2X116X00209</t>
  </si>
  <si>
    <t>W4X113Y01698</t>
  </si>
  <si>
    <t>P2X116Y00304</t>
  </si>
  <si>
    <t>P2X116X00070</t>
  </si>
  <si>
    <t>W4X131X02493</t>
  </si>
  <si>
    <t>W4X131Y02884</t>
  </si>
  <si>
    <t>W4X131X01977</t>
  </si>
  <si>
    <t>W4X131Y1459</t>
  </si>
  <si>
    <t>W4X133X00022</t>
  </si>
  <si>
    <t>W4X131Y01816</t>
  </si>
  <si>
    <t>W4X131X01940</t>
  </si>
  <si>
    <t>W1X133X01350</t>
  </si>
  <si>
    <t>W4X133X00307</t>
  </si>
  <si>
    <t>W4X131Y04202</t>
  </si>
  <si>
    <t>W4X131X03809</t>
  </si>
  <si>
    <t>W4X131XS02220</t>
  </si>
  <si>
    <t>W4X132X02219</t>
  </si>
  <si>
    <t>W4X132X00203</t>
  </si>
  <si>
    <t>W4X132X00167</t>
  </si>
  <si>
    <t>W4X132X01277</t>
  </si>
  <si>
    <t>W4X132X03044</t>
  </si>
  <si>
    <t>W4X132X00155</t>
  </si>
  <si>
    <t>W4X132Y01078</t>
  </si>
  <si>
    <t>W4X132X00162</t>
  </si>
  <si>
    <t>W4X131Y02060</t>
  </si>
  <si>
    <t>W4X131Y02885</t>
  </si>
  <si>
    <t>W4X131X01046</t>
  </si>
  <si>
    <t>W4X131Y02232</t>
  </si>
  <si>
    <t>T20AP-vaga</t>
  </si>
  <si>
    <t>W4X131V00271</t>
  </si>
  <si>
    <t>W4X132X01825</t>
  </si>
  <si>
    <t>W4X132X00269</t>
  </si>
  <si>
    <t>W4X132X01896</t>
  </si>
  <si>
    <t>W4X132H01447</t>
  </si>
  <si>
    <t>W4X132H01371</t>
  </si>
  <si>
    <t>W4X132H01541</t>
  </si>
  <si>
    <t>W4X132H01376</t>
  </si>
  <si>
    <t>W4X132H01453</t>
  </si>
  <si>
    <t>W4X132H01350</t>
  </si>
  <si>
    <t>W4X132H01686</t>
  </si>
  <si>
    <t>W4X132H01539</t>
  </si>
  <si>
    <t>T16-vaga</t>
  </si>
  <si>
    <t>W41152X00987</t>
  </si>
  <si>
    <t>W41152X01087</t>
  </si>
  <si>
    <t>W41152X01006</t>
  </si>
  <si>
    <t>W41152J11085</t>
  </si>
  <si>
    <t>W41152X00846</t>
  </si>
  <si>
    <t>A02-J-842</t>
  </si>
  <si>
    <t>WAUZZZF48RN001356</t>
  </si>
  <si>
    <t>W4X132Y00156</t>
  </si>
  <si>
    <t>W4X132Y01075</t>
  </si>
  <si>
    <t>W4X132X00850</t>
  </si>
  <si>
    <t>W4X132X00762</t>
  </si>
  <si>
    <t>W4X132X00724</t>
  </si>
  <si>
    <t>W4X132Y00166</t>
  </si>
  <si>
    <t>W4X133X00617</t>
  </si>
  <si>
    <t>W4X132X00107</t>
  </si>
  <si>
    <t>W4X132X00215</t>
  </si>
  <si>
    <t>L14AP</t>
  </si>
  <si>
    <t>W41173Y03961</t>
  </si>
  <si>
    <t>W41152Y06246</t>
  </si>
  <si>
    <t>W4X131X05274</t>
  </si>
  <si>
    <t>W4X132X01300</t>
  </si>
  <si>
    <t>W4X132X00329</t>
  </si>
  <si>
    <t>W4X132H01540</t>
  </si>
  <si>
    <t>W4X132H01357</t>
  </si>
  <si>
    <t>W4X132H01566</t>
  </si>
  <si>
    <t>W4X132H01448</t>
  </si>
  <si>
    <t>W4X132H01455</t>
  </si>
  <si>
    <t>W4X132H01690</t>
  </si>
  <si>
    <t>W4X132H01691</t>
  </si>
  <si>
    <t>W4X132H01837</t>
  </si>
  <si>
    <t>W4X132H01463</t>
  </si>
  <si>
    <t>W4X132H01354</t>
  </si>
  <si>
    <t>E47-A-245</t>
  </si>
  <si>
    <t>WMA06KZZ5MM872848</t>
  </si>
  <si>
    <t>E47-A-243</t>
  </si>
  <si>
    <t>WMA06KZZ7MM873662</t>
  </si>
  <si>
    <t>E47-A-244</t>
  </si>
  <si>
    <t>WMA06KZZ6MM873670</t>
  </si>
  <si>
    <t>E47-A-241</t>
  </si>
  <si>
    <t>WMA06XZZ6MM873054</t>
  </si>
  <si>
    <t>E47-A-242</t>
  </si>
  <si>
    <t>WMA06KZZXMP164612</t>
  </si>
  <si>
    <t>W4X132H01379</t>
  </si>
  <si>
    <t>W4X131H04480</t>
  </si>
  <si>
    <t>W4X131H04388</t>
  </si>
  <si>
    <t>W4X131H04410</t>
  </si>
  <si>
    <t>W4X131H03497</t>
  </si>
  <si>
    <t>W4X131H03588</t>
  </si>
  <si>
    <t>W4X131H04408</t>
  </si>
  <si>
    <t>W4X131H04400</t>
  </si>
  <si>
    <t>W4X131H04464</t>
  </si>
  <si>
    <t>W4X131H04396</t>
  </si>
  <si>
    <t>W4X131H03552</t>
  </si>
  <si>
    <t>P2X116Y00306</t>
  </si>
  <si>
    <t>W41173X06832</t>
  </si>
  <si>
    <t>P21173Y00522</t>
  </si>
  <si>
    <t>W41173Y02770</t>
  </si>
  <si>
    <t>W41173X05066</t>
  </si>
  <si>
    <t>W4X132Y00223</t>
  </si>
  <si>
    <t>W4X132X00880</t>
  </si>
  <si>
    <t>W4X132Y00882</t>
  </si>
  <si>
    <t>W4X132X00171</t>
  </si>
  <si>
    <t>W4X132Y01488</t>
  </si>
  <si>
    <t>W4X132X02040</t>
  </si>
  <si>
    <t>W4X132Y02820</t>
  </si>
  <si>
    <t>T50-M-640</t>
  </si>
  <si>
    <t>WMA23KZZ9MP171813</t>
  </si>
  <si>
    <t>T50-M-641</t>
  </si>
  <si>
    <t>WNA23KZZ0MP166774</t>
  </si>
  <si>
    <t>50komada</t>
  </si>
  <si>
    <t>W4X132X05247</t>
  </si>
  <si>
    <t>J63-K-737</t>
  </si>
  <si>
    <t>YARERHNP2GJ087334</t>
  </si>
  <si>
    <t>Atego 1523</t>
  </si>
  <si>
    <t>O37-J-227</t>
  </si>
  <si>
    <t>WDB9670271L939456</t>
  </si>
  <si>
    <t>O37-J-226</t>
  </si>
  <si>
    <t>WDB9670271L940851</t>
  </si>
  <si>
    <t>O37-J-201</t>
  </si>
  <si>
    <t>WDB9670271L941084</t>
  </si>
  <si>
    <t>FMX 410</t>
  </si>
  <si>
    <t>K82-T-735</t>
  </si>
  <si>
    <t>YV2JF1A6DB647319</t>
  </si>
  <si>
    <t>K82-T-736</t>
  </si>
  <si>
    <t>YV2J1F1A1DB644943</t>
  </si>
  <si>
    <t>Scania</t>
  </si>
  <si>
    <t>P420</t>
  </si>
  <si>
    <t>K82-T-734</t>
  </si>
  <si>
    <t>XLEP4X0005292536</t>
  </si>
  <si>
    <t>K82-T-732</t>
  </si>
  <si>
    <t>XlEP4X20005279506</t>
  </si>
  <si>
    <t>Atego 1218</t>
  </si>
  <si>
    <t>O37-J-203</t>
  </si>
  <si>
    <t>WDB9670251L940214</t>
  </si>
  <si>
    <t>T20 AP - vaga</t>
  </si>
  <si>
    <t>W4X131H05857</t>
  </si>
  <si>
    <t>W4X131X06093</t>
  </si>
  <si>
    <t>T20 SP - vaga</t>
  </si>
  <si>
    <t>W4X131V07308</t>
  </si>
  <si>
    <t>W4X131X07005</t>
  </si>
  <si>
    <t>W4X132V02662</t>
  </si>
  <si>
    <t>W4X132V02292</t>
  </si>
  <si>
    <t>W4X132V02553</t>
  </si>
  <si>
    <t>W4X132V02719</t>
  </si>
  <si>
    <t>W4X132V02717</t>
  </si>
  <si>
    <t>Fiat</t>
  </si>
  <si>
    <t>E-Ducato</t>
  </si>
  <si>
    <t>M36-O-426</t>
  </si>
  <si>
    <t>ZFA250009SG047913</t>
  </si>
  <si>
    <t>A.C.I doo</t>
  </si>
  <si>
    <t>W4X131Y00915</t>
  </si>
  <si>
    <t>W4X131X06205</t>
  </si>
  <si>
    <t>W4X131X06260</t>
  </si>
  <si>
    <t>W4X131Y06299</t>
  </si>
  <si>
    <t>W4X131V01262</t>
  </si>
  <si>
    <t>W4X131V01217</t>
  </si>
  <si>
    <t>W4X131V07732</t>
  </si>
  <si>
    <t>Sprinter 517 Cdi</t>
  </si>
  <si>
    <t>M14-O-779</t>
  </si>
  <si>
    <t>W1V5K33Z7RN296901</t>
  </si>
  <si>
    <t>M14-O-778</t>
  </si>
  <si>
    <t>W1V5K33Z9RN297015</t>
  </si>
  <si>
    <t>Atego 1224 L</t>
  </si>
  <si>
    <t>M14-O-780</t>
  </si>
  <si>
    <t>W1T96702X10832156</t>
  </si>
  <si>
    <t>GLA 180</t>
  </si>
  <si>
    <t>A02-T-896</t>
  </si>
  <si>
    <t>W1N4N8EB8TJ773866</t>
  </si>
  <si>
    <t>Atego 1018</t>
  </si>
  <si>
    <t>M17-J-534</t>
  </si>
  <si>
    <t>W1T96700010822461</t>
  </si>
  <si>
    <t>Ducato</t>
  </si>
  <si>
    <t>T97-O-303</t>
  </si>
  <si>
    <t>ZFA2500000V71043</t>
  </si>
  <si>
    <t>Majevica DD</t>
  </si>
  <si>
    <t>T97-O-304</t>
  </si>
  <si>
    <t>ZFA25000002V26521</t>
  </si>
  <si>
    <t>W4X132V02384</t>
  </si>
  <si>
    <t>O59-A-462</t>
  </si>
  <si>
    <t>W1V5K33Z2RN307058</t>
  </si>
  <si>
    <t>O58-J-554</t>
  </si>
  <si>
    <t>W1V5K33Z8RN293943</t>
  </si>
  <si>
    <t>K07-M-107</t>
  </si>
  <si>
    <t>WAUZZZZF34S1104407</t>
  </si>
  <si>
    <t>Proace City Van</t>
  </si>
  <si>
    <t>K07-M-108</t>
  </si>
  <si>
    <t>YAREDYHT2RJ078616</t>
  </si>
  <si>
    <t>K07-M-110</t>
  </si>
  <si>
    <t>YAREDYHT2RJ078618</t>
  </si>
  <si>
    <t>T92-E-401</t>
  </si>
  <si>
    <t>YAREDYHT2RJ078615</t>
  </si>
  <si>
    <t>K07-M-109</t>
  </si>
  <si>
    <t>YAREDYHT2RJ086189</t>
  </si>
  <si>
    <t>K07-M-116</t>
  </si>
  <si>
    <t>W1T96340810835315</t>
  </si>
  <si>
    <t>K07-M-115</t>
  </si>
  <si>
    <t>W1T96340810835316</t>
  </si>
  <si>
    <t>Kodiaq</t>
  </si>
  <si>
    <t>T57-J-000</t>
  </si>
  <si>
    <t>TMBLN7PS0ST034004</t>
  </si>
  <si>
    <t>DD Pivara Tuzla</t>
  </si>
  <si>
    <t>Cybertruck</t>
  </si>
  <si>
    <t>7G2CEHED7RA014107</t>
  </si>
  <si>
    <t>Luxury of Queens</t>
  </si>
  <si>
    <t>Land Rover</t>
  </si>
  <si>
    <t>Range Rover</t>
  </si>
  <si>
    <t>O39-K-835</t>
  </si>
  <si>
    <t>SALWR2KF2GA576957</t>
  </si>
  <si>
    <t>ASD Group</t>
  </si>
  <si>
    <t>Porsche</t>
  </si>
  <si>
    <t>Macan</t>
  </si>
  <si>
    <t>K26-A-002</t>
  </si>
  <si>
    <t>WP1ZZZ95ZKLB01420</t>
  </si>
  <si>
    <t>T06-A-705</t>
  </si>
  <si>
    <t>WSM00002SV050095</t>
  </si>
  <si>
    <t>T06-A-706</t>
  </si>
  <si>
    <t>WSM00007SV045104</t>
  </si>
  <si>
    <t>Austral</t>
  </si>
  <si>
    <t>O62-E-934</t>
  </si>
  <si>
    <t>VF1RHN00475808215</t>
  </si>
  <si>
    <t>Wiena Group</t>
  </si>
  <si>
    <t>Proace MAX EV</t>
  </si>
  <si>
    <t>A82-E-528</t>
  </si>
  <si>
    <t>YARTDDEF7RG088423</t>
  </si>
  <si>
    <t>A82-E-529</t>
  </si>
  <si>
    <t>YARTDDEF0RG088649</t>
  </si>
  <si>
    <t>TGS 26.430</t>
  </si>
  <si>
    <t>K02-A-680</t>
  </si>
  <si>
    <t>WMA18SZZ7MM864491</t>
  </si>
  <si>
    <t>O24-A-797</t>
  </si>
  <si>
    <t>WMA06KZZ0PP203339</t>
  </si>
  <si>
    <t>Vivaro</t>
  </si>
  <si>
    <t>K62-A-347</t>
  </si>
  <si>
    <t>W0L4J7700FV636467</t>
  </si>
  <si>
    <t>Easytrade Gmbh</t>
  </si>
  <si>
    <t>K10-O-202</t>
  </si>
  <si>
    <t>W0L4J7700FV636630</t>
  </si>
  <si>
    <t>Transit</t>
  </si>
  <si>
    <t>WF0FXXTTGFFL68550</t>
  </si>
  <si>
    <t>WF0FXXTTGFFL66417</t>
  </si>
  <si>
    <t>W0L4J7700FV640578</t>
  </si>
  <si>
    <t>W0L4J7700FV647206</t>
  </si>
  <si>
    <t>WF0FXXTTGFFD32342</t>
  </si>
  <si>
    <t>W4X133Y00830</t>
  </si>
  <si>
    <t>W4X133Y00348</t>
  </si>
  <si>
    <t>E16</t>
  </si>
  <si>
    <t>H2X386Y03312</t>
  </si>
  <si>
    <t>ETV 112</t>
  </si>
  <si>
    <t>Fortin doo</t>
  </si>
  <si>
    <t>TGS 26.360</t>
  </si>
  <si>
    <t>A95-O-276</t>
  </si>
  <si>
    <t>WMA21FZZ3MP166877</t>
  </si>
  <si>
    <t>A95-O-277</t>
  </si>
  <si>
    <t>WMA21FZZ1MP166179</t>
  </si>
  <si>
    <t>A95-O-278</t>
  </si>
  <si>
    <t>WMA21FZZ9MP166138</t>
  </si>
  <si>
    <t>A95-O-275</t>
  </si>
  <si>
    <t>WMA21FZZ4MP166886</t>
  </si>
  <si>
    <t>M72-O-509</t>
  </si>
  <si>
    <t>WMA19FZZXNP189904</t>
  </si>
  <si>
    <t>M72-O-510</t>
  </si>
  <si>
    <t>WMA19FZZ9NP189988</t>
  </si>
  <si>
    <t>Kerscher</t>
  </si>
  <si>
    <t>ZAA</t>
  </si>
  <si>
    <t>O59-A-864</t>
  </si>
  <si>
    <t>W093612K22SKD1573</t>
  </si>
  <si>
    <t>O59-A-863</t>
  </si>
  <si>
    <t>W093612K22SKD1571</t>
  </si>
  <si>
    <t>E37-M-951</t>
  </si>
  <si>
    <t>WMA19FZZ6NP189897</t>
  </si>
  <si>
    <t>M78-E-784</t>
  </si>
  <si>
    <t>W093612K22SKD1570</t>
  </si>
  <si>
    <t>E37-M-952</t>
  </si>
  <si>
    <t>WMA19FZZ3NP189999</t>
  </si>
  <si>
    <t>M78-E-785</t>
  </si>
  <si>
    <t>W093612K22SKD1574</t>
  </si>
  <si>
    <t>H2X116L00092</t>
  </si>
  <si>
    <t>G1X116L00576</t>
  </si>
  <si>
    <t xml:space="preserve">Spisak prodatih vozila </t>
  </si>
  <si>
    <t>Datum prodaje</t>
  </si>
  <si>
    <t>Vozilo prodato</t>
  </si>
  <si>
    <t>S350</t>
  </si>
  <si>
    <t>M95-A-661</t>
  </si>
  <si>
    <t>WDD2221331A071261</t>
  </si>
  <si>
    <t>Društvo za prevoz i usluge Doo Sarajevo ( Adnan Branković )</t>
  </si>
  <si>
    <t>U voznom stanju</t>
  </si>
  <si>
    <t>prodaja korisniku</t>
  </si>
  <si>
    <t>Dita 1977 doo</t>
  </si>
  <si>
    <t>+ pdv</t>
  </si>
  <si>
    <t>Vito</t>
  </si>
  <si>
    <t>493-M-627</t>
  </si>
  <si>
    <t>WDF63819413534029</t>
  </si>
  <si>
    <t>Duka &amp; Bosna doo</t>
  </si>
  <si>
    <t>Feldbinder</t>
  </si>
  <si>
    <t>EUT-40.3</t>
  </si>
  <si>
    <t>E45-K-922</t>
  </si>
  <si>
    <t>W09334M2HX1F07032</t>
  </si>
  <si>
    <t>Ingram doo</t>
  </si>
  <si>
    <t>T83-J-095</t>
  </si>
  <si>
    <t>VF1SB2DEF30122611</t>
  </si>
  <si>
    <t>Denix Doo</t>
  </si>
  <si>
    <t>Nije u voznom stanju</t>
  </si>
  <si>
    <t>Otpis vozila</t>
  </si>
  <si>
    <t>KTP 60.3</t>
  </si>
  <si>
    <t>E35-O-551</t>
  </si>
  <si>
    <t>W09334B1UW0F07465</t>
  </si>
  <si>
    <t>TGA 18.413</t>
  </si>
  <si>
    <t>J37-M-229</t>
  </si>
  <si>
    <t>WMAH05ZZZ3M355757</t>
  </si>
  <si>
    <t>Trailer</t>
  </si>
  <si>
    <t>E86-A-672</t>
  </si>
  <si>
    <t>FL26S61070</t>
  </si>
  <si>
    <t>TGS 18.430</t>
  </si>
  <si>
    <t>A59-J-607</t>
  </si>
  <si>
    <t>WMAH06ZZ86M448031</t>
  </si>
  <si>
    <t>E43-T-797</t>
  </si>
  <si>
    <t>WDB9026621R423488</t>
  </si>
  <si>
    <t>E30-O-165</t>
  </si>
  <si>
    <t>VF1FDCUM634296625</t>
  </si>
  <si>
    <t xml:space="preserve">Seat </t>
  </si>
  <si>
    <t>Toledo</t>
  </si>
  <si>
    <t>J16-K-207</t>
  </si>
  <si>
    <t>VSSZZZNHZE1014928</t>
  </si>
  <si>
    <t>Pivara Tuzla</t>
  </si>
  <si>
    <t>SDS 380</t>
  </si>
  <si>
    <t>T82-J-265</t>
  </si>
  <si>
    <t>WFDFLT33872000690</t>
  </si>
  <si>
    <t>M51-T-039</t>
  </si>
  <si>
    <t>WKESDC27071303864</t>
  </si>
  <si>
    <t>E 220 CDI</t>
  </si>
  <si>
    <t>M70-A-093</t>
  </si>
  <si>
    <t>WDB2110061A718893</t>
  </si>
  <si>
    <t>Milan Tadić sp Banja Luka</t>
  </si>
  <si>
    <t>990-E-257</t>
  </si>
  <si>
    <t>WDB9026621R897188</t>
  </si>
  <si>
    <t>Lager doo</t>
  </si>
  <si>
    <t>Damper</t>
  </si>
  <si>
    <t>Terex</t>
  </si>
  <si>
    <t>TR35</t>
  </si>
  <si>
    <t>MHI Kompani</t>
  </si>
  <si>
    <t>Valjak</t>
  </si>
  <si>
    <t>J60-K-567</t>
  </si>
  <si>
    <t>WDB9046631R890961</t>
  </si>
  <si>
    <t>M01-E-162</t>
  </si>
  <si>
    <t>ZCFA1AG0302535289</t>
  </si>
  <si>
    <t>Actros</t>
  </si>
  <si>
    <t>734-K-243</t>
  </si>
  <si>
    <t>WDB9502031K503092</t>
  </si>
  <si>
    <t>priključno</t>
  </si>
  <si>
    <t>AZF-18</t>
  </si>
  <si>
    <t>J36-M-430</t>
  </si>
  <si>
    <t>WKEAZF18000Y35066</t>
  </si>
  <si>
    <t>815D</t>
  </si>
  <si>
    <t>M63-M-071</t>
  </si>
  <si>
    <t>WDB6703241N117064</t>
  </si>
  <si>
    <t xml:space="preserve">Mitsubishi </t>
  </si>
  <si>
    <t>Fuso</t>
  </si>
  <si>
    <t>K87-O-713</t>
  </si>
  <si>
    <t>TYBFE85BE6DU20380</t>
  </si>
  <si>
    <t>M18-A-097</t>
  </si>
  <si>
    <t>WDB9046621R510516</t>
  </si>
  <si>
    <t xml:space="preserve">Icko </t>
  </si>
  <si>
    <t>Samand</t>
  </si>
  <si>
    <t>050-T-214</t>
  </si>
  <si>
    <t>NAACB1FFX8F301318</t>
  </si>
  <si>
    <t>208D</t>
  </si>
  <si>
    <t xml:space="preserve">Renault </t>
  </si>
  <si>
    <t>A40-K-949</t>
  </si>
  <si>
    <t>VF1SB2DEF34939801</t>
  </si>
  <si>
    <t xml:space="preserve">Ford </t>
  </si>
  <si>
    <t>435-E-838</t>
  </si>
  <si>
    <t>WF0XXXTTFX8C05814</t>
  </si>
  <si>
    <t>K</t>
  </si>
  <si>
    <t>E54-T-491</t>
  </si>
  <si>
    <t>WDB64813715305562</t>
  </si>
  <si>
    <t>putničko</t>
  </si>
  <si>
    <t>E78-M-079</t>
  </si>
  <si>
    <t>VSSZZZNHZF1018859</t>
  </si>
  <si>
    <t>Mira Kordić</t>
  </si>
  <si>
    <t>J63-A-369</t>
  </si>
  <si>
    <t>VF1FDCUM631595913</t>
  </si>
  <si>
    <t>Wolf doo Kalesija-Brđanović Vahidin</t>
  </si>
  <si>
    <t xml:space="preserve">Citroen </t>
  </si>
  <si>
    <t>K38-M-399</t>
  </si>
  <si>
    <t>VF7GCWJYB94087031</t>
  </si>
  <si>
    <t xml:space="preserve"> Wolf doo Kalesija-Brđanović Vahidin</t>
  </si>
  <si>
    <t xml:space="preserve">Audi </t>
  </si>
  <si>
    <t>E20-O-888</t>
  </si>
  <si>
    <t>WAUZZZ8K3BA105455</t>
  </si>
  <si>
    <t xml:space="preserve"> Brđanović Refik</t>
  </si>
  <si>
    <t>T70-M-519</t>
  </si>
  <si>
    <t>WDB9036131R667706</t>
  </si>
  <si>
    <t xml:space="preserve">Honda </t>
  </si>
  <si>
    <t>Cr-v</t>
  </si>
  <si>
    <t>M12-A-687</t>
  </si>
  <si>
    <t>SHSRD97605U020448</t>
  </si>
  <si>
    <t>Bulić Šahim</t>
  </si>
  <si>
    <t xml:space="preserve">Volkswagen </t>
  </si>
  <si>
    <t>K39-O-987</t>
  </si>
  <si>
    <t>WV1ZZZ2KZ7X032426</t>
  </si>
  <si>
    <t>SP Eko Dimnjak</t>
  </si>
  <si>
    <t>748-K-665</t>
  </si>
  <si>
    <t>WDB9066351S156047</t>
  </si>
  <si>
    <t>K39-O-988</t>
  </si>
  <si>
    <t>WV1ZZZ2KZ7X031960</t>
  </si>
  <si>
    <t>M21-J-613</t>
  </si>
  <si>
    <t>VF1SB2DEF34914456</t>
  </si>
  <si>
    <t>Cdi</t>
  </si>
  <si>
    <t>T32-E-409</t>
  </si>
  <si>
    <t>WDB9046631R360288</t>
  </si>
  <si>
    <t>Kangoo</t>
  </si>
  <si>
    <t>O89-J-559</t>
  </si>
  <si>
    <t>VF1FC07BF32219405</t>
  </si>
  <si>
    <t>117-M-350</t>
  </si>
  <si>
    <t>WF0DXXGAJD6A20456</t>
  </si>
  <si>
    <t>Midlum</t>
  </si>
  <si>
    <t>T96-M-086</t>
  </si>
  <si>
    <t>VF642AEA000021040</t>
  </si>
  <si>
    <t>O18-E-435</t>
  </si>
  <si>
    <t>VF1FC07BF31169825</t>
  </si>
  <si>
    <t xml:space="preserve">Fiat </t>
  </si>
  <si>
    <t>Doblo</t>
  </si>
  <si>
    <t>K57-T-951</t>
  </si>
  <si>
    <t>ZFA26300006L12858</t>
  </si>
  <si>
    <t>Tgx 18.440</t>
  </si>
  <si>
    <t>E46-O-763</t>
  </si>
  <si>
    <t>WMA06XZZ89M530198</t>
  </si>
  <si>
    <t>A170</t>
  </si>
  <si>
    <t>023-A-382</t>
  </si>
  <si>
    <t>WDB1680091J885551</t>
  </si>
  <si>
    <t>A8</t>
  </si>
  <si>
    <t>J71-O-057</t>
  </si>
  <si>
    <t>WAUZZZ4E97N015405</t>
  </si>
  <si>
    <t>teretno</t>
  </si>
  <si>
    <t>E01-K-921</t>
  </si>
  <si>
    <t>VF1SB2DEF32676253</t>
  </si>
  <si>
    <t>Atego</t>
  </si>
  <si>
    <t>O37-T-683</t>
  </si>
  <si>
    <t>WDB9700771K757610</t>
  </si>
  <si>
    <t>A40-O-127</t>
  </si>
  <si>
    <t>WAUZZZ4F4BN029925</t>
  </si>
  <si>
    <t>CLA 200D</t>
  </si>
  <si>
    <t>J92-K-435</t>
  </si>
  <si>
    <t>WDD1173021N502627</t>
  </si>
  <si>
    <t>Saraj Inžinjering</t>
  </si>
  <si>
    <t>O97-A-273</t>
  </si>
  <si>
    <t>WAUZZZ4F079096196</t>
  </si>
  <si>
    <t>Šabanović Sanel</t>
  </si>
  <si>
    <t>Tiguan</t>
  </si>
  <si>
    <t>211-J-272</t>
  </si>
  <si>
    <t>WVGZZZ5NZ9W546631</t>
  </si>
  <si>
    <t>O50-T-212</t>
  </si>
  <si>
    <t>NAACB1FF18F301322</t>
  </si>
  <si>
    <t>Salihbegović Rusmir</t>
  </si>
  <si>
    <t xml:space="preserve">Škoda </t>
  </si>
  <si>
    <t>K07-K-843</t>
  </si>
  <si>
    <t>TMBKS21Z778027817</t>
  </si>
  <si>
    <t>Bujaković Mustafa</t>
  </si>
  <si>
    <t>E73-T-692</t>
  </si>
  <si>
    <t>WVGZZZ5NZBW085123</t>
  </si>
  <si>
    <t>Džambić Bernada</t>
  </si>
  <si>
    <t>J16-K-218</t>
  </si>
  <si>
    <t>VSSZZZNHZF1013855</t>
  </si>
  <si>
    <t>Šarić Alma</t>
  </si>
  <si>
    <t>Fabia</t>
  </si>
  <si>
    <t>O03-K-650</t>
  </si>
  <si>
    <t>TMBPY16Y633791163</t>
  </si>
  <si>
    <t>Husić Mehmed</t>
  </si>
  <si>
    <t xml:space="preserve">Mazda </t>
  </si>
  <si>
    <t>CX-3</t>
  </si>
  <si>
    <t>K20-O-654</t>
  </si>
  <si>
    <t>JMZDK6W7610192034</t>
  </si>
  <si>
    <t>Imširović Julia</t>
  </si>
  <si>
    <t xml:space="preserve">Suzuki </t>
  </si>
  <si>
    <t>Swift</t>
  </si>
  <si>
    <t>A64-K-183</t>
  </si>
  <si>
    <t>TSMNZC72S00548706</t>
  </si>
  <si>
    <t>Mehmedović Rešad</t>
  </si>
  <si>
    <t>YV1BW8256C1243326</t>
  </si>
  <si>
    <t>Husanović Smajo</t>
  </si>
  <si>
    <t>K09-J-081</t>
  </si>
  <si>
    <t>WDB9066371S592632</t>
  </si>
  <si>
    <t>SCS S3T</t>
  </si>
  <si>
    <t>1840 LS</t>
  </si>
  <si>
    <t>T52-T-613</t>
  </si>
  <si>
    <t>WDB9540321K757372</t>
  </si>
  <si>
    <t>JZO3</t>
  </si>
  <si>
    <t>T51-A-840</t>
  </si>
  <si>
    <t>VAVJ203388H270606</t>
  </si>
  <si>
    <t>Tga 18.440</t>
  </si>
  <si>
    <t>A64-K-192</t>
  </si>
  <si>
    <t>WMAH06ZZ67W082043</t>
  </si>
  <si>
    <t>Tga 18.400</t>
  </si>
  <si>
    <t>E83-O-013</t>
  </si>
  <si>
    <t>WMAH06ZZ68M491432</t>
  </si>
  <si>
    <t>S01</t>
  </si>
  <si>
    <t>M01-O-945</t>
  </si>
  <si>
    <t>WSM00000003064093</t>
  </si>
  <si>
    <t xml:space="preserve"> Polo</t>
  </si>
  <si>
    <t>E85-J-144</t>
  </si>
  <si>
    <t>WVWZZZ9NZ2Y023428</t>
  </si>
  <si>
    <t xml:space="preserve">Daewoo </t>
  </si>
  <si>
    <t>Takuma</t>
  </si>
  <si>
    <t>142-A-037</t>
  </si>
  <si>
    <t>KLAUF75H11K690968</t>
  </si>
  <si>
    <t>Tga 18.430</t>
  </si>
  <si>
    <t>K08-J-194</t>
  </si>
  <si>
    <t>WMAH06ZZ66M442907</t>
  </si>
  <si>
    <t>radna mašina</t>
  </si>
  <si>
    <t>WB-975S</t>
  </si>
  <si>
    <t>A14-K-205</t>
  </si>
  <si>
    <t>KMTWB024T77F30604</t>
  </si>
  <si>
    <t>M95-A-657</t>
  </si>
  <si>
    <t>WDB9066331S376040</t>
  </si>
  <si>
    <t>Tga01</t>
  </si>
  <si>
    <t>A14-J-723</t>
  </si>
  <si>
    <t>WMAH05ZZZ2M339086</t>
  </si>
  <si>
    <t>Spa/3</t>
  </si>
  <si>
    <t>962-J-859</t>
  </si>
  <si>
    <t>VAVSAP3386H234128</t>
  </si>
  <si>
    <t>J203</t>
  </si>
  <si>
    <t>A19-M-634</t>
  </si>
  <si>
    <t>VAVJ20339AH295454</t>
  </si>
  <si>
    <t xml:space="preserve"> Master</t>
  </si>
  <si>
    <t>E01-K-922</t>
  </si>
  <si>
    <t>VF1FDCUM632335889</t>
  </si>
  <si>
    <t>T38-M-354</t>
  </si>
  <si>
    <t>WDB9505341K743890</t>
  </si>
  <si>
    <t>O73-E-795</t>
  </si>
  <si>
    <t>WV1ZZZ2KZAX011775</t>
  </si>
  <si>
    <t xml:space="preserve">MAN </t>
  </si>
  <si>
    <t xml:space="preserve"> TGS 33.44</t>
  </si>
  <si>
    <t>K26-M-072</t>
  </si>
  <si>
    <t>WMA26SZZ1BM575758</t>
  </si>
  <si>
    <t>Tuzla Remont</t>
  </si>
  <si>
    <t>K26-M-073</t>
  </si>
  <si>
    <t>WDB9323141L423995</t>
  </si>
  <si>
    <t>TGs 18.400</t>
  </si>
  <si>
    <t>J48-M-323</t>
  </si>
  <si>
    <t>WMA08SZZ78M501108</t>
  </si>
  <si>
    <t>FLIEGL</t>
  </si>
  <si>
    <t>Sds 350</t>
  </si>
  <si>
    <t>A48-E-363</t>
  </si>
  <si>
    <t>WFDFLT33511000550</t>
  </si>
  <si>
    <t>Atego 815</t>
  </si>
  <si>
    <t>A51-M-281</t>
  </si>
  <si>
    <t>WDB9700111L143013</t>
  </si>
  <si>
    <t>MAN</t>
  </si>
  <si>
    <t>TGS 35.440</t>
  </si>
  <si>
    <t>A82-J-885</t>
  </si>
  <si>
    <t>WMA37SZZ39M543678</t>
  </si>
  <si>
    <t>TGS 35.460</t>
  </si>
  <si>
    <t xml:space="preserve"> R 480</t>
  </si>
  <si>
    <t>E31-T-246</t>
  </si>
  <si>
    <t>XLER8X40005223208</t>
  </si>
  <si>
    <t>TGS 26.440</t>
  </si>
  <si>
    <t>TGS 41.440</t>
  </si>
  <si>
    <t>E39-J-573</t>
  </si>
  <si>
    <t>WMA39SZZ7FM674232</t>
  </si>
  <si>
    <t>Moeslin</t>
  </si>
  <si>
    <t>Orenstein&amp;Koppel</t>
  </si>
  <si>
    <t>MH5</t>
  </si>
  <si>
    <t>J24-O-851</t>
  </si>
  <si>
    <t>WA320PZ</t>
  </si>
  <si>
    <t>M36-A-065</t>
  </si>
  <si>
    <t>KMTWA108LGHH00656</t>
  </si>
  <si>
    <t>WB97S</t>
  </si>
  <si>
    <t>T29-O-326</t>
  </si>
  <si>
    <t>NSUWX165NBLB03952</t>
  </si>
  <si>
    <t>Scmg</t>
  </si>
  <si>
    <t>ZLG4</t>
  </si>
  <si>
    <t>J84-T-897</t>
  </si>
  <si>
    <t>XUG0400KVFCB00104</t>
  </si>
  <si>
    <t>Ausa 350 AHG</t>
  </si>
  <si>
    <t xml:space="preserve">Bomag </t>
  </si>
  <si>
    <t>valjak 9 10t ona</t>
  </si>
  <si>
    <t>valjak 80 AD 2 tone</t>
  </si>
  <si>
    <t xml:space="preserve">Sjekačica </t>
  </si>
  <si>
    <t>Cedima</t>
  </si>
  <si>
    <t xml:space="preserve"> Cedima</t>
  </si>
  <si>
    <t>Vibro ploča</t>
  </si>
  <si>
    <t xml:space="preserve">Vibro ploča </t>
  </si>
  <si>
    <t>2070 AW</t>
  </si>
  <si>
    <t>K20-O-666</t>
  </si>
  <si>
    <t>WAUZZZ8U8HR066485</t>
  </si>
  <si>
    <t>M29-E-628</t>
  </si>
  <si>
    <t>WDB9066351S540456</t>
  </si>
  <si>
    <t>Autoprevoznik "Jašarević"</t>
  </si>
  <si>
    <t>nije u voznom stanju</t>
  </si>
  <si>
    <t xml:space="preserve">Man </t>
  </si>
  <si>
    <t>K80-M-565</t>
  </si>
  <si>
    <t>WMAL20ZZ95Y142335</t>
  </si>
  <si>
    <t>A2B Express Delivery</t>
  </si>
  <si>
    <t>u voznom stanju</t>
  </si>
  <si>
    <t>MRT 16350</t>
  </si>
  <si>
    <t>Bekrić Doo Srebrenik</t>
  </si>
  <si>
    <t>T07-E-308</t>
  </si>
  <si>
    <t>WV1ZZZ2KZ7X016255</t>
  </si>
  <si>
    <t>J60-O-091</t>
  </si>
  <si>
    <t>WMA08SZZ48W111524</t>
  </si>
  <si>
    <t>A40-K-948</t>
  </si>
  <si>
    <t>VF1SB2DEF34906931</t>
  </si>
  <si>
    <t>332-J-121</t>
  </si>
  <si>
    <t>ZFA22300005633536</t>
  </si>
  <si>
    <t>SKI 2482</t>
  </si>
  <si>
    <t>E86-A-673</t>
  </si>
  <si>
    <t>WSK00000001202442</t>
  </si>
  <si>
    <t>J05-E-758</t>
  </si>
  <si>
    <t>WDB9702551L273804</t>
  </si>
  <si>
    <t>J03-M-886</t>
  </si>
  <si>
    <t>WDB9700551L047709</t>
  </si>
  <si>
    <t>A40-K-944</t>
  </si>
  <si>
    <t>VF1SB2DEF34906924</t>
  </si>
  <si>
    <t>E01-K-923</t>
  </si>
  <si>
    <t>VF1SB2DEF32676304</t>
  </si>
  <si>
    <t>7STSBE</t>
  </si>
  <si>
    <t>Seat</t>
  </si>
  <si>
    <t>Altea</t>
  </si>
  <si>
    <t>E41-J-384</t>
  </si>
  <si>
    <t>VSSZZZ5PZDR003832</t>
  </si>
  <si>
    <t>O86-E-760</t>
  </si>
  <si>
    <t>WDB9700351L033322</t>
  </si>
  <si>
    <t>J05-E-759</t>
  </si>
  <si>
    <t>WDB9702681L275062</t>
  </si>
  <si>
    <t>J13-O-423</t>
  </si>
  <si>
    <t>WDB9302041K879342</t>
  </si>
  <si>
    <t>Keppler</t>
  </si>
  <si>
    <t>ZA 18L</t>
  </si>
  <si>
    <t>A81-O-625</t>
  </si>
  <si>
    <t>WKH2ZA18L3A004916</t>
  </si>
  <si>
    <t>Auris</t>
  </si>
  <si>
    <t>E20-M-702</t>
  </si>
  <si>
    <t>NMTKT58E90R034592</t>
  </si>
  <si>
    <t>Sklad.mehan.</t>
  </si>
  <si>
    <t>FB 13 M2</t>
  </si>
  <si>
    <t>Baterije prodate Vamal doo Laktaši, staro željezo Akva Invest ( Kiba )</t>
  </si>
  <si>
    <t xml:space="preserve">Linde </t>
  </si>
  <si>
    <t>H2X335M01444</t>
  </si>
  <si>
    <t>H16-T-03</t>
  </si>
  <si>
    <t>H2X350R00269</t>
  </si>
  <si>
    <t>H2X335R00348</t>
  </si>
  <si>
    <t>H2X335R00299</t>
  </si>
  <si>
    <t>H2X335R06716</t>
  </si>
  <si>
    <t>W4X360U07593</t>
  </si>
  <si>
    <t>W4X360W08567</t>
  </si>
  <si>
    <t>E14-01</t>
  </si>
  <si>
    <t>H2X386Z01933</t>
  </si>
  <si>
    <t xml:space="preserve">Still </t>
  </si>
  <si>
    <t>R70-20T</t>
  </si>
  <si>
    <t>83 i</t>
  </si>
  <si>
    <t>W4X379W02326</t>
  </si>
  <si>
    <t>R70-25T</t>
  </si>
  <si>
    <t>116 i</t>
  </si>
  <si>
    <t>517069203988</t>
  </si>
  <si>
    <t>EFG115</t>
  </si>
  <si>
    <t>125 i</t>
  </si>
  <si>
    <t>FN388539</t>
  </si>
  <si>
    <t>711172B7123</t>
  </si>
  <si>
    <t xml:space="preserve">Crown </t>
  </si>
  <si>
    <t>WF3000</t>
  </si>
  <si>
    <t>149 T</t>
  </si>
  <si>
    <t>5A516688</t>
  </si>
  <si>
    <t>RX60-25</t>
  </si>
  <si>
    <t>169 M</t>
  </si>
  <si>
    <t>ESE116</t>
  </si>
  <si>
    <t>GP15N</t>
  </si>
  <si>
    <t>ET34L-40236</t>
  </si>
  <si>
    <t>218A</t>
  </si>
  <si>
    <t>351J04058930</t>
  </si>
  <si>
    <t>R70-16</t>
  </si>
  <si>
    <t>220A</t>
  </si>
  <si>
    <t>SH-4-980</t>
  </si>
  <si>
    <t>221A</t>
  </si>
  <si>
    <t>FN402892</t>
  </si>
  <si>
    <t>GP20N</t>
  </si>
  <si>
    <t>ET17DL01062</t>
  </si>
  <si>
    <t>Steinbock</t>
  </si>
  <si>
    <t>E19-1,6 GTO</t>
  </si>
  <si>
    <t>SNR21819660</t>
  </si>
  <si>
    <t>EGV 16</t>
  </si>
  <si>
    <t>T20-B</t>
  </si>
  <si>
    <t xml:space="preserve">Porsche </t>
  </si>
  <si>
    <t>Cayenne</t>
  </si>
  <si>
    <t>M78-J-019</t>
  </si>
  <si>
    <t>WP1ZZZ9PZ6LA81001</t>
  </si>
  <si>
    <t>Džambić Senad</t>
  </si>
  <si>
    <t>K54-O-736</t>
  </si>
  <si>
    <t>A39-E-904</t>
  </si>
  <si>
    <t>WV1ZZZ2KZ5X011305</t>
  </si>
  <si>
    <t>E09-J-099</t>
  </si>
  <si>
    <t>WP1ZZZ95ZKLB09346</t>
  </si>
  <si>
    <t>Denix doo ( Adna Džambić )</t>
  </si>
  <si>
    <t>T94-O-417</t>
  </si>
  <si>
    <t>WDB9066351S702892</t>
  </si>
  <si>
    <t>K30-J-279</t>
  </si>
  <si>
    <t>WDB9066371S563147</t>
  </si>
  <si>
    <t>WV1ZZZSYZ9010056</t>
  </si>
  <si>
    <t>M10-J-990</t>
  </si>
  <si>
    <t>WDB9066351S872362</t>
  </si>
  <si>
    <t>M05-T-397</t>
  </si>
  <si>
    <t>WDB9702231K557893</t>
  </si>
  <si>
    <t>J02-M-557</t>
  </si>
  <si>
    <t>WDB9061531N398461</t>
  </si>
  <si>
    <t xml:space="preserve"> caddy</t>
  </si>
  <si>
    <t>T14-M-056</t>
  </si>
  <si>
    <t>WV1ZZZ2KZ7X018175</t>
  </si>
  <si>
    <t>K13-J-301</t>
  </si>
  <si>
    <t>WV1ZZZ2KZ7X039321</t>
  </si>
  <si>
    <t>o6x</t>
  </si>
  <si>
    <t>J32-O-606</t>
  </si>
  <si>
    <t>WMA06XZZ98M512808</t>
  </si>
  <si>
    <t>A30-O-409</t>
  </si>
  <si>
    <t>TMBKS21Z378028091</t>
  </si>
  <si>
    <t>O69-A-135</t>
  </si>
  <si>
    <t>A4500005</t>
  </si>
  <si>
    <t>M49-A-447</t>
  </si>
  <si>
    <t>WFB334C1U90041638</t>
  </si>
  <si>
    <t>caddy</t>
  </si>
  <si>
    <t>T07-E-309</t>
  </si>
  <si>
    <t>WV1ZZZ2KT5X002824</t>
  </si>
  <si>
    <t>J72-K-201</t>
  </si>
  <si>
    <t>WV1ZZZ2KZ8X046763</t>
  </si>
  <si>
    <t xml:space="preserve"> Octavia</t>
  </si>
  <si>
    <t>E09-M-123</t>
  </si>
  <si>
    <t>TMBKS21Z378027815</t>
  </si>
  <si>
    <t>Denix doo (Ćazim Lugavić )</t>
  </si>
  <si>
    <t>A36-J-651</t>
  </si>
  <si>
    <t>WV2ZZZ7HZ7H017450</t>
  </si>
  <si>
    <t xml:space="preserve"> Picasso</t>
  </si>
  <si>
    <t>J68-O-962</t>
  </si>
  <si>
    <t>VF7CHNFUC25995780</t>
  </si>
  <si>
    <t>E25-K-401</t>
  </si>
  <si>
    <t>WDF9046631E053124</t>
  </si>
  <si>
    <t>O39-J-643</t>
  </si>
  <si>
    <t>WDB9700121K575370</t>
  </si>
  <si>
    <t>E30-T-255</t>
  </si>
  <si>
    <t>WSM00000003075098</t>
  </si>
  <si>
    <t>J97-A-266</t>
  </si>
  <si>
    <t>WDF63960313356698</t>
  </si>
  <si>
    <t>K26-J-498</t>
  </si>
  <si>
    <t>WMA05XZZ4CM594877</t>
  </si>
  <si>
    <t>Baterije</t>
  </si>
  <si>
    <t>H16T</t>
  </si>
  <si>
    <t>350G11108616</t>
  </si>
  <si>
    <t>L14I</t>
  </si>
  <si>
    <t>W4X372B04447</t>
  </si>
  <si>
    <t>Sprinter 310 cdi</t>
  </si>
  <si>
    <t>K23-O-073</t>
  </si>
  <si>
    <t>WDB9066351S482435</t>
  </si>
  <si>
    <t xml:space="preserve">Air Wolf </t>
  </si>
  <si>
    <t>GLC 250D</t>
  </si>
  <si>
    <t>K03-E-100</t>
  </si>
  <si>
    <t>WDC2533091F490371</t>
  </si>
  <si>
    <t>Denix doo ( Adina Džambić )</t>
  </si>
  <si>
    <t>TGA 18.480</t>
  </si>
  <si>
    <t>M26-E-493</t>
  </si>
  <si>
    <t>WMAH06ZZ18M498773</t>
  </si>
  <si>
    <t>T96-M-053</t>
  </si>
  <si>
    <t>WDB9061331N48775</t>
  </si>
  <si>
    <t>M40-A-811</t>
  </si>
  <si>
    <t>WMA06XZZ5BW149922</t>
  </si>
  <si>
    <t>A93-E-917</t>
  </si>
  <si>
    <t>Kip 60.3</t>
  </si>
  <si>
    <t>A20-T-814</t>
  </si>
  <si>
    <t>WFB334C1UA0043349</t>
  </si>
  <si>
    <t>O73-E-796</t>
  </si>
  <si>
    <t>WV1ZZZ2KZ8X150916</t>
  </si>
  <si>
    <t>TGS 18.400</t>
  </si>
  <si>
    <t>E83-O-014</t>
  </si>
  <si>
    <t>WMA08SZZX9W133335</t>
  </si>
  <si>
    <t>Actros 2544 L</t>
  </si>
  <si>
    <t>M74-J-557</t>
  </si>
  <si>
    <t>WDB9302031L598087</t>
  </si>
  <si>
    <t>Sprinter 515 CDI</t>
  </si>
  <si>
    <t>K36-T-713</t>
  </si>
  <si>
    <t>WDB9061531N355811</t>
  </si>
  <si>
    <t>ML 210 cdi</t>
  </si>
  <si>
    <t>M34-E-076</t>
  </si>
  <si>
    <t>WDC1631131A505074</t>
  </si>
  <si>
    <t>Jusufović Edžmijad ( Rusko slikar )</t>
  </si>
  <si>
    <t>BMW</t>
  </si>
  <si>
    <t>740d</t>
  </si>
  <si>
    <t>O76-T-004</t>
  </si>
  <si>
    <t>WBAKM21070C336151</t>
  </si>
  <si>
    <t>Denix doo ( Suljendić Jasmin )</t>
  </si>
  <si>
    <t>Denix doo ( Halilović Saliha )</t>
  </si>
  <si>
    <t>BT Reflex</t>
  </si>
  <si>
    <t>6178206 / 5632772</t>
  </si>
  <si>
    <t>H20</t>
  </si>
  <si>
    <t>H2X391E01354</t>
  </si>
  <si>
    <t>Džananović doo</t>
  </si>
  <si>
    <t>J38-O-660</t>
  </si>
  <si>
    <t>VSSZZZNHZE1006100</t>
  </si>
  <si>
    <t>J27-O-226</t>
  </si>
  <si>
    <t>WVGZZZ5NZBW098336</t>
  </si>
  <si>
    <t>Actros 1841 LS</t>
  </si>
  <si>
    <t>J13-O-424</t>
  </si>
  <si>
    <t>WDB9340321L248596</t>
  </si>
  <si>
    <t>Actros 1845</t>
  </si>
  <si>
    <t>WDB9634061L820694</t>
  </si>
  <si>
    <t>M05-T-377</t>
  </si>
  <si>
    <t>WV1ZZZ2KZ6X033151</t>
  </si>
  <si>
    <t>Vito 116 cdi</t>
  </si>
  <si>
    <t>T83-E-221</t>
  </si>
  <si>
    <t>WDF63960313780466</t>
  </si>
  <si>
    <t>XC90</t>
  </si>
  <si>
    <t>J07-O-334</t>
  </si>
  <si>
    <t>YV1LFA4BCG1030154</t>
  </si>
  <si>
    <t>Baupartner doo</t>
  </si>
  <si>
    <t>Conekt</t>
  </si>
  <si>
    <t>J27-O-236</t>
  </si>
  <si>
    <t>WF0TXXTTPT8C04947</t>
  </si>
  <si>
    <t>Sprinter 313 Cdi</t>
  </si>
  <si>
    <t>T09-K-193</t>
  </si>
  <si>
    <t>WDB9066331s625775</t>
  </si>
  <si>
    <t>H2X335P02221</t>
  </si>
  <si>
    <t>H20D-03</t>
  </si>
  <si>
    <t>H2X350U00448</t>
  </si>
  <si>
    <t>121i</t>
  </si>
  <si>
    <t>FN388540</t>
  </si>
  <si>
    <t>Pobeda</t>
  </si>
  <si>
    <t>TU-20</t>
  </si>
  <si>
    <t>09.87-461</t>
  </si>
  <si>
    <t>E83-O-020</t>
  </si>
  <si>
    <t>WV1ZZZ2KZ7X032167</t>
  </si>
  <si>
    <t>kombi</t>
  </si>
  <si>
    <t>Sprinter 313 cdi</t>
  </si>
  <si>
    <t>K18-J-093</t>
  </si>
  <si>
    <t>WDB9066331P168584</t>
  </si>
  <si>
    <t>Combo</t>
  </si>
  <si>
    <t>E56-A-927</t>
  </si>
  <si>
    <t>WOVEFBHYBKJ541304</t>
  </si>
  <si>
    <t>J96-T-084</t>
  </si>
  <si>
    <t>WV1ZZZ7JZBX001339</t>
  </si>
  <si>
    <t>WV1ZZZ2KZH112302</t>
  </si>
  <si>
    <t>Vivaro B</t>
  </si>
  <si>
    <t>O18-M-907</t>
  </si>
  <si>
    <t>WOVJ7H604KV646319</t>
  </si>
  <si>
    <t>K57-T-950</t>
  </si>
  <si>
    <t>ZFA26300006J03841</t>
  </si>
  <si>
    <t>K57-T-953</t>
  </si>
  <si>
    <t>ZFA26300006L04564</t>
  </si>
  <si>
    <t>T97-J-028</t>
  </si>
  <si>
    <t>WDB9066351S501917</t>
  </si>
  <si>
    <t>K54-M-082</t>
  </si>
  <si>
    <t>W0VEFYHYCKJ744967</t>
  </si>
  <si>
    <t>E60-M-523</t>
  </si>
  <si>
    <t>WV1ZZZ2KZ6X094820</t>
  </si>
  <si>
    <t>Caddy 4 Furgon maxi</t>
  </si>
  <si>
    <t>O68-A-360</t>
  </si>
  <si>
    <t>WV1ZZZ2KZBX260788</t>
  </si>
  <si>
    <t>K59-T-655</t>
  </si>
  <si>
    <t>WN1H9A1G637249577</t>
  </si>
  <si>
    <t>J38-O-659</t>
  </si>
  <si>
    <t>VSSZZZNHZE1006016</t>
  </si>
  <si>
    <t>Vamal doo Laktaši</t>
  </si>
  <si>
    <t>T65-A-974</t>
  </si>
  <si>
    <t>WV1ZZZ2KZ8X025588</t>
  </si>
  <si>
    <t>L&amp;M logistic</t>
  </si>
  <si>
    <t>Otpadno željezo</t>
  </si>
  <si>
    <t>Akva Invest doo</t>
  </si>
  <si>
    <t>O21-J-213</t>
  </si>
  <si>
    <t>WV1ZZZ2KZ8X023858</t>
  </si>
  <si>
    <t>Jasminko Mujić</t>
  </si>
  <si>
    <t>K23-O-074</t>
  </si>
  <si>
    <t>WDB9066331S354899</t>
  </si>
  <si>
    <t>Bukvarević Andrijana</t>
  </si>
  <si>
    <t>T14-M-057</t>
  </si>
  <si>
    <t>WV1ZZZ2KZ6X118364</t>
  </si>
  <si>
    <t>Ručni paletari</t>
  </si>
  <si>
    <t>TGX 26.440</t>
  </si>
  <si>
    <t>WMA21XZZDM620260</t>
  </si>
  <si>
    <t>E59-O-463</t>
  </si>
  <si>
    <t>VSSZZZNHZE1006010</t>
  </si>
  <si>
    <t>Fikret Ramić</t>
  </si>
  <si>
    <t>A37-K-924</t>
  </si>
  <si>
    <t>WV1ZZZ2KZ8X005191</t>
  </si>
  <si>
    <t>J72-K-203</t>
  </si>
  <si>
    <t>WV1ZZZ2KZ8X020710</t>
  </si>
  <si>
    <t>TGL 8,180</t>
  </si>
  <si>
    <t>M03-E-606</t>
  </si>
  <si>
    <t>WMAN13ZZ87Y187587</t>
  </si>
  <si>
    <t>Majka doo</t>
  </si>
  <si>
    <t>Hangler</t>
  </si>
  <si>
    <t>A58-M-680</t>
  </si>
  <si>
    <t>VAHXXX2PE8PRS0287</t>
  </si>
  <si>
    <t>TGX 18.430 4x2 BLS</t>
  </si>
  <si>
    <t>A91-T-742</t>
  </si>
  <si>
    <t>WMA06XZZ3FW208598</t>
  </si>
  <si>
    <t>WDB9634061L701630</t>
  </si>
  <si>
    <t>A45-M-662</t>
  </si>
  <si>
    <t>WDB9066331S660519</t>
  </si>
  <si>
    <t>TGM 18.290</t>
  </si>
  <si>
    <t>E80-K-425</t>
  </si>
  <si>
    <t>WMAN18ZZ1BY268484</t>
  </si>
  <si>
    <t>A58-M-681</t>
  </si>
  <si>
    <t>VAHXXX2PE5PRS0231</t>
  </si>
  <si>
    <t>A62-E-913</t>
  </si>
  <si>
    <t>WDB9061331N450565</t>
  </si>
  <si>
    <t>E10-J-627</t>
  </si>
  <si>
    <t>WDB9066351S635083</t>
  </si>
  <si>
    <t>Sprinter 210 cdi</t>
  </si>
  <si>
    <t>K23-O-072</t>
  </si>
  <si>
    <t>WDB9066131S519873</t>
  </si>
  <si>
    <t>M12-E-952</t>
  </si>
  <si>
    <t>WDB9066351S561079</t>
  </si>
  <si>
    <t>T96-M-052</t>
  </si>
  <si>
    <t>WDB9061331N483804</t>
  </si>
  <si>
    <t>Tipo</t>
  </si>
  <si>
    <t>A52-O-234</t>
  </si>
  <si>
    <t>ZFA35600006N00897</t>
  </si>
  <si>
    <t>Jaganjac Zaim ( Edita )</t>
  </si>
  <si>
    <t>Golf</t>
  </si>
  <si>
    <t>VI</t>
  </si>
  <si>
    <t>J41-A-411</t>
  </si>
  <si>
    <t>WVWZZZ1KZCP120259</t>
  </si>
  <si>
    <t>Actros 1841 L</t>
  </si>
  <si>
    <t>K56-O-567</t>
  </si>
  <si>
    <t>WDB9300361L291074</t>
  </si>
  <si>
    <t>K79-O-559</t>
  </si>
  <si>
    <t>WV2ZZZ2KZ4X017295</t>
  </si>
  <si>
    <t>Farma Jašarević Živinice</t>
  </si>
  <si>
    <t>T28-M-636</t>
  </si>
  <si>
    <t>VSSZZZNHZE1015480</t>
  </si>
  <si>
    <t>Ismet Hodžić</t>
  </si>
  <si>
    <t>seat</t>
  </si>
  <si>
    <t>J16-K-206</t>
  </si>
  <si>
    <t>VSSZZZNHZF1019630</t>
  </si>
  <si>
    <t>Damir Arnautović</t>
  </si>
  <si>
    <t>O46-T-500</t>
  </si>
  <si>
    <t>WAUZZZ8U9CR006286</t>
  </si>
  <si>
    <t>Imširović Abdulah</t>
  </si>
  <si>
    <t>ForTwo</t>
  </si>
  <si>
    <t>M34-O-168</t>
  </si>
  <si>
    <t>WDB9066331S464392</t>
  </si>
  <si>
    <t>Jašarević Muamer</t>
  </si>
  <si>
    <t>Kia</t>
  </si>
  <si>
    <t>Ceed</t>
  </si>
  <si>
    <t>A51-T-515</t>
  </si>
  <si>
    <t>U5YHM51BAHL304072</t>
  </si>
  <si>
    <t>Golv VI</t>
  </si>
  <si>
    <t>J95-E-105</t>
  </si>
  <si>
    <t>WVWZZZ1KZCW258478</t>
  </si>
  <si>
    <t>Altea XL</t>
  </si>
  <si>
    <t>J97-E-368</t>
  </si>
  <si>
    <t>VSSZZZ5PZFR024589</t>
  </si>
  <si>
    <t>E56-A-924</t>
  </si>
  <si>
    <t>SB1KN3JE00E074161</t>
  </si>
  <si>
    <t>Sx4</t>
  </si>
  <si>
    <t>K41-O-205</t>
  </si>
  <si>
    <t>TSMEYA21S00515143</t>
  </si>
  <si>
    <t>O21-J-214</t>
  </si>
  <si>
    <t>WV1ZZZ2KZ6X047765</t>
  </si>
  <si>
    <t>H16-D</t>
  </si>
  <si>
    <t>H2X391U04455</t>
  </si>
  <si>
    <t>Bony doo Tuzla</t>
  </si>
  <si>
    <t>H18D-03</t>
  </si>
  <si>
    <t>H2X3350R04288</t>
  </si>
  <si>
    <t>Dele Group</t>
  </si>
  <si>
    <t>Jaguar</t>
  </si>
  <si>
    <t>F-Pace</t>
  </si>
  <si>
    <t>M10-T-471</t>
  </si>
  <si>
    <t>SADCA2BNXHA891763</t>
  </si>
  <si>
    <t>Halilović Saliha</t>
  </si>
  <si>
    <t>FinExpert doo</t>
  </si>
  <si>
    <t>O27-A-242</t>
  </si>
  <si>
    <t>WKESDC27061259853</t>
  </si>
  <si>
    <t>TGX 18.400 4x2</t>
  </si>
  <si>
    <t>K76-E-534</t>
  </si>
  <si>
    <t>WMA06XZZXFM664643</t>
  </si>
  <si>
    <t>TGX 18.440 4X2</t>
  </si>
  <si>
    <t>J06-O-028</t>
  </si>
  <si>
    <t>WMA06XZZ4DM629206</t>
  </si>
  <si>
    <t>K56-O-571</t>
  </si>
  <si>
    <t>WDB9300361L289779</t>
  </si>
  <si>
    <t>Actros 2545 L</t>
  </si>
  <si>
    <t>M72-T-032</t>
  </si>
  <si>
    <t>E19-J-311</t>
  </si>
  <si>
    <t>WDB9066351S815368</t>
  </si>
  <si>
    <t>TGL 12.18 4x2</t>
  </si>
  <si>
    <t>T34-K-053</t>
  </si>
  <si>
    <t>WMAN15ZZ9BY261586</t>
  </si>
  <si>
    <t>M06-T-412</t>
  </si>
  <si>
    <t>WDB9061331N487169</t>
  </si>
  <si>
    <t>A37-K-923</t>
  </si>
  <si>
    <t>WDB9066351S793408</t>
  </si>
  <si>
    <t>Javna ustanova Dom zdravlja Travnik ( Donacija )</t>
  </si>
  <si>
    <t>javna ustanova Dom zdravlja Olovo ( Donacija )</t>
  </si>
  <si>
    <t>Axor 1842 L</t>
  </si>
  <si>
    <t>J29-A-467</t>
  </si>
  <si>
    <t>WDB9505361L614336</t>
  </si>
  <si>
    <t>208 CDI</t>
  </si>
  <si>
    <t>E02-M-449</t>
  </si>
  <si>
    <t>WDB9026721R940599</t>
  </si>
  <si>
    <t>r.br.</t>
  </si>
  <si>
    <t>vrsta</t>
  </si>
  <si>
    <t>Zaduženje</t>
  </si>
  <si>
    <t>GPS</t>
  </si>
  <si>
    <t>Vrsta uređaja</t>
  </si>
  <si>
    <t>Vozilo</t>
  </si>
  <si>
    <t>Lokacija</t>
  </si>
  <si>
    <t>PJ.</t>
  </si>
  <si>
    <t>Entitet</t>
  </si>
  <si>
    <t>Korisnik</t>
  </si>
  <si>
    <t>Broj telefona</t>
  </si>
  <si>
    <t>reg.oznaka</t>
  </si>
  <si>
    <t>Broj pal</t>
  </si>
  <si>
    <t>Garažni broj</t>
  </si>
  <si>
    <t>m.p.v.</t>
  </si>
  <si>
    <t>nosiv. (t)</t>
  </si>
  <si>
    <t>uk.nos.</t>
  </si>
  <si>
    <t>dat.reg.</t>
  </si>
  <si>
    <t>Tahograf</t>
  </si>
  <si>
    <t>god.pr.</t>
  </si>
  <si>
    <t>br.šasije</t>
  </si>
  <si>
    <t>H</t>
  </si>
  <si>
    <t>GPS-Osnovni</t>
  </si>
  <si>
    <t>PEUGOT BOXER</t>
  </si>
  <si>
    <t>CM Sarajevo</t>
  </si>
  <si>
    <t>Federacija</t>
  </si>
  <si>
    <t>nema tahografa</t>
  </si>
  <si>
    <t>O</t>
  </si>
  <si>
    <t>fm-eco3</t>
  </si>
  <si>
    <t xml:space="preserve">SPRINTER 313 </t>
  </si>
  <si>
    <t>Vogošća</t>
  </si>
  <si>
    <t>Ohran Smajić</t>
  </si>
  <si>
    <t>060/329-1644</t>
  </si>
  <si>
    <t>O87-M-133</t>
  </si>
  <si>
    <t>WDB9066371S796277</t>
  </si>
  <si>
    <t>MERCEDES BENZ</t>
  </si>
  <si>
    <t>Tojšići</t>
  </si>
  <si>
    <t>Selimović Mahmut</t>
  </si>
  <si>
    <t>061/028-603</t>
  </si>
  <si>
    <t>Digitalni</t>
  </si>
  <si>
    <t>GPS-Napredni</t>
  </si>
  <si>
    <t>pro 5</t>
  </si>
  <si>
    <t>MAN TGS 33,44</t>
  </si>
  <si>
    <t>PJ 215-građevinske mašine</t>
  </si>
  <si>
    <t>Džambić Edin</t>
  </si>
  <si>
    <t>061/881-636</t>
  </si>
  <si>
    <t>fm-pro4</t>
  </si>
  <si>
    <t>ACTROS 4144 K</t>
  </si>
  <si>
    <t>Alagić Amir</t>
  </si>
  <si>
    <t>061/238-009</t>
  </si>
  <si>
    <t>truck</t>
  </si>
  <si>
    <t>MAN TGA 18,44</t>
  </si>
  <si>
    <t>PJ 215-ino transport</t>
  </si>
  <si>
    <t>Bundić Asmir</t>
  </si>
  <si>
    <t>061/196-749</t>
  </si>
  <si>
    <t>K26-M-071</t>
  </si>
  <si>
    <t>WMA06XZZ7BM565188</t>
  </si>
  <si>
    <t>C</t>
  </si>
  <si>
    <t>Feldbiner</t>
  </si>
  <si>
    <t>Nećemo raditi</t>
  </si>
  <si>
    <t>RENO CLIO</t>
  </si>
  <si>
    <t>Poljana-ostale službe</t>
  </si>
  <si>
    <t>Mešić Ćazim</t>
  </si>
  <si>
    <t>060/358-0880</t>
  </si>
  <si>
    <t>Arnautović Haris</t>
  </si>
  <si>
    <t>061/243-785</t>
  </si>
  <si>
    <t>Sprinter 316</t>
  </si>
  <si>
    <t>Zenica</t>
  </si>
  <si>
    <t>Muamer Podojak</t>
  </si>
  <si>
    <t>061/507-378</t>
  </si>
  <si>
    <t>T97-E-523</t>
  </si>
  <si>
    <t>WDB9066351P242099</t>
  </si>
  <si>
    <t>Poljana-električari</t>
  </si>
  <si>
    <t>Autosaobraćaj</t>
  </si>
  <si>
    <t>Dedič Novalija</t>
  </si>
  <si>
    <t>061/927-799</t>
  </si>
  <si>
    <t>MRC VITO 116</t>
  </si>
  <si>
    <t>Alihodžić Teufik</t>
  </si>
  <si>
    <t>063/034-682</t>
  </si>
  <si>
    <t>kamion</t>
  </si>
  <si>
    <t>MRC ATEGO</t>
  </si>
  <si>
    <t>PJ 215-domaći transport</t>
  </si>
  <si>
    <t>Klinčević Mirnes</t>
  </si>
  <si>
    <t>061/331-464</t>
  </si>
  <si>
    <t>analogni</t>
  </si>
  <si>
    <t>MAN TGS 18.400</t>
  </si>
  <si>
    <t>Idriz Mujo</t>
  </si>
  <si>
    <t>061/022-982</t>
  </si>
  <si>
    <t>Man TGA</t>
  </si>
  <si>
    <t>Soljankić Midhat</t>
  </si>
  <si>
    <t>061/280-643</t>
  </si>
  <si>
    <t>MAN TGA</t>
  </si>
  <si>
    <t>Numanović Hasan</t>
  </si>
  <si>
    <t>062/518-096</t>
  </si>
  <si>
    <t>fm-eco4 light</t>
  </si>
  <si>
    <t>VW CADDY</t>
  </si>
  <si>
    <t>Pavić Pepo</t>
  </si>
  <si>
    <t>061/217-687</t>
  </si>
  <si>
    <t>Božo</t>
  </si>
  <si>
    <t>061/331-631</t>
  </si>
  <si>
    <t>Gadarić Tatjana</t>
  </si>
  <si>
    <t>061/ 334-308</t>
  </si>
  <si>
    <t>Živinice</t>
  </si>
  <si>
    <t>Muratović Adis</t>
  </si>
  <si>
    <t>064/450-6459</t>
  </si>
  <si>
    <t>K26-M-078</t>
  </si>
  <si>
    <t>WDB9066351P320299</t>
  </si>
  <si>
    <t>RENAULT MASTER</t>
  </si>
  <si>
    <t>Šamac</t>
  </si>
  <si>
    <t>Republika Srpska</t>
  </si>
  <si>
    <t>Malešević Jovica</t>
  </si>
  <si>
    <t>065/997-952</t>
  </si>
  <si>
    <t>Vehabović Benjamin</t>
  </si>
  <si>
    <t>062/918-723</t>
  </si>
  <si>
    <t>061/ 962 951</t>
  </si>
  <si>
    <t>fm1110</t>
  </si>
  <si>
    <t>VW Caddy</t>
  </si>
  <si>
    <t>Ugljevik</t>
  </si>
  <si>
    <t>Neda Trifković</t>
  </si>
  <si>
    <t>065/656-758</t>
  </si>
  <si>
    <t>Zonić Anadin</t>
  </si>
  <si>
    <t>060/319-5965</t>
  </si>
  <si>
    <t>VW CRAFTER</t>
  </si>
  <si>
    <t>Sarajevo BCC</t>
  </si>
  <si>
    <t>Gobeljić Osman</t>
  </si>
  <si>
    <t>061/030-642</t>
  </si>
  <si>
    <t>Farma Električari</t>
  </si>
  <si>
    <t>061/ 567-692</t>
  </si>
  <si>
    <t>Sinanović Sead</t>
  </si>
  <si>
    <t>062/194-741</t>
  </si>
  <si>
    <t>Rakovac Ismet</t>
  </si>
  <si>
    <t>060/319-5958</t>
  </si>
  <si>
    <t xml:space="preserve">VW CADDY </t>
  </si>
  <si>
    <t>Neum</t>
  </si>
  <si>
    <t>Suljkanović Asmir</t>
  </si>
  <si>
    <t>061/796-652</t>
  </si>
  <si>
    <t>Hadžibeganović Armin</t>
  </si>
  <si>
    <t>060/319-5957</t>
  </si>
  <si>
    <t>J63-A-364</t>
  </si>
  <si>
    <t>0.652</t>
  </si>
  <si>
    <t>WV1ZZZ2KZGX092000</t>
  </si>
  <si>
    <t>fm-eco4</t>
  </si>
  <si>
    <t>Poljana-informatička</t>
  </si>
  <si>
    <t>Babović Adnan</t>
  </si>
  <si>
    <t>062/827-674</t>
  </si>
  <si>
    <t>J63-A-365</t>
  </si>
  <si>
    <t>WV1ZZZ2KZGX092389</t>
  </si>
  <si>
    <t>MAN 8,180</t>
  </si>
  <si>
    <t>Halkići</t>
  </si>
  <si>
    <t>Mušić Ajdin</t>
  </si>
  <si>
    <t>062/820-092</t>
  </si>
  <si>
    <t>MAN TGA 18,43</t>
  </si>
  <si>
    <t>Poljana-domaći transport</t>
  </si>
  <si>
    <t>Slobodno-prijedlog rashoda</t>
  </si>
  <si>
    <t>SCHMITZ</t>
  </si>
  <si>
    <t>Muminović Emir</t>
  </si>
  <si>
    <t>061/765-845</t>
  </si>
  <si>
    <t>SPITZER SF 2755</t>
  </si>
  <si>
    <t>Suljkanović Selmir</t>
  </si>
  <si>
    <t>062/344-660</t>
  </si>
  <si>
    <t>J53-E-134</t>
  </si>
  <si>
    <t>W09SF2755A3S11553</t>
  </si>
  <si>
    <t>Avdibegović Armin</t>
  </si>
  <si>
    <t>063/941-934</t>
  </si>
  <si>
    <t>O71-J-761</t>
  </si>
  <si>
    <t>WDB9702531L941259</t>
  </si>
  <si>
    <t>SPRINTER 313</t>
  </si>
  <si>
    <t>Čitluk</t>
  </si>
  <si>
    <t>Zekušić Slaven</t>
  </si>
  <si>
    <t>063/514-967</t>
  </si>
  <si>
    <t>Bihać-informatička</t>
  </si>
  <si>
    <t>Brkić Edis</t>
  </si>
  <si>
    <t>062/891-792</t>
  </si>
  <si>
    <t>K63-O-602</t>
  </si>
  <si>
    <t>0.650</t>
  </si>
  <si>
    <t>WV1ZZZ2KZGX103012</t>
  </si>
  <si>
    <t>Sarajevo-informatička</t>
  </si>
  <si>
    <t>Mujo Travar</t>
  </si>
  <si>
    <t>062/821-862</t>
  </si>
  <si>
    <t>K63-O-603</t>
  </si>
  <si>
    <t>WV1ZZZ2KZGX103610</t>
  </si>
  <si>
    <t>lcv 5</t>
  </si>
  <si>
    <t>Ibrahimović Almedin</t>
  </si>
  <si>
    <t>061/734-263</t>
  </si>
  <si>
    <t>OPEL COMBO</t>
  </si>
  <si>
    <t>Saletović Elvis</t>
  </si>
  <si>
    <t>060/319-5964</t>
  </si>
  <si>
    <t>SPRINTER 316 CDI</t>
  </si>
  <si>
    <t>Milićević Dejan</t>
  </si>
  <si>
    <t>066/426-041</t>
  </si>
  <si>
    <t> fm-eco4 light</t>
  </si>
  <si>
    <t>Salihović Eldar-kina</t>
  </si>
  <si>
    <t>061/952-446</t>
  </si>
  <si>
    <t>Dongfeng</t>
  </si>
  <si>
    <t>Ciljuge</t>
  </si>
  <si>
    <t>Proizvodnja</t>
  </si>
  <si>
    <t>Bandović Almir</t>
  </si>
  <si>
    <t>061/184-219</t>
  </si>
  <si>
    <t>M36-A-073</t>
  </si>
  <si>
    <t>W0011A1500688</t>
  </si>
  <si>
    <t>MRC 210</t>
  </si>
  <si>
    <t>Bijeljina</t>
  </si>
  <si>
    <t>Gradaščević Mensur</t>
  </si>
  <si>
    <t>060/319-5985</t>
  </si>
  <si>
    <t>K13-A-423</t>
  </si>
  <si>
    <t>WDB9066131S553117</t>
  </si>
  <si>
    <t>Majdančić Alija</t>
  </si>
  <si>
    <t>062/457-624</t>
  </si>
  <si>
    <t>Janja</t>
  </si>
  <si>
    <t>Velagić Hazim</t>
  </si>
  <si>
    <t>MAN TGX 26.440</t>
  </si>
  <si>
    <t>Ahmetbegović Enver</t>
  </si>
  <si>
    <t>062/344-627</t>
  </si>
  <si>
    <t>Zukić Suad</t>
  </si>
  <si>
    <t>061/331-449</t>
  </si>
  <si>
    <t>Kon</t>
  </si>
  <si>
    <t>KRONE</t>
  </si>
  <si>
    <t>Citroen Berlingo</t>
  </si>
  <si>
    <t>Mostar</t>
  </si>
  <si>
    <t>Alikadić Fuad</t>
  </si>
  <si>
    <t>062/278-435</t>
  </si>
  <si>
    <t>T73-J-304</t>
  </si>
  <si>
    <t>Krupa</t>
  </si>
  <si>
    <t>Puškar Osman</t>
  </si>
  <si>
    <t>062/143-571</t>
  </si>
  <si>
    <t>K35-A-745</t>
  </si>
  <si>
    <t>WDB9066331S464033</t>
  </si>
  <si>
    <t>L</t>
  </si>
  <si>
    <t>Velika Labudica</t>
  </si>
  <si>
    <t>po potrebi</t>
  </si>
  <si>
    <t>Okić Almir</t>
  </si>
  <si>
    <t>061/395-858</t>
  </si>
  <si>
    <t>Habibija Mujo</t>
  </si>
  <si>
    <t>061/609-846</t>
  </si>
  <si>
    <t>M06-T-413</t>
  </si>
  <si>
    <t>WDB9061331N486815</t>
  </si>
  <si>
    <t>FIAT DOLBO</t>
  </si>
  <si>
    <t>Kakanj</t>
  </si>
  <si>
    <t>Dragunić Mirha</t>
  </si>
  <si>
    <t>061/989-953</t>
  </si>
  <si>
    <t>J07-T-855</t>
  </si>
  <si>
    <t>ZFA22300005615375</t>
  </si>
  <si>
    <t>Slobodno-kontejnerica</t>
  </si>
  <si>
    <t>M60-J-394</t>
  </si>
  <si>
    <t>WSK00000001207192</t>
  </si>
  <si>
    <t>Kladuša</t>
  </si>
  <si>
    <t>Kljajić Elvis</t>
  </si>
  <si>
    <t>061/436-308</t>
  </si>
  <si>
    <t>Pirić Belmin</t>
  </si>
  <si>
    <t>061/990-908</t>
  </si>
  <si>
    <t>MRC ATEGO 815</t>
  </si>
  <si>
    <t>Nišić Mevludin</t>
  </si>
  <si>
    <t>061/832-644</t>
  </si>
  <si>
    <t>MAN TGX 18.460</t>
  </si>
  <si>
    <t>Nukić Vahidin</t>
  </si>
  <si>
    <t>061/856-455</t>
  </si>
  <si>
    <t>A82-J-886</t>
  </si>
  <si>
    <t>WMA06XZZ8JP106068</t>
  </si>
  <si>
    <t>MAN TGX 18.480</t>
  </si>
  <si>
    <t>Šljivić Almin</t>
  </si>
  <si>
    <t>062/344-677</t>
  </si>
  <si>
    <t>T95-J-940</t>
  </si>
  <si>
    <t>WMA06XZZ8FW208533</t>
  </si>
  <si>
    <t>MAN TGS 35.440</t>
  </si>
  <si>
    <t>Dautović Nelis</t>
  </si>
  <si>
    <t>062/344-632</t>
  </si>
  <si>
    <t>MRC VITO</t>
  </si>
  <si>
    <t>Sejo/Daća</t>
  </si>
  <si>
    <t>061/895-025</t>
  </si>
  <si>
    <t>KAESSBOHRER</t>
  </si>
  <si>
    <t>Suljić Semir</t>
  </si>
  <si>
    <t>062/346-253</t>
  </si>
  <si>
    <t>J83-K-810</t>
  </si>
  <si>
    <t>WKVDAC60300034687</t>
  </si>
  <si>
    <t>KRONE SD 27</t>
  </si>
  <si>
    <t>J83-K-811</t>
  </si>
  <si>
    <t>WKESD000000480267</t>
  </si>
  <si>
    <t>MAN TGX 18.440</t>
  </si>
  <si>
    <t>tegljač</t>
  </si>
  <si>
    <t>Orašje</t>
  </si>
  <si>
    <t>Peljto Jasmina</t>
  </si>
  <si>
    <t>062/333-040</t>
  </si>
  <si>
    <t>041-T-352</t>
  </si>
  <si>
    <t>WV1ZZZ2KZ8X149330</t>
  </si>
  <si>
    <t>Lukavac</t>
  </si>
  <si>
    <t>Salihbašić Almir</t>
  </si>
  <si>
    <t>061/659-112</t>
  </si>
  <si>
    <t>T13-J-358</t>
  </si>
  <si>
    <t>WDB9066351P339326</t>
  </si>
  <si>
    <t>SPITZER</t>
  </si>
  <si>
    <t>Musić Mirsad</t>
  </si>
  <si>
    <t>062/344-493</t>
  </si>
  <si>
    <t>M51-T-028</t>
  </si>
  <si>
    <t>W09SF2755A3S11552</t>
  </si>
  <si>
    <t>MAN TGA 18.400</t>
  </si>
  <si>
    <t>Volkswagen Crafter</t>
  </si>
  <si>
    <t>Doboj</t>
  </si>
  <si>
    <t>Jusičić Damir/Željko Stevanović</t>
  </si>
  <si>
    <t>061/422-750</t>
  </si>
  <si>
    <t>Sanel Građevinar</t>
  </si>
  <si>
    <t>062/234-426</t>
  </si>
  <si>
    <t>OPEL MOVANO</t>
  </si>
  <si>
    <t>Srebrenik</t>
  </si>
  <si>
    <t>Kešetović Elvir</t>
  </si>
  <si>
    <t>061/043-569</t>
  </si>
  <si>
    <t>O07-T-990</t>
  </si>
  <si>
    <t>W0VMRU607JB148700</t>
  </si>
  <si>
    <t>MRC 313</t>
  </si>
  <si>
    <t>Hadžići</t>
  </si>
  <si>
    <t>Baručija Adnan</t>
  </si>
  <si>
    <t>Nedžib Održavanje</t>
  </si>
  <si>
    <t>061/964-170</t>
  </si>
  <si>
    <t>WV CADDY</t>
  </si>
  <si>
    <t>Sarajevo-električari</t>
  </si>
  <si>
    <t>Nuhanović Ćamil</t>
  </si>
  <si>
    <t>061-190-759</t>
  </si>
  <si>
    <t>prikolica</t>
  </si>
  <si>
    <t>Arifović Edin</t>
  </si>
  <si>
    <t>061/195-398</t>
  </si>
  <si>
    <t>Renault Clio</t>
  </si>
  <si>
    <t>Dita Tuzla</t>
  </si>
  <si>
    <t>Kurtalić Besim</t>
  </si>
  <si>
    <t>061/427-932</t>
  </si>
  <si>
    <t>PJ 215-servis motornih vozila</t>
  </si>
  <si>
    <t>Mušanović Dženis</t>
  </si>
  <si>
    <t>062/548-713</t>
  </si>
  <si>
    <t>Šehić Fahrudin</t>
  </si>
  <si>
    <t>061/726-022</t>
  </si>
  <si>
    <t>ŠKODA PRAKTIK</t>
  </si>
  <si>
    <t>Cazin</t>
  </si>
  <si>
    <t>Dizdarević Dževad</t>
  </si>
  <si>
    <t>062/857-972</t>
  </si>
  <si>
    <t>E15-K-315</t>
  </si>
  <si>
    <t>TMBTFC5J785029413</t>
  </si>
  <si>
    <t>Hodžić Samir</t>
  </si>
  <si>
    <t>061/196-705</t>
  </si>
  <si>
    <t>MRC 918</t>
  </si>
  <si>
    <t>Slobodno</t>
  </si>
  <si>
    <t>061/315 951     065/703-958</t>
  </si>
  <si>
    <t>Sadiković Sadik</t>
  </si>
  <si>
    <t>062/346-242</t>
  </si>
  <si>
    <t>K56-E-502</t>
  </si>
  <si>
    <t>WFB334C1UA0043351</t>
  </si>
  <si>
    <t>Steyr T1 Traktor</t>
  </si>
  <si>
    <t>Kozara-Ringišpil</t>
  </si>
  <si>
    <t>Alma veterinarka</t>
  </si>
  <si>
    <t>062/984-608</t>
  </si>
  <si>
    <t>J84-T-896</t>
  </si>
  <si>
    <t>Sprinter 310 CDI</t>
  </si>
  <si>
    <t>SCHWARZMULLER</t>
  </si>
  <si>
    <t>Mujić Sanin</t>
  </si>
  <si>
    <t>064/412-8647</t>
  </si>
  <si>
    <t>WDB9061331N487775</t>
  </si>
  <si>
    <t>SPRINTER</t>
  </si>
  <si>
    <t>Savičić Stojan</t>
  </si>
  <si>
    <t>065/664-678</t>
  </si>
  <si>
    <t>K79-M-296</t>
  </si>
  <si>
    <t>WDB9066351S775216</t>
  </si>
  <si>
    <t>Mujić sanel</t>
  </si>
  <si>
    <t>062/344-628</t>
  </si>
  <si>
    <t>Alagić Asim</t>
  </si>
  <si>
    <t>061/159-131</t>
  </si>
  <si>
    <t>MAN TGM 18.290</t>
  </si>
  <si>
    <t>Bećirović Senad</t>
  </si>
  <si>
    <t>061/808 229</t>
  </si>
  <si>
    <t>SCANIA R 480</t>
  </si>
  <si>
    <t>Ahmebegović Safet</t>
  </si>
  <si>
    <t>061/683-738</t>
  </si>
  <si>
    <t>Mahmuzić Pašaga</t>
  </si>
  <si>
    <t>061/349-903</t>
  </si>
  <si>
    <t>WDF4156031u253301</t>
  </si>
  <si>
    <t>Goražde</t>
  </si>
  <si>
    <t>Ajanović Midhat</t>
  </si>
  <si>
    <t>062/895-007</t>
  </si>
  <si>
    <t>J04-E-321</t>
  </si>
  <si>
    <t>W0MVRS608JB153618</t>
  </si>
  <si>
    <t>Bihać</t>
  </si>
  <si>
    <t>Elvir Husak</t>
  </si>
  <si>
    <t>061/625-012</t>
  </si>
  <si>
    <t>J04-E-320</t>
  </si>
  <si>
    <t>W0VMRS603JB153820</t>
  </si>
  <si>
    <t>ATEGO 1222</t>
  </si>
  <si>
    <t>Huremović Admir</t>
  </si>
  <si>
    <t>061/960-198</t>
  </si>
  <si>
    <t>ATEGO 1324</t>
  </si>
  <si>
    <t>Ajšić Husejn</t>
  </si>
  <si>
    <t>062/762 523</t>
  </si>
  <si>
    <t>Banovići</t>
  </si>
  <si>
    <t>Adem Čaušević</t>
  </si>
  <si>
    <t>061/194-475</t>
  </si>
  <si>
    <t>Bošnjaković Jasmin</t>
  </si>
  <si>
    <t>063/896-569</t>
  </si>
  <si>
    <t>Slobodno-kiperka</t>
  </si>
  <si>
    <t>MAN TGS 26.440</t>
  </si>
  <si>
    <t>Mešić Elvir</t>
  </si>
  <si>
    <t>061/039-118</t>
  </si>
  <si>
    <t>OPEL VIVARO</t>
  </si>
  <si>
    <t>Poljana-bravari</t>
  </si>
  <si>
    <t>Kale bravar</t>
  </si>
  <si>
    <t>061/392-299</t>
  </si>
  <si>
    <t>BCC</t>
  </si>
  <si>
    <t>Šehanović Miralem</t>
  </si>
  <si>
    <t>061/296-071</t>
  </si>
  <si>
    <t>E39-A-885</t>
  </si>
  <si>
    <t>ZFA26300006L06056</t>
  </si>
  <si>
    <t>FIAT DUCATO</t>
  </si>
  <si>
    <t>Bugojno</t>
  </si>
  <si>
    <t>Ismet Bušatlić</t>
  </si>
  <si>
    <t>062/325-507</t>
  </si>
  <si>
    <t>E40-A-912</t>
  </si>
  <si>
    <t>ZFA25000002H44039</t>
  </si>
  <si>
    <t>FORD CADDY</t>
  </si>
  <si>
    <t>Gračanica</t>
  </si>
  <si>
    <t>Delić Amir</t>
  </si>
  <si>
    <t>061/681-226</t>
  </si>
  <si>
    <t>O19-E-106</t>
  </si>
  <si>
    <t>WSM000000005094468</t>
  </si>
  <si>
    <t>Moranjačkić Almadin</t>
  </si>
  <si>
    <t>061/287-732</t>
  </si>
  <si>
    <t>O19-E-107</t>
  </si>
  <si>
    <t>WSM00000005106425</t>
  </si>
  <si>
    <t>Hukeljić Mensur</t>
  </si>
  <si>
    <t>061/744-232</t>
  </si>
  <si>
    <t>A53-M-586</t>
  </si>
  <si>
    <t>WMA06XZZ8FW208595</t>
  </si>
  <si>
    <t>FIAT DOBLO</t>
  </si>
  <si>
    <t>Beganović Mirela</t>
  </si>
  <si>
    <t>062/902-349</t>
  </si>
  <si>
    <t>K57-T-952</t>
  </si>
  <si>
    <t>ZFA26300006L15417</t>
  </si>
  <si>
    <t>Služba održavanja</t>
  </si>
  <si>
    <t>062/046-586</t>
  </si>
  <si>
    <t>Kale- 5 sjedišta</t>
  </si>
  <si>
    <t>Breza</t>
  </si>
  <si>
    <t>Bujaković Sejdalija</t>
  </si>
  <si>
    <t>061/411-253</t>
  </si>
  <si>
    <t>K57-T-955</t>
  </si>
  <si>
    <t>ZFA26300006L12267</t>
  </si>
  <si>
    <t>Brčko</t>
  </si>
  <si>
    <t>Brčko Distrikt</t>
  </si>
  <si>
    <t>Haris Jugo</t>
  </si>
  <si>
    <t>061/585-112</t>
  </si>
  <si>
    <t>WDB9066331S625775</t>
  </si>
  <si>
    <t>Mujić Nermin</t>
  </si>
  <si>
    <t>062/346-221</t>
  </si>
  <si>
    <t>Travnik</t>
  </si>
  <si>
    <t>Emir Habibović</t>
  </si>
  <si>
    <t>061/457-349</t>
  </si>
  <si>
    <t>A70-O-873</t>
  </si>
  <si>
    <t>WDB9066131S637824</t>
  </si>
  <si>
    <t>SLOBODNO</t>
  </si>
  <si>
    <t>061/098-327</t>
  </si>
  <si>
    <t>A61-O-562</t>
  </si>
  <si>
    <t>WSM00000005111705</t>
  </si>
  <si>
    <t>Ibrahimović Jasmin</t>
  </si>
  <si>
    <t>061/549 353</t>
  </si>
  <si>
    <t>Kametović Jasmin</t>
  </si>
  <si>
    <t>061/318-448</t>
  </si>
  <si>
    <t>ACTROS 25-44</t>
  </si>
  <si>
    <t>Rizvanović Asmir</t>
  </si>
  <si>
    <t>061/714-881</t>
  </si>
  <si>
    <t>Halilović Hajrudin</t>
  </si>
  <si>
    <t>062/130 962</t>
  </si>
  <si>
    <t>M74-J-558</t>
  </si>
  <si>
    <t>WDB9302031L621246</t>
  </si>
  <si>
    <t>O09-E-563</t>
  </si>
  <si>
    <t>WSK00000001261952</t>
  </si>
  <si>
    <t>MRC 413</t>
  </si>
  <si>
    <t>875-J-370</t>
  </si>
  <si>
    <t>WDB9046631R416927</t>
  </si>
  <si>
    <t>Sinanović Asmir-Kina</t>
  </si>
  <si>
    <t>E20-M-090</t>
  </si>
  <si>
    <t>WMA08SZZ08W118177</t>
  </si>
  <si>
    <t>Smajlović Enes</t>
  </si>
  <si>
    <t>URSUS</t>
  </si>
  <si>
    <t>Špionica</t>
  </si>
  <si>
    <t>Džemal Ejubović</t>
  </si>
  <si>
    <t>060-335-1381</t>
  </si>
  <si>
    <t>A76-T-279</t>
  </si>
  <si>
    <t>MAN TGX</t>
  </si>
  <si>
    <t>J84-O-937</t>
  </si>
  <si>
    <t>WMA13XZZ7FP060351</t>
  </si>
  <si>
    <t>Prijedor</t>
  </si>
  <si>
    <t>Dragan Tričković</t>
  </si>
  <si>
    <t>066/438-140</t>
  </si>
  <si>
    <t>SCANIA R-420</t>
  </si>
  <si>
    <t>061/814 829</t>
  </si>
  <si>
    <t>M87-A-339</t>
  </si>
  <si>
    <t>XLER4X20005190148</t>
  </si>
  <si>
    <t>ŠLEPA</t>
  </si>
  <si>
    <t>061/814-829</t>
  </si>
  <si>
    <t>258-T-906</t>
  </si>
  <si>
    <t>WKESDR27061266999</t>
  </si>
  <si>
    <t>Maglaj</t>
  </si>
  <si>
    <t>Nermin Hasanić</t>
  </si>
  <si>
    <t>061/982-791</t>
  </si>
  <si>
    <t>WOVMR160XKB185966</t>
  </si>
  <si>
    <t>Lukanović Ivan</t>
  </si>
  <si>
    <t>061/660-357</t>
  </si>
  <si>
    <t>Mahmutbegović Emir</t>
  </si>
  <si>
    <t>061/721-575</t>
  </si>
  <si>
    <t>S.MULLER CIGO</t>
  </si>
  <si>
    <t>Sukić Ismet</t>
  </si>
  <si>
    <t>061/186-164</t>
  </si>
  <si>
    <t>ACTROS 18-40</t>
  </si>
  <si>
    <t>RENO KANGOO</t>
  </si>
  <si>
    <t>Amir Delić</t>
  </si>
  <si>
    <t>T52-T-611</t>
  </si>
  <si>
    <t>VF1FC0FAF34005397</t>
  </si>
  <si>
    <t>Mujić Sanel</t>
  </si>
  <si>
    <t>J85-M-575</t>
  </si>
  <si>
    <t>WMA05XZZ0DM629464</t>
  </si>
  <si>
    <t>Karakaj</t>
  </si>
  <si>
    <t>Mario Tajić</t>
  </si>
  <si>
    <t>066/439-831</t>
  </si>
  <si>
    <t>MAN TGS 41.440</t>
  </si>
  <si>
    <t>Imamović Jasmin</t>
  </si>
  <si>
    <t>062/344-629</t>
  </si>
  <si>
    <t>FELDBINDER</t>
  </si>
  <si>
    <t>Avdagić Dino</t>
  </si>
  <si>
    <t>062/344-417</t>
  </si>
  <si>
    <t>Ćuro Suvad</t>
  </si>
  <si>
    <t>061/551-609</t>
  </si>
  <si>
    <t>Matuzići</t>
  </si>
  <si>
    <t>Hodžić Amir</t>
  </si>
  <si>
    <t>0611/384-713</t>
  </si>
  <si>
    <t>Ramić Jasmin</t>
  </si>
  <si>
    <t>062/683-699</t>
  </si>
  <si>
    <t>A95-J-377</t>
  </si>
  <si>
    <t>WKESDR27071306910</t>
  </si>
  <si>
    <t>Merkur</t>
  </si>
  <si>
    <t>Muratović Senad</t>
  </si>
  <si>
    <t>061/976-288</t>
  </si>
  <si>
    <t>MAN TGX 18.400</t>
  </si>
  <si>
    <t>Selimović Amir</t>
  </si>
  <si>
    <t>061/951-775</t>
  </si>
  <si>
    <t>ATEGO 18-28</t>
  </si>
  <si>
    <t>Sinanović Asmir</t>
  </si>
  <si>
    <t>061/884 597</t>
  </si>
  <si>
    <t>MAN TGM 12.250</t>
  </si>
  <si>
    <t>Ćutahija Damir</t>
  </si>
  <si>
    <t>061/212-118</t>
  </si>
  <si>
    <t>MAN L20</t>
  </si>
  <si>
    <t>Hadžialić Jusuf</t>
  </si>
  <si>
    <t>061/665-164</t>
  </si>
  <si>
    <t>E88-J-485</t>
  </si>
  <si>
    <t>WMAL20ZZZYY059173</t>
  </si>
  <si>
    <t>Subašić Namik</t>
  </si>
  <si>
    <t>062/420-898</t>
  </si>
  <si>
    <t>Čaušević Nusret</t>
  </si>
  <si>
    <t>060/310-6003</t>
  </si>
  <si>
    <t>K56-O-568</t>
  </si>
  <si>
    <t>WDB9300361L291073</t>
  </si>
  <si>
    <t>Dubica</t>
  </si>
  <si>
    <t>Cikota Nikola</t>
  </si>
  <si>
    <t>065/806-617</t>
  </si>
  <si>
    <t>K56-O-566</t>
  </si>
  <si>
    <t>WDB9302081L289248</t>
  </si>
  <si>
    <t>ACTROS 25-41</t>
  </si>
  <si>
    <t>Muhtarević Nermin</t>
  </si>
  <si>
    <t>062/621 201</t>
  </si>
  <si>
    <t>HANGLER</t>
  </si>
  <si>
    <t>Šićki</t>
  </si>
  <si>
    <t>Krdžalić Semir</t>
  </si>
  <si>
    <t>061/084-930</t>
  </si>
  <si>
    <t>K56-O-569</t>
  </si>
  <si>
    <t>WOVMRS609KB188301</t>
  </si>
  <si>
    <t>Jajce</t>
  </si>
  <si>
    <t>Emir Dedić</t>
  </si>
  <si>
    <t>062/020-978</t>
  </si>
  <si>
    <t>K56-O-570</t>
  </si>
  <si>
    <t>WOVMRS600KB188316</t>
  </si>
  <si>
    <t>K56-O-572</t>
  </si>
  <si>
    <t>WDB9300361L298370</t>
  </si>
  <si>
    <t>Hadžić Enver</t>
  </si>
  <si>
    <t>061/934 585</t>
  </si>
  <si>
    <t>Kalesija</t>
  </si>
  <si>
    <t>Avdić Himzo</t>
  </si>
  <si>
    <t>061/885-345</t>
  </si>
  <si>
    <t>K56-O-565</t>
  </si>
  <si>
    <t>WOVMRS60XKB188209</t>
  </si>
  <si>
    <t>Gradačac</t>
  </si>
  <si>
    <t>Ćosić Adis</t>
  </si>
  <si>
    <t>062/894-429</t>
  </si>
  <si>
    <t>K83-M-799</t>
  </si>
  <si>
    <t>WOVMRS600KB188218</t>
  </si>
  <si>
    <t>Teparić Amir</t>
  </si>
  <si>
    <t>062/914-719</t>
  </si>
  <si>
    <t>Mušanović Armen</t>
  </si>
  <si>
    <t>062/866-523</t>
  </si>
  <si>
    <t>KEPPLER</t>
  </si>
  <si>
    <t>KOGEL</t>
  </si>
  <si>
    <t>061/280 643</t>
  </si>
  <si>
    <t>A81-O-626</t>
  </si>
  <si>
    <t>WK0S0002400109164</t>
  </si>
  <si>
    <t>ACTROS 18-41</t>
  </si>
  <si>
    <t>Sprinter 516 CDI</t>
  </si>
  <si>
    <t>Imamović Edin</t>
  </si>
  <si>
    <t>061/144-108</t>
  </si>
  <si>
    <t>Farma Dubrave</t>
  </si>
  <si>
    <t>Jahić Admir</t>
  </si>
  <si>
    <t>061/103-171</t>
  </si>
  <si>
    <t>Salihović Nedžad</t>
  </si>
  <si>
    <t>061/144-469</t>
  </si>
  <si>
    <t>ACTROS 2541</t>
  </si>
  <si>
    <t>Mujanović Asmir</t>
  </si>
  <si>
    <t>062/708 453</t>
  </si>
  <si>
    <t>O86-E-773</t>
  </si>
  <si>
    <t>WDB9302031L098446</t>
  </si>
  <si>
    <t>Trumić Nermin</t>
  </si>
  <si>
    <t>061/206-632</t>
  </si>
  <si>
    <t>K54-M-081</t>
  </si>
  <si>
    <t>WV1ZZZ2KZEX022600</t>
  </si>
  <si>
    <t>Olovo</t>
  </si>
  <si>
    <t>Muminović Aldina</t>
  </si>
  <si>
    <t>060/335-0223</t>
  </si>
  <si>
    <t>Sarajić Senad</t>
  </si>
  <si>
    <t>061/457-631</t>
  </si>
  <si>
    <t>zaduženo</t>
  </si>
  <si>
    <t>MAN 18.520</t>
  </si>
  <si>
    <t>Suljić Enes</t>
  </si>
  <si>
    <t>061/185-540</t>
  </si>
  <si>
    <t>A91-K-153</t>
  </si>
  <si>
    <t>WMA06XZZ5HM720622</t>
  </si>
  <si>
    <t>A58-M-688</t>
  </si>
  <si>
    <t>VAVWS1339FD360698</t>
  </si>
  <si>
    <t>MRC 313 CDI</t>
  </si>
  <si>
    <t>Arifović Benaris</t>
  </si>
  <si>
    <t>063/272-974</t>
  </si>
  <si>
    <t>A37-K-912</t>
  </si>
  <si>
    <t>WDB9066331S622714</t>
  </si>
  <si>
    <t>MRC 515</t>
  </si>
  <si>
    <t>Cipurković Sead</t>
  </si>
  <si>
    <t>061/672 678</t>
  </si>
  <si>
    <t>Voljenica Emir</t>
  </si>
  <si>
    <t>061/070-553</t>
  </si>
  <si>
    <t>Doboj-električari</t>
  </si>
  <si>
    <t>Darko Delić</t>
  </si>
  <si>
    <t>060/319-5960</t>
  </si>
  <si>
    <t>Kunić Sedin</t>
  </si>
  <si>
    <t>064/402-0211</t>
  </si>
  <si>
    <t>A09-J-750</t>
  </si>
  <si>
    <t>WDB9300371L248313</t>
  </si>
  <si>
    <t>Špionica/Irfan</t>
  </si>
  <si>
    <t>Hasanović Ifran</t>
  </si>
  <si>
    <t>061/756-282</t>
  </si>
  <si>
    <t>Vukovije</t>
  </si>
  <si>
    <t>Kadrić Samer</t>
  </si>
  <si>
    <t>062/134-426</t>
  </si>
  <si>
    <t>Delić Jasmin</t>
  </si>
  <si>
    <t>060/344-1053</t>
  </si>
  <si>
    <t>T86-O-386</t>
  </si>
  <si>
    <t>WDB9066371S926047</t>
  </si>
  <si>
    <t>Mešanović Nihad</t>
  </si>
  <si>
    <t>061/729-912</t>
  </si>
  <si>
    <t>SPRINTER 413</t>
  </si>
  <si>
    <t>Muhibić Edin</t>
  </si>
  <si>
    <t>061/042-825</t>
  </si>
  <si>
    <t>A37-E-088</t>
  </si>
  <si>
    <t>WSK00000001219491</t>
  </si>
  <si>
    <t>Bungur Dino</t>
  </si>
  <si>
    <t>061/570-781</t>
  </si>
  <si>
    <t>WBD9066351S793408</t>
  </si>
  <si>
    <t>Slobodno-kača labudicu</t>
  </si>
  <si>
    <t>Modriča</t>
  </si>
  <si>
    <t>Ibrahim Zufić</t>
  </si>
  <si>
    <t>063/402-916</t>
  </si>
  <si>
    <t>Brdarić Vladimir</t>
  </si>
  <si>
    <t>063/073-877</t>
  </si>
  <si>
    <t>Stup</t>
  </si>
  <si>
    <t>Šipkar Edin</t>
  </si>
  <si>
    <t>062/570-781</t>
  </si>
  <si>
    <t>Farma Ciljuge</t>
  </si>
  <si>
    <t>Senad Halilčević</t>
  </si>
  <si>
    <t>061/160-752</t>
  </si>
  <si>
    <t>MOESLEIN-Labudica</t>
  </si>
  <si>
    <t>Mala Labudica</t>
  </si>
  <si>
    <t>Brašnjić Nermin</t>
  </si>
  <si>
    <t>062/342-487</t>
  </si>
  <si>
    <t>M05-T-376</t>
  </si>
  <si>
    <t>WV1ZZZ2KZ6X050746</t>
  </si>
  <si>
    <t>Moleri</t>
  </si>
  <si>
    <t>061/ 830-265</t>
  </si>
  <si>
    <t>MAN TGL 8,180</t>
  </si>
  <si>
    <t>Huseinagić Jasmin</t>
  </si>
  <si>
    <t>061/513-716</t>
  </si>
  <si>
    <t>M01-O-933</t>
  </si>
  <si>
    <t>WSM00000005118053</t>
  </si>
  <si>
    <t>ATEGO 818 L</t>
  </si>
  <si>
    <t>Hukić Edmir</t>
  </si>
  <si>
    <t>062/642-038</t>
  </si>
  <si>
    <t>Dragan Kričković</t>
  </si>
  <si>
    <t>Tešanj</t>
  </si>
  <si>
    <t>Bajrić Senad</t>
  </si>
  <si>
    <t>061/647-768</t>
  </si>
  <si>
    <t>T94-O-203</t>
  </si>
  <si>
    <t>WV1ZZZ2KZAX069286</t>
  </si>
  <si>
    <t>MAN 8.180</t>
  </si>
  <si>
    <t>MAN N15</t>
  </si>
  <si>
    <t>Soljankić Sanel-Nukić Adis</t>
  </si>
  <si>
    <t>062/238 009</t>
  </si>
  <si>
    <t>MAN N13</t>
  </si>
  <si>
    <t>Čičko Almin</t>
  </si>
  <si>
    <t>062/652-932</t>
  </si>
  <si>
    <t>T34-K-054</t>
  </si>
  <si>
    <t>WMAN13ZZ0CY287371</t>
  </si>
  <si>
    <t>Hodžić Edin</t>
  </si>
  <si>
    <t>Merfin Pašić</t>
  </si>
  <si>
    <t>061/429-093</t>
  </si>
  <si>
    <t>SPRINTER 210</t>
  </si>
  <si>
    <t>Petrovac</t>
  </si>
  <si>
    <t>Redžić Senad</t>
  </si>
  <si>
    <t>060/3238-779</t>
  </si>
  <si>
    <t>Junuzović Nedžad</t>
  </si>
  <si>
    <t>061/281-868</t>
  </si>
  <si>
    <t>SPRINTER 316</t>
  </si>
  <si>
    <t>215 Domaći</t>
  </si>
  <si>
    <t>Sejo Kina</t>
  </si>
  <si>
    <t>061/664-882</t>
  </si>
  <si>
    <t>MRC Sprinter</t>
  </si>
  <si>
    <t>Šahinović Evelin</t>
  </si>
  <si>
    <t>062/730-879</t>
  </si>
  <si>
    <t>Grbić Aladin</t>
  </si>
  <si>
    <t>061/140-358</t>
  </si>
  <si>
    <t>FIAT DOBLO MAXI</t>
  </si>
  <si>
    <t>Šehić Fadil</t>
  </si>
  <si>
    <t>061/140-175</t>
  </si>
  <si>
    <t>J60-T-872</t>
  </si>
  <si>
    <t>ZFA26300006M09849</t>
  </si>
  <si>
    <t>Damir Hanić</t>
  </si>
  <si>
    <t>062/430-135</t>
  </si>
  <si>
    <t>M10-J-989</t>
  </si>
  <si>
    <t>WDB9066351P281133</t>
  </si>
  <si>
    <t>Trebinje</t>
  </si>
  <si>
    <t>Ivanković Dragan</t>
  </si>
  <si>
    <t>065/099-159</t>
  </si>
  <si>
    <t>OPEL</t>
  </si>
  <si>
    <t>Banja Luka</t>
  </si>
  <si>
    <t>Cvjetićanin Miroslav</t>
  </si>
  <si>
    <t>063/640-212</t>
  </si>
  <si>
    <t>Sarajevo-Lukavica</t>
  </si>
  <si>
    <t>Simanić Dušan</t>
  </si>
  <si>
    <t>065/932-391</t>
  </si>
  <si>
    <t>Kolodvorska</t>
  </si>
  <si>
    <t>Salihović Edi</t>
  </si>
  <si>
    <t>061/726-299</t>
  </si>
  <si>
    <t>Mahmutović Dino</t>
  </si>
  <si>
    <t>060/333-2823</t>
  </si>
  <si>
    <t>Mercedes benz Citan</t>
  </si>
  <si>
    <t>Hasečić Enver</t>
  </si>
  <si>
    <t>062/030-386</t>
  </si>
  <si>
    <t>RM</t>
  </si>
  <si>
    <t>ORENSTEIN&amp;KOPPEL</t>
  </si>
  <si>
    <t>Čaušević Bejazet</t>
  </si>
  <si>
    <t>062/251-285</t>
  </si>
  <si>
    <t>Trajno</t>
  </si>
  <si>
    <t>KOMATSU</t>
  </si>
  <si>
    <t>Ahmetbašić Sabahudin</t>
  </si>
  <si>
    <t>061/617-829</t>
  </si>
  <si>
    <t>Kudumović Amir</t>
  </si>
  <si>
    <t>061/634-435</t>
  </si>
  <si>
    <t>Bošnjaković Senaid</t>
  </si>
  <si>
    <t>061/282-750</t>
  </si>
  <si>
    <t>CASE WX165</t>
  </si>
  <si>
    <t>Selimović Ćazim</t>
  </si>
  <si>
    <t>062/947-125</t>
  </si>
  <si>
    <t>SCMG</t>
  </si>
  <si>
    <t>Mujčinović Emir</t>
  </si>
  <si>
    <t>063/039-196</t>
  </si>
  <si>
    <t>R.Br</t>
  </si>
  <si>
    <t>Vrsta Vozila</t>
  </si>
  <si>
    <t>Vrsta Uređaja</t>
  </si>
  <si>
    <t>Reg.Broj</t>
  </si>
  <si>
    <t>Način korištenja</t>
  </si>
  <si>
    <t>Poslovna Jed.</t>
  </si>
  <si>
    <t>Snaga</t>
  </si>
  <si>
    <t>Kubikaža</t>
  </si>
  <si>
    <t>Datum Reg</t>
  </si>
  <si>
    <t>God.Pr.</t>
  </si>
  <si>
    <t>Mujkanović Dino</t>
  </si>
  <si>
    <t>062/962-115</t>
  </si>
  <si>
    <t>Pravna služba</t>
  </si>
  <si>
    <t>130KW</t>
  </si>
  <si>
    <t>Emir Duraković</t>
  </si>
  <si>
    <t>061/898-708</t>
  </si>
  <si>
    <t>77KW</t>
  </si>
  <si>
    <t>E 350 D 4MATIC</t>
  </si>
  <si>
    <t xml:space="preserve">NE </t>
  </si>
  <si>
    <t>M12-E-100</t>
  </si>
  <si>
    <t>Džambić Rizah</t>
  </si>
  <si>
    <t>061/731-449</t>
  </si>
  <si>
    <t>Direkcija</t>
  </si>
  <si>
    <t>190 KW</t>
  </si>
  <si>
    <t>WDD2130341A398488</t>
  </si>
  <si>
    <t>GPS-napredni</t>
  </si>
  <si>
    <t>Osmanović-Tomić Ana</t>
  </si>
  <si>
    <t>061/234-489</t>
  </si>
  <si>
    <t>Finansije</t>
  </si>
  <si>
    <t>103KW</t>
  </si>
  <si>
    <t>Brčaninović Alija</t>
  </si>
  <si>
    <t>060/319-5967</t>
  </si>
  <si>
    <t>Služba vatrozaštite</t>
  </si>
  <si>
    <t>55KW</t>
  </si>
  <si>
    <t>Tabučić Eldin</t>
  </si>
  <si>
    <t>061/135-222</t>
  </si>
  <si>
    <t>200KW</t>
  </si>
  <si>
    <t>VW</t>
  </si>
  <si>
    <t>Golf 6</t>
  </si>
  <si>
    <t>Avdić Elmedin</t>
  </si>
  <si>
    <t>062/283-290</t>
  </si>
  <si>
    <t>77 KW</t>
  </si>
  <si>
    <t>Dedić Faruk</t>
  </si>
  <si>
    <t>062/303-305</t>
  </si>
  <si>
    <t>Miloš Miloš</t>
  </si>
  <si>
    <t>061/762-418</t>
  </si>
  <si>
    <t>110 KW</t>
  </si>
  <si>
    <t>IKCO</t>
  </si>
  <si>
    <t>062/520-541</t>
  </si>
  <si>
    <t>Kozara</t>
  </si>
  <si>
    <t>81KW</t>
  </si>
  <si>
    <t>Branković Amna</t>
  </si>
  <si>
    <t>061/131-685</t>
  </si>
  <si>
    <t>Sarajevo</t>
  </si>
  <si>
    <t>180KW</t>
  </si>
  <si>
    <t>E09-J-091</t>
  </si>
  <si>
    <t>Tomić Lidija</t>
  </si>
  <si>
    <t>066/290-250</t>
  </si>
  <si>
    <t>97KW</t>
  </si>
  <si>
    <t>NMTBE3JE80R268778</t>
  </si>
  <si>
    <t>Kunosić Ljiljana</t>
  </si>
  <si>
    <t>061/168-902</t>
  </si>
  <si>
    <t>132KW</t>
  </si>
  <si>
    <t>J80-O-738</t>
  </si>
  <si>
    <t>Fazlić Amir</t>
  </si>
  <si>
    <t>061/438-893</t>
  </si>
  <si>
    <t>NMTBE3BE30R000557</t>
  </si>
  <si>
    <t>Polo</t>
  </si>
  <si>
    <t>Suljić Adnan</t>
  </si>
  <si>
    <t>061/675-353</t>
  </si>
  <si>
    <t>Magacin prehrana</t>
  </si>
  <si>
    <t>47KW</t>
  </si>
  <si>
    <t>Čampara Amer</t>
  </si>
  <si>
    <t>062/546-265</t>
  </si>
  <si>
    <t>Regionalni menadžer</t>
  </si>
  <si>
    <t>66KW</t>
  </si>
  <si>
    <t>Okanović Ibrahim</t>
  </si>
  <si>
    <t>061/954-807</t>
  </si>
  <si>
    <t>Poljana</t>
  </si>
  <si>
    <t>75KW</t>
  </si>
  <si>
    <t>CLA 200 D</t>
  </si>
  <si>
    <t>Adna Gazdina</t>
  </si>
  <si>
    <t>062/313-668</t>
  </si>
  <si>
    <t>100KW</t>
  </si>
  <si>
    <t>Kamljen Ema</t>
  </si>
  <si>
    <t>061/052-327</t>
  </si>
  <si>
    <t>Sarajevo- HR resursi</t>
  </si>
  <si>
    <t>WOLPD6E38FG019077</t>
  </si>
  <si>
    <t>A6 S Tronic</t>
  </si>
  <si>
    <t>Rahmanović Fuad</t>
  </si>
  <si>
    <t>061/103-791</t>
  </si>
  <si>
    <t>O39-J-648</t>
  </si>
  <si>
    <t>Lemez Predrag</t>
  </si>
  <si>
    <t>065/409-387</t>
  </si>
  <si>
    <t>VSSZZZNHZF1018448</t>
  </si>
  <si>
    <t>Honda</t>
  </si>
  <si>
    <t>CR-V</t>
  </si>
  <si>
    <t>062/344-675</t>
  </si>
  <si>
    <t xml:space="preserve">Golf 6  </t>
  </si>
  <si>
    <t>Imširović Benjo</t>
  </si>
  <si>
    <t>062/992-945</t>
  </si>
  <si>
    <t>Informatička</t>
  </si>
  <si>
    <t>061/018-064</t>
  </si>
  <si>
    <t>110KW</t>
  </si>
  <si>
    <t>WAUZZZGY9MA07838</t>
  </si>
  <si>
    <t>Đulović Nedim</t>
  </si>
  <si>
    <t>062/336-221</t>
  </si>
  <si>
    <t>92KW</t>
  </si>
  <si>
    <t>Dedić Nermin</t>
  </si>
  <si>
    <t>061/104-387</t>
  </si>
  <si>
    <t>Stojanović Danka</t>
  </si>
  <si>
    <t>061/090-469</t>
  </si>
  <si>
    <t>Služba ljudskih resursa</t>
  </si>
  <si>
    <t>V 70</t>
  </si>
  <si>
    <t>061/293-167</t>
  </si>
  <si>
    <t>158KW</t>
  </si>
  <si>
    <t>E56-A-912</t>
  </si>
  <si>
    <t>Delić Alija</t>
  </si>
  <si>
    <t>061/296-047</t>
  </si>
  <si>
    <t>NMTBE3JE50R224897</t>
  </si>
  <si>
    <t>H.suljić Hatidža</t>
  </si>
  <si>
    <t>061/735-572</t>
  </si>
  <si>
    <t>Komercijala prehrana</t>
  </si>
  <si>
    <t>Hadžiselimović Mehmed</t>
  </si>
  <si>
    <t>061/104-008</t>
  </si>
  <si>
    <t>Održavanje</t>
  </si>
  <si>
    <t>Ajanović Azra</t>
  </si>
  <si>
    <t>GLE 350D</t>
  </si>
  <si>
    <t>Tešić Ljubiša</t>
  </si>
  <si>
    <t>061/149-502</t>
  </si>
  <si>
    <t>Cading</t>
  </si>
  <si>
    <t>190KW</t>
  </si>
  <si>
    <t>A64-K-181</t>
  </si>
  <si>
    <t>Komercijala neprehrana</t>
  </si>
  <si>
    <t>061/235-626</t>
  </si>
  <si>
    <t>69KW</t>
  </si>
  <si>
    <t>TSMNZC72S00548749</t>
  </si>
  <si>
    <t>A64-K-182</t>
  </si>
  <si>
    <t>Bolić Nermin</t>
  </si>
  <si>
    <t>062/342-110</t>
  </si>
  <si>
    <t>TSMNZC72S00546473</t>
  </si>
  <si>
    <t>061/638-146</t>
  </si>
  <si>
    <t>Tuzla</t>
  </si>
  <si>
    <t>Mehinović Elvedin</t>
  </si>
  <si>
    <t>061/309-012</t>
  </si>
  <si>
    <t>70KW</t>
  </si>
  <si>
    <t>Tomić Dragan</t>
  </si>
  <si>
    <t>062/976-295</t>
  </si>
  <si>
    <t>Računovodstvo</t>
  </si>
  <si>
    <t>Šabić Aida</t>
  </si>
  <si>
    <t>061/963-525</t>
  </si>
  <si>
    <t>TMBEP6NW53102254</t>
  </si>
  <si>
    <t>Sejo Daća</t>
  </si>
  <si>
    <t>061/148-343</t>
  </si>
  <si>
    <t>103 KW</t>
  </si>
  <si>
    <t>O93-M-619</t>
  </si>
  <si>
    <t>VSSZZZNHF1018870</t>
  </si>
  <si>
    <t>Kostić Ljilja</t>
  </si>
  <si>
    <t>062/102-695</t>
  </si>
  <si>
    <t>Hadžiabdić Sabrudin</t>
  </si>
  <si>
    <t>061/154-714</t>
  </si>
  <si>
    <t>S 400D</t>
  </si>
  <si>
    <t>O40-J-557</t>
  </si>
  <si>
    <t>061/134-831</t>
  </si>
  <si>
    <t>250KW</t>
  </si>
  <si>
    <t>WDD2221351A409336</t>
  </si>
  <si>
    <t>O69-E-342</t>
  </si>
  <si>
    <t>Brđanović Admir</t>
  </si>
  <si>
    <t>061/147-580</t>
  </si>
  <si>
    <t>81 KW</t>
  </si>
  <si>
    <t>VSSZZZNHZG1015859</t>
  </si>
  <si>
    <t>fm1100</t>
  </si>
  <si>
    <t>E62-K-859</t>
  </si>
  <si>
    <t>Delalić Adnan</t>
  </si>
  <si>
    <t>060/311-6987</t>
  </si>
  <si>
    <t>VSSZZZNHZG1016021</t>
  </si>
  <si>
    <t>Rahmanović Tarik</t>
  </si>
  <si>
    <t>062/181-877</t>
  </si>
  <si>
    <t>Cadillac</t>
  </si>
  <si>
    <t>Escalade</t>
  </si>
  <si>
    <t>K05-A-933</t>
  </si>
  <si>
    <t>313 KW</t>
  </si>
  <si>
    <t>1GYS4KKJ9JR310363</t>
  </si>
  <si>
    <t>O04-M-001</t>
  </si>
  <si>
    <t>Nikolić Dario</t>
  </si>
  <si>
    <t>061/738-597</t>
  </si>
  <si>
    <t>Softverska rješenja</t>
  </si>
  <si>
    <t>140KW</t>
  </si>
  <si>
    <t>WAUZZZFY9H2017357</t>
  </si>
  <si>
    <t>A51-T-514</t>
  </si>
  <si>
    <t>Osmić Nedim</t>
  </si>
  <si>
    <t>062/073-961</t>
  </si>
  <si>
    <t>74 KW</t>
  </si>
  <si>
    <t>U5YHM51BAHL304077</t>
  </si>
  <si>
    <t>Kia Marketing</t>
  </si>
  <si>
    <t>061/160-712</t>
  </si>
  <si>
    <t>Razvoj poslovnih projekata</t>
  </si>
  <si>
    <t>Swift 4x4</t>
  </si>
  <si>
    <t>J91-M-151</t>
  </si>
  <si>
    <t>Šehić Lejla</t>
  </si>
  <si>
    <t>063/242-435</t>
  </si>
  <si>
    <t>Kaletex</t>
  </si>
  <si>
    <t>88KW</t>
  </si>
  <si>
    <t>TSMEYA21S00580742</t>
  </si>
  <si>
    <t>O18-M-929</t>
  </si>
  <si>
    <t>Šabanović Admir</t>
  </si>
  <si>
    <t>061/529-339</t>
  </si>
  <si>
    <t>89KW</t>
  </si>
  <si>
    <t>WOVJ7H60XKV646583</t>
  </si>
  <si>
    <t>Kišić Edisa</t>
  </si>
  <si>
    <t>061/940-750</t>
  </si>
  <si>
    <t>061/727-344</t>
  </si>
  <si>
    <t>66 KW</t>
  </si>
  <si>
    <t>169 KW</t>
  </si>
  <si>
    <t>Šarić Alija</t>
  </si>
  <si>
    <t>062/064-364</t>
  </si>
  <si>
    <t>Paunoski Tatjana</t>
  </si>
  <si>
    <t>065/004-741</t>
  </si>
  <si>
    <t>Marketing</t>
  </si>
  <si>
    <t>K32-E-515</t>
  </si>
  <si>
    <t>368 KW</t>
  </si>
  <si>
    <t>M18-A-745</t>
  </si>
  <si>
    <t>Krešić Dijana</t>
  </si>
  <si>
    <t>062/802-599</t>
  </si>
  <si>
    <t>VSSZZZNHZE1006017</t>
  </si>
  <si>
    <t>Daewoo</t>
  </si>
  <si>
    <t>Hadžiselimović Midhat</t>
  </si>
  <si>
    <t>062/200-520</t>
  </si>
  <si>
    <t>Magacin neprehrana</t>
  </si>
  <si>
    <t>72 KW</t>
  </si>
  <si>
    <t>Mušić Ramiz</t>
  </si>
  <si>
    <t>061/052-370</t>
  </si>
  <si>
    <t>90 KW</t>
  </si>
  <si>
    <t>Šarić Nermin</t>
  </si>
  <si>
    <t>061/491-046</t>
  </si>
  <si>
    <t>Trepanić Elvira</t>
  </si>
  <si>
    <t>062/809-554</t>
  </si>
  <si>
    <t>Kadrovska</t>
  </si>
  <si>
    <t>A52-O-235</t>
  </si>
  <si>
    <t>Husić Amila</t>
  </si>
  <si>
    <t>061/656-696</t>
  </si>
  <si>
    <t>ZFA35600006N42253</t>
  </si>
  <si>
    <t>A52-O-236</t>
  </si>
  <si>
    <t>Halilović Džana</t>
  </si>
  <si>
    <t>062/702-753</t>
  </si>
  <si>
    <t>ZFA35600006M82579</t>
  </si>
  <si>
    <t>E01-A-100</t>
  </si>
  <si>
    <t>Omerović Enes</t>
  </si>
  <si>
    <t>062/687-062</t>
  </si>
  <si>
    <t>ZFA35600006N77340</t>
  </si>
  <si>
    <t>Bukvarević Igor</t>
  </si>
  <si>
    <t>061/295-078</t>
  </si>
  <si>
    <t>Nina Ćeman</t>
  </si>
  <si>
    <t>061/436-963</t>
  </si>
  <si>
    <t>Monja Šahbegović</t>
  </si>
  <si>
    <t>061/029-711</t>
  </si>
  <si>
    <t>Sprinter 208</t>
  </si>
  <si>
    <t>692-E-844</t>
  </si>
  <si>
    <t>Dedić Ramiz</t>
  </si>
  <si>
    <t>060/301-3109</t>
  </si>
  <si>
    <t>60KW</t>
  </si>
  <si>
    <t>730 D</t>
  </si>
  <si>
    <t>Džambić Emir</t>
  </si>
  <si>
    <t>180 KW</t>
  </si>
  <si>
    <t>Cocalić Nijaz</t>
  </si>
  <si>
    <t>061/160-753</t>
  </si>
  <si>
    <t>GLC 250 D</t>
  </si>
  <si>
    <t>Džambić Edina</t>
  </si>
  <si>
    <t>061/103-573</t>
  </si>
  <si>
    <t>150KW</t>
  </si>
  <si>
    <t>Jusić Said</t>
  </si>
  <si>
    <t>062/797-794</t>
  </si>
  <si>
    <t>73 KW</t>
  </si>
  <si>
    <t>K83-M-780</t>
  </si>
  <si>
    <t>Okanović Anis</t>
  </si>
  <si>
    <t>061/175-417</t>
  </si>
  <si>
    <t>Visoko</t>
  </si>
  <si>
    <t>70 KW</t>
  </si>
  <si>
    <t>ZFA35600006L51828</t>
  </si>
  <si>
    <t>XC 90</t>
  </si>
  <si>
    <t>Ibrahimović Edin</t>
  </si>
  <si>
    <t>061/666-246</t>
  </si>
  <si>
    <t>165 KW</t>
  </si>
  <si>
    <t>Picasso</t>
  </si>
  <si>
    <t>767-J-346</t>
  </si>
  <si>
    <t>Ramić Refik</t>
  </si>
  <si>
    <t>061/172-682</t>
  </si>
  <si>
    <t>80 KW</t>
  </si>
  <si>
    <t>J48-K-711</t>
  </si>
  <si>
    <t>Pejić Zlatan</t>
  </si>
  <si>
    <t>061/146-410</t>
  </si>
  <si>
    <t>Janja Semberka</t>
  </si>
  <si>
    <t>VSSZZZ5PZFR024641</t>
  </si>
  <si>
    <t>Beganović Enes</t>
  </si>
  <si>
    <t>062/778-539</t>
  </si>
  <si>
    <t>Beganović Jasmina</t>
  </si>
  <si>
    <t>061/486-642</t>
  </si>
  <si>
    <t>E75-O-000</t>
  </si>
  <si>
    <t>Babović Amir</t>
  </si>
  <si>
    <t>061/160-754</t>
  </si>
  <si>
    <t>VSSZZZNHZE1006096</t>
  </si>
  <si>
    <t>Ramić Fikret</t>
  </si>
  <si>
    <t>061/666-576</t>
  </si>
  <si>
    <t>Jusufović Edžmijad</t>
  </si>
  <si>
    <t>062/742-973</t>
  </si>
  <si>
    <t>176 KW</t>
  </si>
  <si>
    <t>Kurtalić Denisa</t>
  </si>
  <si>
    <t>061/065-644</t>
  </si>
  <si>
    <t>82 KW</t>
  </si>
  <si>
    <t>Hadžiavdić Sanela</t>
  </si>
  <si>
    <t>061/168-213</t>
  </si>
  <si>
    <t>82KW</t>
  </si>
  <si>
    <t>Džinić Matej</t>
  </si>
  <si>
    <t>BNKKG3D340A220480</t>
  </si>
  <si>
    <t>061/950-027</t>
  </si>
  <si>
    <t>Irac</t>
  </si>
  <si>
    <t>Krvavac Seid</t>
  </si>
  <si>
    <t>061/496-510</t>
  </si>
  <si>
    <t>85KW</t>
  </si>
  <si>
    <t>O25-K-010</t>
  </si>
  <si>
    <t>Kunosić Damir</t>
  </si>
  <si>
    <t>061/380-789</t>
  </si>
  <si>
    <t>WAUZZZ8R8EA086984</t>
  </si>
  <si>
    <t>O25-K-009</t>
  </si>
  <si>
    <t>Mujić Vildana</t>
  </si>
  <si>
    <t>061/644-981</t>
  </si>
  <si>
    <t>VSSZZZNHZF1013532</t>
  </si>
  <si>
    <t>E20-K-327</t>
  </si>
  <si>
    <t>Arnaut Damir</t>
  </si>
  <si>
    <t>062/873-946</t>
  </si>
  <si>
    <t>ZFA35600006N88800</t>
  </si>
  <si>
    <t>062/981-702</t>
  </si>
  <si>
    <t>47 KW</t>
  </si>
  <si>
    <t>Mazda</t>
  </si>
  <si>
    <t>061/738-589</t>
  </si>
  <si>
    <t>88 KW</t>
  </si>
  <si>
    <t>J93-E-813</t>
  </si>
  <si>
    <t>Hukić Edina</t>
  </si>
  <si>
    <t>061/286-444</t>
  </si>
  <si>
    <t>JMZDK6W7600307755</t>
  </si>
  <si>
    <t>Trokić Husein</t>
  </si>
  <si>
    <t>062/344-510</t>
  </si>
  <si>
    <t>135 KW</t>
  </si>
  <si>
    <t>906 AC 35</t>
  </si>
  <si>
    <t>J31-M-380</t>
  </si>
  <si>
    <t>120KW</t>
  </si>
  <si>
    <t>WDB9067331S916342</t>
  </si>
  <si>
    <t>A39-E-917</t>
  </si>
  <si>
    <t>Moranjkić Rusmir</t>
  </si>
  <si>
    <t>061/213-586</t>
  </si>
  <si>
    <t>VSSZZZNHZF1013609</t>
  </si>
  <si>
    <t>J97-M-352</t>
  </si>
  <si>
    <t>Karač Saudina</t>
  </si>
  <si>
    <t>061/407-125</t>
  </si>
  <si>
    <t>VSSZZZ5PZFR018154</t>
  </si>
  <si>
    <t>Hodžić Nedžad</t>
  </si>
  <si>
    <t>061/630-367</t>
  </si>
  <si>
    <t>J97-M-368</t>
  </si>
  <si>
    <t>Mutapčić Nedim</t>
  </si>
  <si>
    <t>061/148-550</t>
  </si>
  <si>
    <t>061/954807</t>
  </si>
  <si>
    <t>TIP - MJESTO</t>
  </si>
  <si>
    <t>TIP</t>
  </si>
  <si>
    <t>SER.BROJ</t>
  </si>
  <si>
    <t>Pogon</t>
  </si>
  <si>
    <t>Bočni/Čeoni</t>
  </si>
  <si>
    <t>Garažni Broj</t>
  </si>
  <si>
    <t>1.</t>
  </si>
  <si>
    <t>Linde VILJ NAFTA ĐOLI POLJANA,prebačen na ciljuge plastenici</t>
  </si>
  <si>
    <t>ciljuge</t>
  </si>
  <si>
    <t>:351J04058630/1998</t>
  </si>
  <si>
    <t>Nafta</t>
  </si>
  <si>
    <t>Čeoni</t>
  </si>
  <si>
    <t>2.</t>
  </si>
  <si>
    <t>Linde mali Visoko</t>
  </si>
  <si>
    <t>H18D</t>
  </si>
  <si>
    <t>H2X180M09023</t>
  </si>
  <si>
    <t>3.</t>
  </si>
  <si>
    <t>Linde mali Ibro-TRAVNIK(otišao 03.10.2008-zavid</t>
  </si>
  <si>
    <t>Zavidovići</t>
  </si>
  <si>
    <t>H16D</t>
  </si>
  <si>
    <t>350J11028316/1998</t>
  </si>
  <si>
    <t>4.</t>
  </si>
  <si>
    <t>Linde elek.hladnjača Kreka-LUKAVAC-POLJANA</t>
  </si>
  <si>
    <t>E-12</t>
  </si>
  <si>
    <t>:324601003712/1986</t>
  </si>
  <si>
    <t>Rashodovan</t>
  </si>
  <si>
    <t>5.</t>
  </si>
  <si>
    <t>LINDE POLJANA IBRO-CITY CENTAR</t>
  </si>
  <si>
    <t>H14D</t>
  </si>
  <si>
    <t>H2X3911Z00390/2009</t>
  </si>
  <si>
    <t>6.</t>
  </si>
  <si>
    <t>LINDE GORAZDE</t>
  </si>
  <si>
    <t>H2X350P03296/2003</t>
  </si>
  <si>
    <t>7.</t>
  </si>
  <si>
    <t>LINDE EL PALETAR  SLAVINOVIĆI</t>
  </si>
  <si>
    <t>Slavinovići</t>
  </si>
  <si>
    <t>L10</t>
  </si>
  <si>
    <t>W4X379U00905</t>
  </si>
  <si>
    <t>Struja</t>
  </si>
  <si>
    <t>Paletar</t>
  </si>
  <si>
    <t>8.</t>
  </si>
  <si>
    <t>Hyster elek.Živinice</t>
  </si>
  <si>
    <t>A150XL</t>
  </si>
  <si>
    <t>A203A1788N</t>
  </si>
  <si>
    <t>9.</t>
  </si>
  <si>
    <t>Linde Živinice-ZOO KOZARA</t>
  </si>
  <si>
    <t>tojšići</t>
  </si>
  <si>
    <t>H16D-03</t>
  </si>
  <si>
    <t>H2X350M00164/2001</t>
  </si>
  <si>
    <t>10.</t>
  </si>
  <si>
    <t>Linde  Srebrenik TUŠ</t>
  </si>
  <si>
    <t>:H2X350M04308/2001</t>
  </si>
  <si>
    <t>11.</t>
  </si>
  <si>
    <t>Linde Poljana-Međugorje</t>
  </si>
  <si>
    <t>Međugorje</t>
  </si>
  <si>
    <t>:350B09008316/1991</t>
  </si>
  <si>
    <t>12.</t>
  </si>
  <si>
    <t xml:space="preserve">Junghenrich Vilj.Elek. Kladanj-POLJANA </t>
  </si>
  <si>
    <t>EFG-DF18</t>
  </si>
  <si>
    <t>13.</t>
  </si>
  <si>
    <t>Linde  Graćanica POLJANA- DUKA</t>
  </si>
  <si>
    <t>Brčko-duka</t>
  </si>
  <si>
    <t>:H2X350M01095/2001</t>
  </si>
  <si>
    <t>viljuškar</t>
  </si>
  <si>
    <t>14.</t>
  </si>
  <si>
    <t>Linde Gradačac -poljana -ZENICA-KALESIJA</t>
  </si>
  <si>
    <t>KALESIJA</t>
  </si>
  <si>
    <t>:H2X350R00419/2004</t>
  </si>
  <si>
    <t>15.</t>
  </si>
  <si>
    <t>Linde Zenica-POLJANA  -ZVORNIK-KLADANJ -BIHAĆ PJ-232 (ADNA)</t>
  </si>
  <si>
    <t>BIHAĆ</t>
  </si>
  <si>
    <t>:H2X350K00057/1999</t>
  </si>
  <si>
    <t>16.</t>
  </si>
  <si>
    <t>Vilj. Orašje CATERPILAR-poljana</t>
  </si>
  <si>
    <t>DP15NT</t>
  </si>
  <si>
    <t>T16D-50022</t>
  </si>
  <si>
    <t>17.</t>
  </si>
  <si>
    <t>Linde Brčko</t>
  </si>
  <si>
    <t>:H2X350M01280/2001</t>
  </si>
  <si>
    <t>18.</t>
  </si>
  <si>
    <t>Linde Kalesija-POLJANA-OLOVO</t>
  </si>
  <si>
    <t>:350J04006516/1998</t>
  </si>
  <si>
    <t>19.</t>
  </si>
  <si>
    <t>Vilj. Elek. Luk- Klark-MELI VODATM 16N 1990god</t>
  </si>
  <si>
    <t>Kladanj</t>
  </si>
  <si>
    <t>TM 16N</t>
  </si>
  <si>
    <t>TM145-3925-GEF7000</t>
  </si>
  <si>
    <t>20.</t>
  </si>
  <si>
    <t>LINDE TEŠANJ</t>
  </si>
  <si>
    <t>H2X350R04288/2004</t>
  </si>
  <si>
    <t>21.</t>
  </si>
  <si>
    <t>Električni paletar Poljana</t>
  </si>
  <si>
    <t>NEISPRAVAN-baterije</t>
  </si>
  <si>
    <t>22.</t>
  </si>
  <si>
    <t>Električni paletar Slavinovići POLJANA</t>
  </si>
  <si>
    <t>23.</t>
  </si>
  <si>
    <t>Linde novi Kreka-Čaki-CAZIN-refko dita 2,45/3,75</t>
  </si>
  <si>
    <t>:H2X350L01283/2000</t>
  </si>
  <si>
    <t>24.</t>
  </si>
  <si>
    <t>Linde novi Šićki-Mirela-KALESIJA-POLJANA</t>
  </si>
  <si>
    <t>POLJANA</t>
  </si>
  <si>
    <t>:H2X350R01694/2004</t>
  </si>
  <si>
    <t>25.</t>
  </si>
  <si>
    <t>Komatscu el. pakeraj POLJANA-Kakanj-ĆELIĆ</t>
  </si>
  <si>
    <t>Čelić</t>
  </si>
  <si>
    <t>3218/1992</t>
  </si>
  <si>
    <t>26.</t>
  </si>
  <si>
    <t>Linde plin IBRO Kreka-Sjenjak poljana</t>
  </si>
  <si>
    <t>H16T-03</t>
  </si>
  <si>
    <t>:H2X350N03134/2002</t>
  </si>
  <si>
    <t>27.</t>
  </si>
  <si>
    <t xml:space="preserve">LINDE TEGLJAČ  ŠIĆKI MARKET    2008 GOD                               </t>
  </si>
  <si>
    <t>W4X360W08556/16</t>
  </si>
  <si>
    <t>28.</t>
  </si>
  <si>
    <t>Linde električni (NOVI) Poljana-ŠIĆKI-POLJANA</t>
  </si>
  <si>
    <t>:H2X335M01444/2001</t>
  </si>
  <si>
    <t>29.</t>
  </si>
  <si>
    <t>LINDE el. paletar POLJANA</t>
  </si>
  <si>
    <t>379J11317312/1998</t>
  </si>
  <si>
    <t>30.</t>
  </si>
  <si>
    <t>LINDE EL PALETAR POLJANA (PAKETICI AMIR)</t>
  </si>
  <si>
    <t>W4X379S03520/2005</t>
  </si>
  <si>
    <t>31.</t>
  </si>
  <si>
    <t>LINDE vel.-Poljana-HADŽIĆI-PRIJEDOR CILJUGE</t>
  </si>
  <si>
    <t>H25D</t>
  </si>
  <si>
    <t>351E03015025/1994</t>
  </si>
  <si>
    <t>32.</t>
  </si>
  <si>
    <t>LINDE E-16  POLJANA-ŠAMAC- POLJANA RASH</t>
  </si>
  <si>
    <t>:H2X335N04467/2002</t>
  </si>
  <si>
    <t>33.</t>
  </si>
  <si>
    <t>LINDE E-16 ELEKTRIČNI-mostar tuš</t>
  </si>
  <si>
    <t>Mostar tuš</t>
  </si>
  <si>
    <t>H2X335P02221/2003</t>
  </si>
  <si>
    <t>34.</t>
  </si>
  <si>
    <t>LINDE E-16 ELEKTRIČNI KAKANJ</t>
  </si>
  <si>
    <t>H2X335M02564/2001</t>
  </si>
  <si>
    <t>35.</t>
  </si>
  <si>
    <t>LINDE H-16 PLIN-LUKAVAC ciljuge,poljana(posudili kaletu na g.tuzlu)</t>
  </si>
  <si>
    <t>poljana</t>
  </si>
  <si>
    <t>H2X350R00269/2004</t>
  </si>
  <si>
    <t>Plin</t>
  </si>
  <si>
    <t>36.</t>
  </si>
  <si>
    <t>LINDE H-16 NAFTA-IBRO-ZENICA - KLADANJ</t>
  </si>
  <si>
    <t>H2X350P02608/2003</t>
  </si>
  <si>
    <t>37.</t>
  </si>
  <si>
    <t>LINDE H-16 NAFTA-ČAKI-ALIPAŠINO</t>
  </si>
  <si>
    <t>Alipašino</t>
  </si>
  <si>
    <t>H2X350P01350/2003</t>
  </si>
  <si>
    <t>38.</t>
  </si>
  <si>
    <t>LINDE H-16 NAFTA-MATUZIĆI</t>
  </si>
  <si>
    <t>H16 -03</t>
  </si>
  <si>
    <t>H2X350P02713/2003</t>
  </si>
  <si>
    <t>39.</t>
  </si>
  <si>
    <t xml:space="preserve">LINDE E-16 C ČAKI-HADŽIĆI-POLJ </t>
  </si>
  <si>
    <t>H2X335S03184/2005</t>
  </si>
  <si>
    <t>40.</t>
  </si>
  <si>
    <t>LINDE E16- 02   ELEKTRIČNI-ŠIĆKI SALON</t>
  </si>
  <si>
    <t>H2X335R00348/2004</t>
  </si>
  <si>
    <t>41.</t>
  </si>
  <si>
    <t>LINDE E16- 02   ELEKTRIČNI-POLJANA 2.OKTO</t>
  </si>
  <si>
    <t>H2X335R00299/2004</t>
  </si>
  <si>
    <t>42.</t>
  </si>
  <si>
    <t>LINDE E16P- 02 ELEKTRIČNI-ČAKI</t>
  </si>
  <si>
    <t>H2X335R06716/2004</t>
  </si>
  <si>
    <t>43.</t>
  </si>
  <si>
    <t>LINDE H-16 PLIN MODRIĆA</t>
  </si>
  <si>
    <t>H2X350S01724/2001</t>
  </si>
  <si>
    <t>44.</t>
  </si>
  <si>
    <t>LINDE H-16 PLIN POLJANA                                  REZERVA</t>
  </si>
  <si>
    <t>H2X350R01727/2004</t>
  </si>
  <si>
    <t>45.</t>
  </si>
  <si>
    <t>HYNDAI CPC 15 E   MOSTAR-POLJANA ZOO</t>
  </si>
  <si>
    <t>CPC 15 E</t>
  </si>
  <si>
    <t>3151500/2007</t>
  </si>
  <si>
    <t>46.</t>
  </si>
  <si>
    <t>LINDE H-16 nafta Poljana-Bijeljina</t>
  </si>
  <si>
    <t>H2X35ORO4237/2004</t>
  </si>
  <si>
    <t>47.</t>
  </si>
  <si>
    <t>LINDE H-18 nafta DOBOJ- GRAČANICA</t>
  </si>
  <si>
    <t>H18-D</t>
  </si>
  <si>
    <t>H2X35ORO4586/2004</t>
  </si>
  <si>
    <t>48.</t>
  </si>
  <si>
    <t>LINDE H-16 PLIN - Poljana PAPIR</t>
  </si>
  <si>
    <t>H-16</t>
  </si>
  <si>
    <t>H2X391T00131/2006</t>
  </si>
  <si>
    <t>49.</t>
  </si>
  <si>
    <t>LINDE H-16-03 nafta Poljana-Breza</t>
  </si>
  <si>
    <t>H2X350P03846/2003</t>
  </si>
  <si>
    <t>50.</t>
  </si>
  <si>
    <t>LINDE H-16-03 nafta Poljana-Hađići</t>
  </si>
  <si>
    <t>H2X350R01669/2004</t>
  </si>
  <si>
    <t>51.</t>
  </si>
  <si>
    <t>LINDE H-16 D 03 nafta Bos.Krupa</t>
  </si>
  <si>
    <t>H2X350R0481/16</t>
  </si>
  <si>
    <t>52.</t>
  </si>
  <si>
    <t xml:space="preserve">LINDE E-16-02ČAKI- Bšam-mar ciljuge2000/4500 </t>
  </si>
  <si>
    <t>H2X335S04951/16</t>
  </si>
  <si>
    <t>53.</t>
  </si>
  <si>
    <t>LINDE H-20 D POLJANA VOĆE -ZOO VRT</t>
  </si>
  <si>
    <t>H20-D</t>
  </si>
  <si>
    <t>H2X392W01008/2008</t>
  </si>
  <si>
    <t>54.</t>
  </si>
  <si>
    <t>LINDE H-16 D 03 nafta POLJANA - BUSOVAČA</t>
  </si>
  <si>
    <t>Busovača</t>
  </si>
  <si>
    <t>H2X350R02555/2004</t>
  </si>
  <si>
    <t>55.</t>
  </si>
  <si>
    <t>L14 RUČNI ELEKTRIČNI STUPINE 3</t>
  </si>
  <si>
    <t>Stupine 3</t>
  </si>
  <si>
    <t>W4X372 S01079/2005</t>
  </si>
  <si>
    <t>56.</t>
  </si>
  <si>
    <t>LINDE H-16-D-03  POLJANA IBRO BUGOJNO</t>
  </si>
  <si>
    <t>H2X350U00038/2007</t>
  </si>
  <si>
    <t>57.</t>
  </si>
  <si>
    <t>LINDE H-16-D-03 nafta OTOKA SARAJEVO</t>
  </si>
  <si>
    <t>Otoka</t>
  </si>
  <si>
    <t>H2X350S04231/2005</t>
  </si>
  <si>
    <t>58.</t>
  </si>
  <si>
    <t>LINDE H-18 D-03  VEL.KLADUŠA</t>
  </si>
  <si>
    <t>H2X350T00802/2006</t>
  </si>
  <si>
    <t>59.</t>
  </si>
  <si>
    <t>LINDE H-18D-03 ILIJAŠ</t>
  </si>
  <si>
    <t>Ilijaš</t>
  </si>
  <si>
    <t>H2X350S03047/2005</t>
  </si>
  <si>
    <t>60.</t>
  </si>
  <si>
    <t>LINDE H-16D-MOSTAR-SEMBERKA</t>
  </si>
  <si>
    <t>Semberka</t>
  </si>
  <si>
    <t>H16D-07</t>
  </si>
  <si>
    <t>H2X391U00405/2007</t>
  </si>
  <si>
    <t>61.</t>
  </si>
  <si>
    <t>LINDE ELEK.PALETAR  ILIJAŠ</t>
  </si>
  <si>
    <t>W4X379W02701/2008</t>
  </si>
  <si>
    <t>62.</t>
  </si>
  <si>
    <t>LINDE H-18D NAFTA BIHAĆ</t>
  </si>
  <si>
    <t>H-18</t>
  </si>
  <si>
    <t>H2X391W00473/2008</t>
  </si>
  <si>
    <t>63.</t>
  </si>
  <si>
    <t>LINDE ELEK.PALETAR POLJANA HLADNJAČA-PRNJAVOR PJ169</t>
  </si>
  <si>
    <t>prnjavor</t>
  </si>
  <si>
    <t>L-10</t>
  </si>
  <si>
    <t>W4X379T0154/2006</t>
  </si>
  <si>
    <t xml:space="preserve">CATERPILAR POLJANA    PRODATO KLADANJ </t>
  </si>
  <si>
    <t>DP20</t>
  </si>
  <si>
    <t>F19-50350</t>
  </si>
  <si>
    <t>Prodato</t>
  </si>
  <si>
    <t>LINDE H-16D OTOKA MAGACIN STUP CM</t>
  </si>
  <si>
    <t xml:space="preserve">Stup CM </t>
  </si>
  <si>
    <t>H2X350U00612/2007</t>
  </si>
  <si>
    <t xml:space="preserve">LINDE TEGLJAČ   POLJANA                              </t>
  </si>
  <si>
    <t>W4X360U07593/2007</t>
  </si>
  <si>
    <t>LINDE H16D-03 POLJANA TUŠ IRAC</t>
  </si>
  <si>
    <t>H16-03</t>
  </si>
  <si>
    <t>H2X350R04158/2004</t>
  </si>
  <si>
    <t>LINDE H20-03 SREBRENIK</t>
  </si>
  <si>
    <t>H2X350U00448/2007</t>
  </si>
  <si>
    <t xml:space="preserve">LINDE TEGLJAČ   POLJANA ĆAKI  - MAXI SJENJAK                               </t>
  </si>
  <si>
    <t>W4X360W08547/2008</t>
  </si>
  <si>
    <t xml:space="preserve">LINDE TEGLJAČ     POLJANA                                   </t>
  </si>
  <si>
    <t>W4X360W08877/2008</t>
  </si>
  <si>
    <t xml:space="preserve">LINDE TEGLJAČ      POLJANA                         </t>
  </si>
  <si>
    <t>W4X360W08567/2008</t>
  </si>
  <si>
    <t>LINDE H16D   POLJANA BIJELJINA 2  139</t>
  </si>
  <si>
    <t>H16</t>
  </si>
  <si>
    <t>H2X391U04700/2008</t>
  </si>
  <si>
    <t>LINDE ELEK. PALETAR POLJ TUS IRAC        L12</t>
  </si>
  <si>
    <t>W4X379U00330/2007</t>
  </si>
  <si>
    <t>LINDE ELEK. PALETAR LUKAVAC 2007 GOD</t>
  </si>
  <si>
    <t>W4X379U01766/2007</t>
  </si>
  <si>
    <t>LINDE E20P-02   POLJANA   ČAKI</t>
  </si>
  <si>
    <t>E20P-02</t>
  </si>
  <si>
    <t>H2X335T06857/2006</t>
  </si>
  <si>
    <t>76 i</t>
  </si>
  <si>
    <t>JUNGHEINRICH EFG115 EL VILJ  2006 ŠIĆKI IN</t>
  </si>
  <si>
    <t>FN347189/2006/2006</t>
  </si>
  <si>
    <t>77 i</t>
  </si>
  <si>
    <t>JUNGHEINRICH EJC214 EL PALETAR ŠIĆKI  IN</t>
  </si>
  <si>
    <t>EJC 214</t>
  </si>
  <si>
    <t>90218952/2006</t>
  </si>
  <si>
    <t>78 i</t>
  </si>
  <si>
    <t>STILL-SAXBY R70-20G PLIN 2001 polj 5.10</t>
  </si>
  <si>
    <t>olovo</t>
  </si>
  <si>
    <t>R70-20G</t>
  </si>
  <si>
    <t>517079002437/2001</t>
  </si>
  <si>
    <t>LINDE H16D-03 POLJANA ČAKI</t>
  </si>
  <si>
    <t>H2X350S00258/2005</t>
  </si>
  <si>
    <t>LINDE E18-01 EL VILJ POLJANA PAPIR HVATA.</t>
  </si>
  <si>
    <t>E18-01</t>
  </si>
  <si>
    <t>H2X386W05300/2008</t>
  </si>
  <si>
    <t>LINDE H16D TC MOSTAR/IZGORIO-RASHOD</t>
  </si>
  <si>
    <t>H2X391W02415/2008</t>
  </si>
  <si>
    <t>LINDE E14-01 EL VILJ POLJANA ŠEĆER</t>
  </si>
  <si>
    <t>H2X386Z01933/2009</t>
  </si>
  <si>
    <t>83i</t>
  </si>
  <si>
    <t>STILL SAXBY R70-20T PLIN B.LUKA</t>
  </si>
  <si>
    <t>84i</t>
  </si>
  <si>
    <t>JUNGHEINRICH EJC214 EL PALETAR B.LUKA</t>
  </si>
  <si>
    <t>EJC214</t>
  </si>
  <si>
    <t>90331007/2009</t>
  </si>
  <si>
    <t>85i</t>
  </si>
  <si>
    <t>JUNG EJC214 EL PALETAR B.LUKA POLJANA</t>
  </si>
  <si>
    <t>90331006/2009</t>
  </si>
  <si>
    <t>86i</t>
  </si>
  <si>
    <t>JUNGHEINRICH EFG115 EL VILJ  2006 S.MOST</t>
  </si>
  <si>
    <t>Sanski Most</t>
  </si>
  <si>
    <t>87i</t>
  </si>
  <si>
    <t>JUNGHEINRICH EJC214 EL PALETAR S.MOST</t>
  </si>
  <si>
    <t>90209443/2006</t>
  </si>
  <si>
    <t>88i</t>
  </si>
  <si>
    <t>STILL-SAXBY R70-25T PLIN 2004 BIJELJINA2</t>
  </si>
  <si>
    <t>Bijeljina 2</t>
  </si>
  <si>
    <t>517069203997/2004</t>
  </si>
  <si>
    <t>89i</t>
  </si>
  <si>
    <t>PRAMAC EL PALE LX16/29 BIJELJINA2 POLJA</t>
  </si>
  <si>
    <t>LX16/29</t>
  </si>
  <si>
    <t>HD616000000/2005</t>
  </si>
  <si>
    <t>90i</t>
  </si>
  <si>
    <t>JUNGHEINRICH EFG115 EL VILJ   PRIJEDOR</t>
  </si>
  <si>
    <t>FN388537/20008</t>
  </si>
  <si>
    <t>91i</t>
  </si>
  <si>
    <t>JUNGHEINRICH EJC214 EL PALETA PRIJEDOR</t>
  </si>
  <si>
    <t>90322326/2008</t>
  </si>
  <si>
    <t xml:space="preserve">HYSTER PLIN PAPIR HVATALJKA POLJANA </t>
  </si>
  <si>
    <t>H3.20XML</t>
  </si>
  <si>
    <t>H177B32459Z/2002</t>
  </si>
  <si>
    <t xml:space="preserve">LINDE TEGLJAČ   POLJANA                 2009 GOD baterije/pogon/elektronika  </t>
  </si>
  <si>
    <t>W41152A00748/2009</t>
  </si>
  <si>
    <t>LINDE TEGLJAČ   POLJANA                 2009GOD  baterije/elektronika</t>
  </si>
  <si>
    <t>W41152Z03306/2009</t>
  </si>
  <si>
    <t xml:space="preserve">LINDE TEGLJAČ   POLJANA                 2010GOD               </t>
  </si>
  <si>
    <t>W41152A02518/2010</t>
  </si>
  <si>
    <t>LINDE H16D POLJANA PRIJEDOR</t>
  </si>
  <si>
    <t>H2X391T00041/2006</t>
  </si>
  <si>
    <t>97i</t>
  </si>
  <si>
    <t>JUNG EJC214 EL PALETA GORA POLJ-FARMA</t>
  </si>
  <si>
    <t>90203351/2006</t>
  </si>
  <si>
    <t>LINDE H16D-03 POLJANA BUZIM</t>
  </si>
  <si>
    <t>Bužim</t>
  </si>
  <si>
    <t>H2X350P01215/2003</t>
  </si>
  <si>
    <t>LINDE ELEK. PALETAR POLJANA  2008 GOD           L12</t>
  </si>
  <si>
    <t>W4X379W02326/2008</t>
  </si>
  <si>
    <t>100i</t>
  </si>
  <si>
    <t>JUNGHEINRICH VILJUSKAR PLIN BOS.DUBICA</t>
  </si>
  <si>
    <t>GL16C</t>
  </si>
  <si>
    <t>V 31482</t>
  </si>
  <si>
    <t>101i</t>
  </si>
  <si>
    <t>JUNGHEINRICH EJC214 EL PALE BOS DUBICA</t>
  </si>
  <si>
    <t>90331005/2009</t>
  </si>
  <si>
    <t>102i</t>
  </si>
  <si>
    <t>JUNGHEINRICH VILJUSKAR PLIN BIHAC</t>
  </si>
  <si>
    <t>T70-0</t>
  </si>
  <si>
    <t>103i</t>
  </si>
  <si>
    <t>JUNGHEINRICH EJC14 EL PALETA BIHAC-KISELJAK</t>
  </si>
  <si>
    <t>EJC14</t>
  </si>
  <si>
    <t>17221265/2005</t>
  </si>
  <si>
    <t>104i</t>
  </si>
  <si>
    <t>JUNGHEINRICH EFG115 EL VILJ BIJELJINA 139</t>
  </si>
  <si>
    <t>89.91.18.13/2000</t>
  </si>
  <si>
    <t>LINDE H16D-03 KARAKAJ</t>
  </si>
  <si>
    <t>H2X350T01054/2006</t>
  </si>
  <si>
    <t xml:space="preserve">LINDE H16D-03 </t>
  </si>
  <si>
    <t>JABLANICA</t>
  </si>
  <si>
    <t>H2X350T00649/2006</t>
  </si>
  <si>
    <t>107i</t>
  </si>
  <si>
    <t xml:space="preserve">JUNG EFG115 EL VILJ ZVORNIK-brčko-tuš </t>
  </si>
  <si>
    <t>FN343986/2006</t>
  </si>
  <si>
    <t>108i</t>
  </si>
  <si>
    <t>JUNG EJC214 EL PALETA ZVORNIK TC-karakaj</t>
  </si>
  <si>
    <t>90202973/2006</t>
  </si>
  <si>
    <t>109i</t>
  </si>
  <si>
    <t>JUNGHEINRICH VILJUSKAR PLIN B GRADISKA</t>
  </si>
  <si>
    <t>Gradiška</t>
  </si>
  <si>
    <t xml:space="preserve"> TFG16 AS</t>
  </si>
  <si>
    <t>100020536/2001</t>
  </si>
  <si>
    <t>110i</t>
  </si>
  <si>
    <t>JUNGHEINRICH EJC214 EL PALE B GRADISKA</t>
  </si>
  <si>
    <t>90331004/2009</t>
  </si>
  <si>
    <t>LINDE H14 NAFTA TREBINJE</t>
  </si>
  <si>
    <t>H2X391W02309/2008</t>
  </si>
  <si>
    <t>112T</t>
  </si>
  <si>
    <t xml:space="preserve">EL PALETAR UGLJEVIK CROWN Tuš </t>
  </si>
  <si>
    <t>5A516362</t>
  </si>
  <si>
    <t>113i</t>
  </si>
  <si>
    <t>JUNGHEIN. EL.VILJUŠKAR GRAČANICA INT.</t>
  </si>
  <si>
    <t>Gračanica int.</t>
  </si>
  <si>
    <t>FN341188/2006</t>
  </si>
  <si>
    <t>114i</t>
  </si>
  <si>
    <t>JUNGHEIN.EL.PALETAR GRAČANICA INT.</t>
  </si>
  <si>
    <t>90218946/2006</t>
  </si>
  <si>
    <t>115T</t>
  </si>
  <si>
    <t>CROWN EL.PALETAR POLJANA</t>
  </si>
  <si>
    <t>WE2300</t>
  </si>
  <si>
    <t>5A138732/2007</t>
  </si>
  <si>
    <t>116i</t>
  </si>
  <si>
    <t xml:space="preserve">STILL PLIN BUGOJNO INT. POLJANA </t>
  </si>
  <si>
    <t>Odžak</t>
  </si>
  <si>
    <t>517069203988/2004</t>
  </si>
  <si>
    <t>117i</t>
  </si>
  <si>
    <t>STILL EL.PALETAR BUGOJNO INT.</t>
  </si>
  <si>
    <t>EGV12</t>
  </si>
  <si>
    <t>710241000100/2004</t>
  </si>
  <si>
    <t>118i</t>
  </si>
  <si>
    <t>JUNGHEIN. PLIN VILJUŠLAR VISOKO INT.</t>
  </si>
  <si>
    <t>TFG16AS</t>
  </si>
  <si>
    <t>NEMA PLOČICE</t>
  </si>
  <si>
    <t>119i</t>
  </si>
  <si>
    <t>JUNGHEIN. EL.VILJUŠKAR KISELJAK INT.</t>
  </si>
  <si>
    <t>Kiseljak</t>
  </si>
  <si>
    <t>FN341744/2006</t>
  </si>
  <si>
    <t>120i</t>
  </si>
  <si>
    <t>JUNGHEIN. EL.PALETAR KISELJAK INT.</t>
  </si>
  <si>
    <t>EJC214ZT</t>
  </si>
  <si>
    <t>17251735/2006</t>
  </si>
  <si>
    <t>JUNGHEIN.EL.VILJUŠKAR STUP SARAJ.INT.</t>
  </si>
  <si>
    <t>Stup int.</t>
  </si>
  <si>
    <t>FN388540/2008</t>
  </si>
  <si>
    <t>122i</t>
  </si>
  <si>
    <t>JUN.EL.PALETAR STUP SAR.INT. GORA. INT</t>
  </si>
  <si>
    <t>EJC212</t>
  </si>
  <si>
    <t>90268384/2007</t>
  </si>
  <si>
    <t>123i</t>
  </si>
  <si>
    <t>JUNGHEIN.EL.TEGLJAČ STUP SARAJ.INT.</t>
  </si>
  <si>
    <t>124T</t>
  </si>
  <si>
    <t>CROWN EL.PAL. MOSTAR TUŠ- dita-REFKO KINA 1.85/4,15</t>
  </si>
  <si>
    <t>5A142202/2009</t>
  </si>
  <si>
    <t>125i</t>
  </si>
  <si>
    <t>JUNGHEIN.EL.VILJUŠKAR poljana radiona</t>
  </si>
  <si>
    <t>FN388539/2008</t>
  </si>
  <si>
    <t>126i</t>
  </si>
  <si>
    <t>HYSTER 150 PLIN VILJUŠKAR MOSTAR INT.</t>
  </si>
  <si>
    <t>HY150</t>
  </si>
  <si>
    <t>E001B05321B/2004</t>
  </si>
  <si>
    <t>127i</t>
  </si>
  <si>
    <t>JUNGHEIN. EL.PALETAR MOSTAR INT.</t>
  </si>
  <si>
    <t>90201777/2006</t>
  </si>
  <si>
    <t>128i</t>
  </si>
  <si>
    <t>JUNGHEIN. EL.VILJUŠKAR TREBINJE INT.</t>
  </si>
  <si>
    <t>FN343985/2008</t>
  </si>
  <si>
    <t>129i</t>
  </si>
  <si>
    <t>JUNGHEIN.EL.PALETAR TREBINJE INT.</t>
  </si>
  <si>
    <t>90209441/2006</t>
  </si>
  <si>
    <t>130i</t>
  </si>
  <si>
    <t>JUNGHEIN.EL.VILJUŠKAR KONJIC INT.</t>
  </si>
  <si>
    <t>Konjic</t>
  </si>
  <si>
    <t>388541/2008</t>
  </si>
  <si>
    <t>131i</t>
  </si>
  <si>
    <t>JUNGHEIN.EL.PALETAR KONJIC INT.</t>
  </si>
  <si>
    <t>90322303/2008</t>
  </si>
  <si>
    <t>LINDE H20D VILJUŠKAR POLJ MAXI SJENJAK</t>
  </si>
  <si>
    <t>Sjenjak</t>
  </si>
  <si>
    <t>H2X391W04169/2008</t>
  </si>
  <si>
    <t>LINDE H16D VILJUŠKAR BETANIJA SARAJEVO</t>
  </si>
  <si>
    <t>Betanija</t>
  </si>
  <si>
    <t>H2X391Z00120/2009</t>
  </si>
  <si>
    <t>LINDE EL.PALETAR POLJANA STUP INTEREX</t>
  </si>
  <si>
    <t>W4X372Z01730/2009</t>
  </si>
  <si>
    <t>135i</t>
  </si>
  <si>
    <t>JUNGHEIN.EL.PALETAR SARAJ.TUZLANSKA</t>
  </si>
  <si>
    <t>Tuzlanska</t>
  </si>
  <si>
    <t>90322323/2008</t>
  </si>
  <si>
    <t>136M</t>
  </si>
  <si>
    <t>STILL VILJUŠKAR NAFTA STUP CM SARAJEVO</t>
  </si>
  <si>
    <t>R70-40</t>
  </si>
  <si>
    <t>517071000314/2008</t>
  </si>
  <si>
    <t>137i</t>
  </si>
  <si>
    <t>STILL EL.PALETAR VISOKO</t>
  </si>
  <si>
    <t>BEZ PLOČICE</t>
  </si>
  <si>
    <t>LINDE H16D-1 VILJUŠKAR VOGOŠĆA</t>
  </si>
  <si>
    <t>H2X391B02387/2011</t>
  </si>
  <si>
    <t>LINDE EL.PALETAR POLJANA/ TC MOSTAR PJ:18 + punjač</t>
  </si>
  <si>
    <t>71112A04308/2010</t>
  </si>
  <si>
    <t>LINDE EL.PALETAR JAJA CILJUGE</t>
  </si>
  <si>
    <t>711172B07142/2011</t>
  </si>
  <si>
    <t>LINDE EL.PALETAR POLJANA-baterije</t>
  </si>
  <si>
    <t>711172B7123/2011</t>
  </si>
  <si>
    <t>142i</t>
  </si>
  <si>
    <t>JUNGHEIN.EL.VILJUŠKAR ORAŠJE INT.</t>
  </si>
  <si>
    <t>Prnjavor</t>
  </si>
  <si>
    <t>EFG-DF20</t>
  </si>
  <si>
    <t>89.91.16.66/2002</t>
  </si>
  <si>
    <t>143i</t>
  </si>
  <si>
    <t>STILL EL.PALETAR ORAŠJE INT.</t>
  </si>
  <si>
    <t>Orašje int.</t>
  </si>
  <si>
    <t>EFG14</t>
  </si>
  <si>
    <t>710248100204/2003</t>
  </si>
  <si>
    <t>LINDE H16D VILJ MOSINT-vrap 4,60/2,10</t>
  </si>
  <si>
    <t>Vrapčići</t>
  </si>
  <si>
    <t>H2X391A00021/2010</t>
  </si>
  <si>
    <t xml:space="preserve"> LINDE H20D VILJUŠKAR POLJANA DERVENTA</t>
  </si>
  <si>
    <t>Derventa</t>
  </si>
  <si>
    <t>H20D</t>
  </si>
  <si>
    <t>H2X391U01420/2007</t>
  </si>
  <si>
    <t>LINDE H18D VILJUŠKAR NEUM - B PETROVAC</t>
  </si>
  <si>
    <t>H2X350R00588/2004</t>
  </si>
  <si>
    <t>LINDE  EL VILJUŠKAR POLJANA</t>
  </si>
  <si>
    <t>E16C-01</t>
  </si>
  <si>
    <t>H2X386U03982/2007</t>
  </si>
  <si>
    <t>LINDE  EL VILJUŠKAR SEMBERKA JANJA</t>
  </si>
  <si>
    <t>E16P-01</t>
  </si>
  <si>
    <t>H2X386U04148/2007</t>
  </si>
  <si>
    <t>149T</t>
  </si>
  <si>
    <t>EL PALETAR CROWN WF3000-1,2TF LUKAVICA</t>
  </si>
  <si>
    <t>Lukavica</t>
  </si>
  <si>
    <t>WF3000-1,2</t>
  </si>
  <si>
    <t>5A516688/2008</t>
  </si>
  <si>
    <t>150i</t>
  </si>
  <si>
    <t>JUNGHEIN.EL.PAL SARAJ.KOLOD opr-poljana</t>
  </si>
  <si>
    <t>EJC-214</t>
  </si>
  <si>
    <t>90322321/2008</t>
  </si>
  <si>
    <t>151i</t>
  </si>
  <si>
    <t>PLINSKI VILJ. DAEWOO SAR- KOL- DITA-ZADA</t>
  </si>
  <si>
    <t>ZADA</t>
  </si>
  <si>
    <t>G15S-2</t>
  </si>
  <si>
    <t>DF-01220/</t>
  </si>
  <si>
    <t>LINDE H16D-01 POLJ-DITA SAR-KOLO 2,68/4,20</t>
  </si>
  <si>
    <t>H2X391A02054/2010</t>
  </si>
  <si>
    <t>LINDE H20D-01 POLJANA DOBOJ</t>
  </si>
  <si>
    <t>H2X391A01349/2010</t>
  </si>
  <si>
    <t>154T</t>
  </si>
  <si>
    <t xml:space="preserve"> CROWN EL PALETAR SANSKI MOST TUŠ</t>
  </si>
  <si>
    <t>sanski most</t>
  </si>
  <si>
    <t>5A516708/2008</t>
  </si>
  <si>
    <t>LINDE H16D LUKAVAC</t>
  </si>
  <si>
    <t>H2X391Z00512/2009</t>
  </si>
  <si>
    <t>LINDE EL PALETAR L12 MOSTAR TC IZGORIO-R</t>
  </si>
  <si>
    <t>L711172C09875/2012</t>
  </si>
  <si>
    <t>157T</t>
  </si>
  <si>
    <t>CROWN EL PALETAR WF3000-1.2TF POLJANA</t>
  </si>
  <si>
    <t>WF3000-1.2</t>
  </si>
  <si>
    <t>5A515384/2008</t>
  </si>
  <si>
    <t>158T</t>
  </si>
  <si>
    <t>CROWN EL PALETAR WF3000-1.2TF BRČKO</t>
  </si>
  <si>
    <t>5A512016/2007</t>
  </si>
  <si>
    <t>LINDE EL PALETAR L-10 POLJANA FIKRET- prevrnut</t>
  </si>
  <si>
    <t>W4X379T02194/2006</t>
  </si>
  <si>
    <t>LINDE VILJ. H16D-01 SITY CEN.TZ-POLJANA VO</t>
  </si>
  <si>
    <t>H2X391A01747/2010</t>
  </si>
  <si>
    <t>LINDE EL VILJUŠKAR POLJANA ČAKI</t>
  </si>
  <si>
    <t>E16-01</t>
  </si>
  <si>
    <t>H2X386U09828/2007</t>
  </si>
  <si>
    <t>LINDE EL VILJUŠKAR POLJANA</t>
  </si>
  <si>
    <t>H2X386Z04382/2009</t>
  </si>
  <si>
    <t>LINDE VILJ.H14D PO ALTA SARAJEV  4,30/2,30</t>
  </si>
  <si>
    <t>Alta</t>
  </si>
  <si>
    <t>H2X391U03289/2007</t>
  </si>
  <si>
    <t>164M</t>
  </si>
  <si>
    <t>EL PALETAR STILL CM STUP SARAJEVO</t>
  </si>
  <si>
    <t>EGV16</t>
  </si>
  <si>
    <t>710250004758/2008</t>
  </si>
  <si>
    <t>LINDE VILJ .H14D NAFTA HM OTOKA MERKUR</t>
  </si>
  <si>
    <t>H2X391W00385/2009</t>
  </si>
  <si>
    <t>LINDE EL VILJ E16C polj  2,10/3,15  kina sprat</t>
  </si>
  <si>
    <t>H2X386W06345/2008</t>
  </si>
  <si>
    <t>LINDE VILJ NAFTA H16D  NEUM</t>
  </si>
  <si>
    <t>H2X391A01318/2010</t>
  </si>
  <si>
    <t>LINDE EL PALETAR L14 REFKO-MARINA</t>
  </si>
  <si>
    <t>W4X372P03407/2003</t>
  </si>
  <si>
    <t>169M</t>
  </si>
  <si>
    <t>STILL EL VILJ  STUP CM RX60-25-baterije 80V</t>
  </si>
  <si>
    <t>516321002135/2008</t>
  </si>
  <si>
    <t>170i</t>
  </si>
  <si>
    <t>JUNGHEINRICH EL  VILJ SLAVINOVIĆI UŠĆE</t>
  </si>
  <si>
    <t>Ušće</t>
  </si>
  <si>
    <t>FN380981/2008</t>
  </si>
  <si>
    <t>171i</t>
  </si>
  <si>
    <t>JUNGHEINRICH EL  PAL SLAVINOVIĆI UŠĆE</t>
  </si>
  <si>
    <t>90304184/2008</t>
  </si>
  <si>
    <t>LINDE VILJ NAFTA H16D POLJANA 3,60/2,30</t>
  </si>
  <si>
    <t>H2X391C01243/2012</t>
  </si>
  <si>
    <t>LINDE EL PALETAR L12 MOSTAR TUŠ 3,90/2,40</t>
  </si>
  <si>
    <t>Mostar Tuš</t>
  </si>
  <si>
    <t>711172A03325/2010</t>
  </si>
  <si>
    <t>LINDE EL PALETAR L12 kolodvo saraje 3,90/2,40</t>
  </si>
  <si>
    <t>711172A03316/2010</t>
  </si>
  <si>
    <t>LINDE VILJ NAFTA H16D POLJ VOĆE 4,60/2,10</t>
  </si>
  <si>
    <t>H2X391U04455/2007</t>
  </si>
  <si>
    <t>LINDE VILJ NAFTA H16D CAZIN 3,85/2,50  PJ 233</t>
  </si>
  <si>
    <t>H2X391U04274/2007</t>
  </si>
  <si>
    <t>177T</t>
  </si>
  <si>
    <t>CROWN EL PALETAR WF3000-1.2TF BIJELJINA</t>
  </si>
  <si>
    <t>5A512018/2007</t>
  </si>
  <si>
    <t>178DŽ</t>
  </si>
  <si>
    <t>JUNGHEINRICH EL  PAL ZENICA-DŽANANOVIĆ</t>
  </si>
  <si>
    <t xml:space="preserve">82030274/1998              </t>
  </si>
  <si>
    <t>179DŽ</t>
  </si>
  <si>
    <t>JUNGHEINRICH EL  VILJ ZENICA- DŽANANOVIĆ</t>
  </si>
  <si>
    <t>EFG-V-16</t>
  </si>
  <si>
    <t>89910990/2003</t>
  </si>
  <si>
    <t>180T</t>
  </si>
  <si>
    <t>CROWN EL PAL WF3000-1.2TL PRNJAVOR-TUŠ-poljana neisp-baterija,ručica</t>
  </si>
  <si>
    <t>5A515876/2008</t>
  </si>
  <si>
    <t>181T</t>
  </si>
  <si>
    <t>5A513914/2008</t>
  </si>
  <si>
    <t xml:space="preserve">LINDE EL VILJ E14 paketici koz  1.95/4.10                 </t>
  </si>
  <si>
    <t>H2X386Z04071/2009</t>
  </si>
  <si>
    <r>
      <t xml:space="preserve">LINDE EL VILJ E16P REFKO-ZADA 1,93/4,10                          </t>
    </r>
    <r>
      <rPr>
        <sz val="12"/>
        <rFont val="Arial"/>
        <family val="2"/>
        <charset val="238"/>
      </rPr>
      <t xml:space="preserve"> </t>
    </r>
  </si>
  <si>
    <t>Zada</t>
  </si>
  <si>
    <t>H2X386U03636/2007</t>
  </si>
  <si>
    <t xml:space="preserve">LINDE VILJ NAFTA H16D D VAKUF 2.12/4.62     </t>
  </si>
  <si>
    <t>D.Vakuf</t>
  </si>
  <si>
    <t>H2X391Z00545/2009</t>
  </si>
  <si>
    <r>
      <t xml:space="preserve">LINDE VILJ NAFTA H16D poljan-ŽIVINICE           </t>
    </r>
    <r>
      <rPr>
        <sz val="12"/>
        <rFont val="Arial"/>
        <family val="2"/>
        <charset val="238"/>
      </rPr>
      <t>2.12/465</t>
    </r>
    <r>
      <rPr>
        <b/>
        <sz val="12"/>
        <rFont val="Arial"/>
        <family val="2"/>
        <charset val="238"/>
      </rPr>
      <t xml:space="preserve">         </t>
    </r>
  </si>
  <si>
    <t>H2X391U02480/2007</t>
  </si>
  <si>
    <r>
      <t xml:space="preserve">LINDE VILJ NAFTA H16D po               </t>
    </r>
    <r>
      <rPr>
        <sz val="12"/>
        <rFont val="Arial"/>
        <family val="2"/>
        <charset val="238"/>
      </rPr>
      <t xml:space="preserve"> 2.47/5.47</t>
    </r>
  </si>
  <si>
    <t>H2X391W02973/2008</t>
  </si>
  <si>
    <r>
      <t>JUNGHEINRICH EL  VILJ INT MOSTAR</t>
    </r>
    <r>
      <rPr>
        <sz val="9"/>
        <rFont val="Arial"/>
        <family val="2"/>
        <charset val="238"/>
      </rPr>
      <t>2,18/4,50</t>
    </r>
  </si>
  <si>
    <t>Mostar int.</t>
  </si>
  <si>
    <t>EF 316</t>
  </si>
  <si>
    <t>FN908350/2013</t>
  </si>
  <si>
    <r>
      <t xml:space="preserve">LINDE EL PALETAR                                 </t>
    </r>
    <r>
      <rPr>
        <sz val="10"/>
        <rFont val="Arial"/>
        <family val="2"/>
        <charset val="238"/>
      </rPr>
      <t xml:space="preserve">  1.79/2,52</t>
    </r>
  </si>
  <si>
    <t>L-12</t>
  </si>
  <si>
    <t>W4X379U02893/2007</t>
  </si>
  <si>
    <t>LINDE VILJ PLIN KONJIC OBLO</t>
  </si>
  <si>
    <t xml:space="preserve"> H-16T</t>
  </si>
  <si>
    <t xml:space="preserve">    350G11108616/1997</t>
  </si>
  <si>
    <t>JUNGHEINRICH EL  PAL HM TEŠANJ pj128</t>
  </si>
  <si>
    <t>EJC-112</t>
  </si>
  <si>
    <t>904080054/2012</t>
  </si>
  <si>
    <t>LINDE VILJ NAFTA POLJ 2.12/3.15</t>
  </si>
  <si>
    <t>H2X391W03330/2008</t>
  </si>
  <si>
    <t>LINDE EL PALETAR POLJ G VAKUF1.91/3.00</t>
  </si>
  <si>
    <t>G.Vakuf</t>
  </si>
  <si>
    <t>W4X379W02894/2008</t>
  </si>
  <si>
    <t>LINDE EL PALETAR POLJ IBRO-POVR 2.10/3.32</t>
  </si>
  <si>
    <t>L-16</t>
  </si>
  <si>
    <t>W4X372U03630/2007</t>
  </si>
  <si>
    <t>LINDE EL PALETAR POLJ b šamac1.94/3.00</t>
  </si>
  <si>
    <t>711172B07686/2011</t>
  </si>
  <si>
    <t>LINDE VILJ NAFTA H16D TRAVNIK 2119/3140</t>
  </si>
  <si>
    <t>H2X391A01004/2010</t>
  </si>
  <si>
    <t>LINDE VILJ NAFTA H16D b šamac 2536/3850</t>
  </si>
  <si>
    <t>H2X391Z01099/2009</t>
  </si>
  <si>
    <t xml:space="preserve">LINDE VILJ NAFTA H14D 2121/4625-polj-orašje </t>
  </si>
  <si>
    <t>H2X391U04408/2007</t>
  </si>
  <si>
    <t>LINDE VILJ NAFTA H20D 2471/5475 JAJCE</t>
  </si>
  <si>
    <t>H2X391Z01916/2009</t>
  </si>
  <si>
    <t>LINDE EL PALETAR tc trebinje 1960/4450</t>
  </si>
  <si>
    <t>L12i</t>
  </si>
  <si>
    <t>711172A04141/2010</t>
  </si>
  <si>
    <t>LINDE EL PALETAR ŠIĆKI MAR-zavid 1960/4450</t>
  </si>
  <si>
    <t>L20i</t>
  </si>
  <si>
    <t>F24528C00103/2012</t>
  </si>
  <si>
    <t>LINDE EL PALETAR kina sprat 2050/4800</t>
  </si>
  <si>
    <t>L14i</t>
  </si>
  <si>
    <t>W4X372A02462/2010</t>
  </si>
  <si>
    <t>LINDE VILJ NAFTA H16D 2175/4775 polj</t>
  </si>
  <si>
    <t>H2X391B00084/2011</t>
  </si>
  <si>
    <t>LINDE VILJ NAFTA H16D 2125/4625 tuš mos-polj</t>
  </si>
  <si>
    <t>H2X391U02084/2007</t>
  </si>
  <si>
    <t>JUNGHEINRICH EL  PAL tegljač REZ</t>
  </si>
  <si>
    <t>91522857/2006</t>
  </si>
  <si>
    <t>Bočni</t>
  </si>
  <si>
    <t>CATERPILLAR PLIN refko-kina</t>
  </si>
  <si>
    <t xml:space="preserve">GP15N </t>
  </si>
  <si>
    <t>ET34L-40236/2005</t>
  </si>
  <si>
    <t xml:space="preserve">JUNGHEINRICH EL  PAL tegljač   R                    </t>
  </si>
  <si>
    <t>91522856/2006</t>
  </si>
  <si>
    <t>bočni</t>
  </si>
  <si>
    <t>LINDE EL PALETAR-CAZIN2-233          1915/2924</t>
  </si>
  <si>
    <t>W4X372W01942/2008</t>
  </si>
  <si>
    <t xml:space="preserve">LINDE EL VILJ E16P JABLANICA         2196/3150 </t>
  </si>
  <si>
    <t>Jablanica</t>
  </si>
  <si>
    <t>E16P</t>
  </si>
  <si>
    <t>H2X386U03995/2007</t>
  </si>
  <si>
    <t>LINDE VILJ NAFTA H16D-     2246/3250</t>
  </si>
  <si>
    <t>H2X391D00151/2013</t>
  </si>
  <si>
    <t>LINDE EL PALET B KRUPA HALKIĆI 1915/4266</t>
  </si>
  <si>
    <t>W4X372B05013/2011</t>
  </si>
  <si>
    <t>LINDE EL PALETAR    TZF ZOKA          1915/4266</t>
  </si>
  <si>
    <t>W4X372D01222/2013</t>
  </si>
  <si>
    <t xml:space="preserve">LINDE VILJ NAFTA H20D  POLJ CM    2121/4625 </t>
  </si>
  <si>
    <t>H2X391E01354/2014</t>
  </si>
  <si>
    <t>LINDE VILJ NAFTA H16D MAGLAJ      2470/5500</t>
  </si>
  <si>
    <t>H2X391B01123/2011</t>
  </si>
  <si>
    <t xml:space="preserve">LINDE VILJ NAFTA H20D GRADAČAC 2121/4580 </t>
  </si>
  <si>
    <t>H2X391C01258/2012</t>
  </si>
  <si>
    <t>LINDE EL PALETAR BIHAĆ PJ 60         1915/4350</t>
  </si>
  <si>
    <t>W4X372C00072/2012</t>
  </si>
  <si>
    <t>LINDE EL PALETAR-kozara hlad            2270/5350</t>
  </si>
  <si>
    <t>W4X372D03901/2013</t>
  </si>
  <si>
    <t>217A</t>
  </si>
  <si>
    <t>LINDE VILJ PLIN CM B KRUPA</t>
  </si>
  <si>
    <t>H2X350S04747/2006</t>
  </si>
  <si>
    <t xml:space="preserve"> LINDE VILJ NAFTA CM B KRUPA</t>
  </si>
  <si>
    <t>351J04058930/1998</t>
  </si>
  <si>
    <t>219A</t>
  </si>
  <si>
    <t>CATERPILLAR  VILJ NAFTA PJ231 B KRUPA</t>
  </si>
  <si>
    <t>DP18K</t>
  </si>
  <si>
    <t>ET16B-85377/2001</t>
  </si>
  <si>
    <t>STILL VILJUŠKAR NAFTA BIHAĆ PJ232    VELIKI KVAR RADI SE-POLJANA</t>
  </si>
  <si>
    <t>517094001513/2008</t>
  </si>
  <si>
    <t>JUNGHEINRICH VILJ PLIN CAZIN PJ233</t>
  </si>
  <si>
    <t>FN402892/</t>
  </si>
  <si>
    <t>222A</t>
  </si>
  <si>
    <t>FIAT-OM VILJ NAFTA V KLADUŠA PJ234</t>
  </si>
  <si>
    <t>D18</t>
  </si>
  <si>
    <t>F-14126L*00074*</t>
  </si>
  <si>
    <t>223PP</t>
  </si>
  <si>
    <t>POBEDA VILJ NAFTA PREH. PROM</t>
  </si>
  <si>
    <t>09.87-461/1987</t>
  </si>
  <si>
    <t>LINDE EL VILJ E16P-1  1930/4120 DITA</t>
  </si>
  <si>
    <t>Dita</t>
  </si>
  <si>
    <t>H2X386W02095/2008</t>
  </si>
  <si>
    <t>LINDE EL VILJ E20PH-02 2140/4650 PAPIR GORAN</t>
  </si>
  <si>
    <t>E20PH-02</t>
  </si>
  <si>
    <t>H2X386E55624/2014</t>
  </si>
  <si>
    <t xml:space="preserve">LINDE EL PALETAR 2160/4800 CM SARAJEVO </t>
  </si>
  <si>
    <t>W4X372B04447/2011</t>
  </si>
  <si>
    <t xml:space="preserve">LINDE EL PALETAR 2265/5136  JAJCE </t>
  </si>
  <si>
    <t>W4X372C01126/2012</t>
  </si>
  <si>
    <t>LINDE EL PALETAR 2065/4716  MAGLAJ-TC</t>
  </si>
  <si>
    <t>W4X372B00565/2011</t>
  </si>
  <si>
    <t xml:space="preserve">LINDE EL VILJ E20 2121/4625 b dubica hladnjače </t>
  </si>
  <si>
    <t>Dubica Hl.</t>
  </si>
  <si>
    <t>E20PH-01</t>
  </si>
  <si>
    <t>H2X386A00665/2010</t>
  </si>
  <si>
    <t>CATERPILAR VILJ PLIN 2720/4450 CM B.KRUPA HALKIĆI</t>
  </si>
  <si>
    <t>B.KRUPA</t>
  </si>
  <si>
    <t>ET17DL 01062/2011</t>
  </si>
  <si>
    <t>JUNGHEINRICH VILJ PLIN 2000/3200 G VAKUF</t>
  </si>
  <si>
    <t>TGF316S</t>
  </si>
  <si>
    <t xml:space="preserve">                         /2010</t>
  </si>
  <si>
    <t>LINDE EL PALETAR  1425/4380  HM BUGOJNO</t>
  </si>
  <si>
    <t>L20</t>
  </si>
  <si>
    <t>F24528D00137/2012</t>
  </si>
  <si>
    <t>LINDE EL PALETAR  1955/4226 ČITLUK</t>
  </si>
  <si>
    <t>W4X372T00540/2006</t>
  </si>
  <si>
    <t>LINDE EL VILJ 2620/5900 poljana prehrana</t>
  </si>
  <si>
    <t>H2X386D00429/2013</t>
  </si>
  <si>
    <t>LINDE EL VILJ 2015/3150 B DUBICA HLADNJAČE</t>
  </si>
  <si>
    <t>E12-01</t>
  </si>
  <si>
    <t>H2X386D01835/2013</t>
  </si>
  <si>
    <t>LINDE EL VILJ 2471/5475 B DUBICA HLADNJAČE</t>
  </si>
  <si>
    <t>E15-386-02</t>
  </si>
  <si>
    <t>H2X386E51485/2014</t>
  </si>
  <si>
    <t>LINDE EL VILJ 2968/6225 B DUBICA HLADNJAČE</t>
  </si>
  <si>
    <t>E20-386-02</t>
  </si>
  <si>
    <t>H2X386F00300/2015</t>
  </si>
  <si>
    <t xml:space="preserve">LINDE EL PALE 2265/5316 </t>
  </si>
  <si>
    <t>W4X372D00481/2013</t>
  </si>
  <si>
    <t xml:space="preserve">LINDE EL PALE 2600/4200 </t>
  </si>
  <si>
    <t>W4X372D03056/2013</t>
  </si>
  <si>
    <t>LINDE EL PALE 2600/4200  PJ123</t>
  </si>
  <si>
    <t xml:space="preserve">Goražde </t>
  </si>
  <si>
    <t>W4X372D03012/2013</t>
  </si>
  <si>
    <t xml:space="preserve">LINDE EL PALE 2050/4352 </t>
  </si>
  <si>
    <t>W4X372D03781/2013</t>
  </si>
  <si>
    <t>STEINBOCK EL.VILJUŠKAR</t>
  </si>
  <si>
    <t>E19 1,6GTO</t>
  </si>
  <si>
    <t>SNR21819660/1982</t>
  </si>
  <si>
    <t>LINDE EL.TEGLJAČ</t>
  </si>
  <si>
    <t>T20</t>
  </si>
  <si>
    <t>360H0436720/1997</t>
  </si>
  <si>
    <t>LINDE EL. TEGLJAČ</t>
  </si>
  <si>
    <t>T24</t>
  </si>
  <si>
    <t>W4X131E01242/2014</t>
  </si>
  <si>
    <t>W4X131603500/2014</t>
  </si>
  <si>
    <t>W4X360301777/2005</t>
  </si>
  <si>
    <t>247i</t>
  </si>
  <si>
    <t>STILL. EL.PALETAR</t>
  </si>
  <si>
    <t>Brčko 135</t>
  </si>
  <si>
    <t>SN 071 interex</t>
  </si>
  <si>
    <t>LINDE  EL VILJUŠKAR BRČKO PJ 37  1920/4325</t>
  </si>
  <si>
    <t>BRČKO 37</t>
  </si>
  <si>
    <t>H2X386E00913/2014</t>
  </si>
  <si>
    <t>LINDE  EL VILJUŠKAR BOČNI      /7860 VRAĆA SE DOBAVLJAČU ŠPITAL SLOV.</t>
  </si>
  <si>
    <t>H21120E00139/2014</t>
  </si>
  <si>
    <t>LINDE  EL PALE                                     2600/4220         ZENICA PJ 64</t>
  </si>
  <si>
    <t>ZENICA 64</t>
  </si>
  <si>
    <t>W4X372D02986/2013</t>
  </si>
  <si>
    <t xml:space="preserve">LINDE  EL PALE                                     2600/4220        TRAVNIK PJ </t>
  </si>
  <si>
    <t>TRAVNIK</t>
  </si>
  <si>
    <t>W4X372D03142/2013</t>
  </si>
  <si>
    <t xml:space="preserve">LINDE EL PALE                                      2260/5400  </t>
  </si>
  <si>
    <t>W4X372D02156/2013</t>
  </si>
  <si>
    <t>LINDE  EL PALE                                     2600/4220          CM STUP SARAJEVO</t>
  </si>
  <si>
    <t>W4X372D02945/2013</t>
  </si>
  <si>
    <t>LINDE  EL PALE                                     1920/4350         POLJANA</t>
  </si>
  <si>
    <t>W4X372D01739/2013</t>
  </si>
  <si>
    <t>LINDE  EL PALE                                       1920/4350         POLJANA</t>
  </si>
  <si>
    <t>W4X372D01798/2013</t>
  </si>
  <si>
    <t>LINDE EL TEGLJAČ   (VANADIJUM)</t>
  </si>
  <si>
    <t>C11151X50006/2020</t>
  </si>
  <si>
    <t>C11151X50005/2020</t>
  </si>
  <si>
    <t>LINDE EL TEGLJAČ   (VANADIJUM)                                (   poljana voće pozajmljen)</t>
  </si>
  <si>
    <t>C11151X50008/2020</t>
  </si>
  <si>
    <t>LINDE EL TEGLJAČ   (VANADIJUM)                         (   B.dubica hladnjača pozajmljen)</t>
  </si>
  <si>
    <t>C11151X50007/2020</t>
  </si>
  <si>
    <t>LINDE  EL PALE             (VANADIJUM)     2082/4072</t>
  </si>
  <si>
    <t>P21173X02022/2020</t>
  </si>
  <si>
    <t>LINDE  EL PALE            (VANADIJUM)      2082/4072</t>
  </si>
  <si>
    <t>P21173X02036/2020</t>
  </si>
  <si>
    <t>LINDE  EL PALE           (VANADIJUM)      2082/4072 REFKO ZADA</t>
  </si>
  <si>
    <t>P21173X01156/2020</t>
  </si>
  <si>
    <t>LINDE  EL PALE (VANADIJUM)   2082/4072  SARAJEVO-HALILOVIĆI+REZ. BATERIJA</t>
  </si>
  <si>
    <t>SARAJEVO</t>
  </si>
  <si>
    <t>P21173X01654/2020</t>
  </si>
  <si>
    <t>LINDE  EL PALE           (VANADIJUM)      2082/4072</t>
  </si>
  <si>
    <t>P21173X02061/2020</t>
  </si>
  <si>
    <t>RUČNI PALETAR SA VAGOM POLJANA VOĆE (VANADIJUM) 2200KG</t>
  </si>
  <si>
    <t>RAVAS-3200</t>
  </si>
  <si>
    <t>22002089.201201/2020</t>
  </si>
  <si>
    <t>RUČNO</t>
  </si>
  <si>
    <t>LINDE EL VILJ E15-38    2100/4600  DITA</t>
  </si>
  <si>
    <t>DITA</t>
  </si>
  <si>
    <t>H2X386F00110/2015</t>
  </si>
  <si>
    <t>struja</t>
  </si>
  <si>
    <t>VILJUŠKAR</t>
  </si>
  <si>
    <t>LINDE EL VILJ E 16         2015/4625    SARAJEVO-HALILOVIĆI</t>
  </si>
  <si>
    <t>H2X386G06254/2016</t>
  </si>
  <si>
    <t>LINDE EL VILJ E 16         2015/4625   BIJELJINA  PJ:145</t>
  </si>
  <si>
    <t>BIJELJINA</t>
  </si>
  <si>
    <t>H2X386F01017/2015</t>
  </si>
  <si>
    <r>
      <rPr>
        <b/>
        <sz val="14"/>
        <color theme="1"/>
        <rFont val="Aptos Narrow"/>
        <family val="2"/>
        <scheme val="minor"/>
      </rPr>
      <t>STILL EL</t>
    </r>
    <r>
      <rPr>
        <sz val="11"/>
        <color theme="1"/>
        <rFont val="Aptos Narrow"/>
        <family val="2"/>
        <charset val="238"/>
        <scheme val="minor"/>
      </rPr>
      <t xml:space="preserve"> </t>
    </r>
    <r>
      <rPr>
        <b/>
        <sz val="14"/>
        <color theme="1"/>
        <rFont val="Aptos Narrow"/>
        <family val="2"/>
        <scheme val="minor"/>
      </rPr>
      <t>PALETAR</t>
    </r>
    <r>
      <rPr>
        <sz val="11"/>
        <color theme="1"/>
        <rFont val="Aptos Narrow"/>
        <family val="2"/>
        <charset val="238"/>
        <scheme val="minor"/>
      </rPr>
      <t xml:space="preserve"> </t>
    </r>
  </si>
  <si>
    <t>710250004755/2008</t>
  </si>
  <si>
    <t>LINDE EL TEGLJAČ DUPLI (VANADIJUM)</t>
  </si>
  <si>
    <t>W4X131X03037/2020</t>
  </si>
  <si>
    <t>LINDE EL TEGLJAČ DUPLI(VANADIJUM)</t>
  </si>
  <si>
    <t>W4X131X02992/2020</t>
  </si>
  <si>
    <t>LINDE EL VILJ E20L-01                  2121/4625                   refko kozara</t>
  </si>
  <si>
    <t>H2X386E00517/2014</t>
  </si>
  <si>
    <t>LINDE EL VILJ E20L-01                  2121/4625                  AMIR INTEREX</t>
  </si>
  <si>
    <t>H2X386E00434/2014</t>
  </si>
  <si>
    <t>LINDE EL VILJ E20L-01                  2121/4625       HM B.DUBICA</t>
  </si>
  <si>
    <t xml:space="preserve"> B.DUBICA</t>
  </si>
  <si>
    <t>H2X386F03694/2015</t>
  </si>
  <si>
    <t>LINDE EL PALE                                 1940/4470      HALILOVIĆI SARAJEVO</t>
  </si>
  <si>
    <t>F21172F00259/2015</t>
  </si>
  <si>
    <t>LINDE EL VILJ E12-02                     2121/4625                   CM STUP</t>
  </si>
  <si>
    <r>
      <t xml:space="preserve"> </t>
    </r>
    <r>
      <rPr>
        <b/>
        <sz val="11"/>
        <color theme="1"/>
        <rFont val="Aptos Narrow"/>
        <family val="2"/>
        <scheme val="minor"/>
      </rPr>
      <t>SARAJEVO</t>
    </r>
  </si>
  <si>
    <t>H2X386F06755/2015</t>
  </si>
  <si>
    <t>LINDE EL PALE     (VANADIJUM)             2000/4800        HM B.DUBICA PJ 251</t>
  </si>
  <si>
    <t>B.DUBICA</t>
  </si>
  <si>
    <t>W4X372C05385/2014</t>
  </si>
  <si>
    <r>
      <rPr>
        <b/>
        <sz val="14"/>
        <color theme="1"/>
        <rFont val="Aptos Narrow"/>
        <family val="2"/>
        <scheme val="minor"/>
      </rPr>
      <t xml:space="preserve">LINDE EL PALE     (VANADIJUM) </t>
    </r>
    <r>
      <rPr>
        <sz val="11"/>
        <color theme="1"/>
        <rFont val="Aptos Narrow"/>
        <family val="2"/>
        <charset val="238"/>
        <scheme val="minor"/>
      </rPr>
      <t xml:space="preserve">                </t>
    </r>
    <r>
      <rPr>
        <b/>
        <sz val="14"/>
        <color theme="1"/>
        <rFont val="Aptos Narrow"/>
        <family val="2"/>
        <scheme val="minor"/>
      </rPr>
      <t>2500/4800</t>
    </r>
    <r>
      <rPr>
        <sz val="11"/>
        <color theme="1"/>
        <rFont val="Aptos Narrow"/>
        <family val="2"/>
        <charset val="238"/>
        <scheme val="minor"/>
      </rPr>
      <t xml:space="preserve">             </t>
    </r>
    <r>
      <rPr>
        <b/>
        <sz val="14"/>
        <color theme="1"/>
        <rFont val="Aptos Narrow"/>
        <family val="2"/>
        <scheme val="minor"/>
      </rPr>
      <t>CM HALKIĆI</t>
    </r>
  </si>
  <si>
    <t>W4X372DO3840/2013</t>
  </si>
  <si>
    <t>STRUJA</t>
  </si>
  <si>
    <t>LINDE EL PALETAR ( VANADIJUM)  2100/4800  VOGOŠĆA PJ:210</t>
  </si>
  <si>
    <t>VOGOŠĆA</t>
  </si>
  <si>
    <t>W4X372001424/2012</t>
  </si>
  <si>
    <t>LINDE EL PALETAR ( VANADIJUM)  2100/4800 +PUNJAČ I AQUA SET</t>
  </si>
  <si>
    <t>ŽIVINICE</t>
  </si>
  <si>
    <t>W4X372C05656/2012</t>
  </si>
  <si>
    <t>LINDE VILJ.(VANADIJUM )2150/4600         CM HALKIĆI B.KRUPA</t>
  </si>
  <si>
    <t>H2X391F01647/2015</t>
  </si>
  <si>
    <t>LINDE VILJ.(VANADIJUM )2150/3150                   CAZIN ADNA PJ.233</t>
  </si>
  <si>
    <t>CAZIN</t>
  </si>
  <si>
    <t>H2X391G50420/2016</t>
  </si>
  <si>
    <t>LINDE VILJ.(ŠPITAL SLOV.)                                 R14-01</t>
  </si>
  <si>
    <t>H21120E01783/2014</t>
  </si>
  <si>
    <t>LINDE VILJ.(VANADIJUM) 2150/3150  ZENICA PJ:64</t>
  </si>
  <si>
    <t>ZENICA</t>
  </si>
  <si>
    <t>H2X391J01748/2018</t>
  </si>
  <si>
    <t>LINDE VILJ.(VANADIJUM) 2160/3120 (zadužio mire)</t>
  </si>
  <si>
    <t>H2X391K01749/2019</t>
  </si>
  <si>
    <t>LINDE EL.PALETAR (VANADIJUM) 2820/4800 POLJANA ALKUHOL</t>
  </si>
  <si>
    <t>P21173X06058/2020</t>
  </si>
  <si>
    <t>LINDE EL.PALETAR (VANADIJUM) 2820/4800 BRAŠNO,ŠEĆER) POLJANA</t>
  </si>
  <si>
    <t>P21173Y00438/2021</t>
  </si>
  <si>
    <t>LINDE EL.PALETAR (VANADIJUM ) 2820/4800  POLJANA CM INTEREX POSUDBA</t>
  </si>
  <si>
    <t>P21173Y00382/2021</t>
  </si>
  <si>
    <t>LINDE EL.PALETAR (VANADIJUM) 2950/4800 POLJANA (VEDO CM )</t>
  </si>
  <si>
    <r>
      <rPr>
        <b/>
        <sz val="12"/>
        <color theme="1"/>
        <rFont val="Aptos Narrow"/>
        <family val="2"/>
        <charset val="238"/>
        <scheme val="minor"/>
      </rPr>
      <t>CM</t>
    </r>
    <r>
      <rPr>
        <b/>
        <sz val="14"/>
        <color theme="1"/>
        <rFont val="Aptos Narrow"/>
        <family val="2"/>
        <charset val="238"/>
        <scheme val="minor"/>
      </rPr>
      <t xml:space="preserve"> </t>
    </r>
    <r>
      <rPr>
        <b/>
        <sz val="12"/>
        <color theme="1"/>
        <rFont val="Aptos Narrow"/>
        <family val="2"/>
        <charset val="238"/>
        <scheme val="minor"/>
      </rPr>
      <t>SARAJEVO</t>
    </r>
  </si>
  <si>
    <t>P21173Y00436/2021</t>
  </si>
  <si>
    <t>LINDE EL.PALETAR (VANADIJUM ) 2820/4800 FRUCTAL POLJANA</t>
  </si>
  <si>
    <t>P21173Y00425/2021</t>
  </si>
  <si>
    <t>LINDE EL.TEGLJAČ (VANADIJUM)  POLJANA+PUNJAČ I AQUA SET</t>
  </si>
  <si>
    <t>C21151Y50005/2021</t>
  </si>
  <si>
    <t>LINDE EL.TEGLJAČ ( VANADIJUM)  POLJANA+PUNJAČ I AQUA SET</t>
  </si>
  <si>
    <t>C21151Y50004/2021</t>
  </si>
  <si>
    <t>LINDE EL.TEGLJAČ (VANADIJUM) REZERVA POLJANA+PUNJAČ I AQUA SET</t>
  </si>
  <si>
    <t>C21151Y50003/2021</t>
  </si>
  <si>
    <t>LINDE EL.TEGLJAČ ( VANADIJUM) REZERVA POLJANA+PUNJAČ I AQUA SET</t>
  </si>
  <si>
    <t>C21151Y50002/2021</t>
  </si>
  <si>
    <t>LINDE EL.TEGLJAČ (VANADIJUM) POLJANA+PUNJAČ I AQUA SET</t>
  </si>
  <si>
    <t>BCC TUZLA</t>
  </si>
  <si>
    <t>C21151Y50001/2021</t>
  </si>
  <si>
    <t>LINDE EL.VILJUŠKAR ( VANADIJUM) 2125/4655 + PUNJAČ I AQUA SET</t>
  </si>
  <si>
    <t>ŠIĆKI BROD</t>
  </si>
  <si>
    <t>H2X386Y05253/2021</t>
  </si>
  <si>
    <t xml:space="preserve">LINDE EL.VILJUŠKAR (VANADIJUM) 2125/4655 + PUNJAČ I AQUA SET </t>
  </si>
  <si>
    <t>INTEREX</t>
  </si>
  <si>
    <t>H2X386Y05405/2021</t>
  </si>
  <si>
    <t>LINDE VILJUŠKAR ( VANADIJUM) 2180/3180 ( PREHRANA)</t>
  </si>
  <si>
    <t>H2X391J01753/2019</t>
  </si>
  <si>
    <t>LINDE EL.VILJUŠKAR ( VANADIJUM) 2100/4650 + PUNJAČ I AQUA SET</t>
  </si>
  <si>
    <t>JANJA</t>
  </si>
  <si>
    <t>H2X386F07302/2015</t>
  </si>
  <si>
    <t>LINDE EL.VILJUŠKAR (VANADIJUM)2100/4650 + PUNJAČ I AQUA SET</t>
  </si>
  <si>
    <t>KLJUČ</t>
  </si>
  <si>
    <t>H2X386F07458/2015</t>
  </si>
  <si>
    <t>LINDE VILJUŠKAR ( VANADIJUM) 2020/4650 ( PREHRANA)</t>
  </si>
  <si>
    <t>H2X391H51974/2017</t>
  </si>
  <si>
    <t>LINDE EL.PALETAR (VANADIJUM)    1092/4026                      CM SARAJEVO (VEDO)</t>
  </si>
  <si>
    <t>RAJLOVAC</t>
  </si>
  <si>
    <t>W41173H03215/2018</t>
  </si>
  <si>
    <t>LINDE EL.PALETAR (VANADIJUM)    2007/4080                      CM SARAJEVO (VEDO)</t>
  </si>
  <si>
    <t>W41173J03365/2018</t>
  </si>
  <si>
    <t>LINDE BOČNI VILJUŠKAR (VANADIJUM)                                     CM SARAJEVO(VEDO)</t>
  </si>
  <si>
    <t>H2X116E00230/2015</t>
  </si>
  <si>
    <t>LINDE EL.TEGLJAČ (VANADIJUM)    + PUNJAČ                           CM SARAJEVO(VEDO)</t>
  </si>
  <si>
    <t>W4X132H03037/2018</t>
  </si>
  <si>
    <t>LINDE EL.TEGLJAČ (VANADIJUM)+ PUNJAČ                INTEREX TUZLA</t>
  </si>
  <si>
    <t>W4X132H01787/2018</t>
  </si>
  <si>
    <t>LINDE EL.TEGLJAČ (VANADIJUM) + PUNJAČ               INTEREX TUZLA</t>
  </si>
  <si>
    <t>W4X132H00793/2018</t>
  </si>
  <si>
    <t>W4X132H00421/2017</t>
  </si>
  <si>
    <t xml:space="preserve">LINDE EL.PALETAR (VANADIJUM) + PUNJAČ   2160/4650 </t>
  </si>
  <si>
    <t>ILIJAŠ</t>
  </si>
  <si>
    <t>W4X372E02862/2014</t>
  </si>
  <si>
    <t>LINDE VILJUŠKAR (VANADIJUM) 2100/3200                      POLJANA</t>
  </si>
  <si>
    <t>H2X991G01426/2016</t>
  </si>
  <si>
    <t>LINDE EL.VILJUŠKAR (VANADIJUM) + PUNJAČ 2011/3014 N.O BANOVIĆI</t>
  </si>
  <si>
    <t>BANOVIĆI</t>
  </si>
  <si>
    <t>H2X386U07489/2015</t>
  </si>
  <si>
    <t>LINDE EL.PALETAR(VANADIJUM) 1093/4035 + AQUA SET N.O BANOVIĆI</t>
  </si>
  <si>
    <t>W41173G00605/2017</t>
  </si>
  <si>
    <t>Naziv sredstva</t>
  </si>
  <si>
    <t>G.Broj</t>
  </si>
  <si>
    <t>ATP Certifikat</t>
  </si>
  <si>
    <t>TEU</t>
  </si>
  <si>
    <t>GPS-O</t>
  </si>
  <si>
    <t>GPS-N</t>
  </si>
  <si>
    <t>Arnaut Hariz</t>
  </si>
  <si>
    <t>WF0RXXGAKRFD70982</t>
  </si>
  <si>
    <t>Inkubatorska stanica Tojšići</t>
  </si>
  <si>
    <t>TGA 18.440 4x2 BLS</t>
  </si>
  <si>
    <t>Nema vozila, prodati</t>
  </si>
  <si>
    <t>TGS 18.400 4x2 BLS TS</t>
  </si>
  <si>
    <t>RS</t>
  </si>
  <si>
    <t>Bujaković Mustafa/Džafić Vernes</t>
  </si>
  <si>
    <t>061/ 962 951 / 061/943-525</t>
  </si>
  <si>
    <t>Mehić Mirza</t>
  </si>
  <si>
    <t>061/870-504</t>
  </si>
  <si>
    <t>Adi Ložiončar</t>
  </si>
  <si>
    <t>063/338-390</t>
  </si>
  <si>
    <t>O04-M-288</t>
  </si>
  <si>
    <t>Bašić Emir</t>
  </si>
  <si>
    <t>061/417-797</t>
  </si>
  <si>
    <t>061/631-444</t>
  </si>
  <si>
    <t>SCS 0</t>
  </si>
  <si>
    <t>SF 2755/4P</t>
  </si>
  <si>
    <t>Atego 1218 L</t>
  </si>
  <si>
    <t>Hasanović Irfan</t>
  </si>
  <si>
    <t>Ramić Kenan</t>
  </si>
  <si>
    <t>Baručija Suad</t>
  </si>
  <si>
    <t>061/556-320</t>
  </si>
  <si>
    <t>Izdato A2B 02.11.2022.</t>
  </si>
  <si>
    <t>062/685-896</t>
  </si>
  <si>
    <t>DF-304</t>
  </si>
  <si>
    <t>Čolić Mirsad</t>
  </si>
  <si>
    <t>063/377-792</t>
  </si>
  <si>
    <t>Gojak Fuad</t>
  </si>
  <si>
    <t>063/066-793</t>
  </si>
  <si>
    <t>Slobodno, kombi u kvaru</t>
  </si>
  <si>
    <t>Šakić Adem</t>
  </si>
  <si>
    <t>062/451-319</t>
  </si>
  <si>
    <t>Krnjić Safet</t>
  </si>
  <si>
    <t>061/836-519</t>
  </si>
  <si>
    <t>SCF 24 G HH MP III</t>
  </si>
  <si>
    <t>TGX 18.460 4x2 BLS</t>
  </si>
  <si>
    <t>TGX 18.480 4x2 BLS</t>
  </si>
  <si>
    <t>Kaessbohrer</t>
  </si>
  <si>
    <t>Kippsilo</t>
  </si>
  <si>
    <t>SD 27</t>
  </si>
  <si>
    <t>TGX 18.440 4x2 BLS</t>
  </si>
  <si>
    <t>Banjac Mihajlo</t>
  </si>
  <si>
    <t>066/205-204</t>
  </si>
  <si>
    <t>Orašje-informatička služba</t>
  </si>
  <si>
    <t>Arpadžić Najdan</t>
  </si>
  <si>
    <t>062/845-376</t>
  </si>
  <si>
    <t>Izdato A2B 13.07.2022</t>
  </si>
  <si>
    <t>Bijeljina-električari</t>
  </si>
  <si>
    <t>Hamzić Refik</t>
  </si>
  <si>
    <t>065/060-318</t>
  </si>
  <si>
    <t>Praktik</t>
  </si>
  <si>
    <t>Ključ</t>
  </si>
  <si>
    <t>Hasanović Nazif</t>
  </si>
  <si>
    <t>061/284-181</t>
  </si>
  <si>
    <t>334 C</t>
  </si>
  <si>
    <t>Hukiće Edmir</t>
  </si>
  <si>
    <t>Selimović Sejub</t>
  </si>
  <si>
    <t>Bećirović Senad/Hasanović Adnan</t>
  </si>
  <si>
    <t>061/808 229 / 061/844-339</t>
  </si>
  <si>
    <t>Izdato A2B 01.08.2022</t>
  </si>
  <si>
    <t>Sović Muhamed</t>
  </si>
  <si>
    <t>060/3580-822</t>
  </si>
  <si>
    <t>Denis Bravari</t>
  </si>
  <si>
    <t>061/206-383</t>
  </si>
  <si>
    <t>Denis- 5 sjedišta</t>
  </si>
  <si>
    <t>Sprinter 213 cdi</t>
  </si>
  <si>
    <t>Kametović Jasmin/Mujanović Samir</t>
  </si>
  <si>
    <t>061/318-448 / 060/3534-010</t>
  </si>
  <si>
    <t>Koristi se za potrebe Đulana</t>
  </si>
  <si>
    <t>TGS 18.440 4x2 BLS</t>
  </si>
  <si>
    <t>Kurtalić Muhamed</t>
  </si>
  <si>
    <t>061/046-556</t>
  </si>
  <si>
    <t>Ursus</t>
  </si>
  <si>
    <t>C 335</t>
  </si>
  <si>
    <t>TGX 18.440 4x2 LLS</t>
  </si>
  <si>
    <t>Izdato A2B 11.10.2022</t>
  </si>
  <si>
    <t>R 420 LA4x2MNA</t>
  </si>
  <si>
    <t>SDR 27</t>
  </si>
  <si>
    <t>J07-K-780</t>
  </si>
  <si>
    <t>TGX 18.440</t>
  </si>
  <si>
    <t>Tanja Kuhinja</t>
  </si>
  <si>
    <t>061/334-308</t>
  </si>
  <si>
    <t>Bojić Milan</t>
  </si>
  <si>
    <t>063/998-599</t>
  </si>
  <si>
    <t xml:space="preserve">TGS 18.400 4x2 BLS </t>
  </si>
  <si>
    <t>Izdato A2B 01.07.2022</t>
  </si>
  <si>
    <t>Actros 2536 L</t>
  </si>
  <si>
    <t>Kunić Sedin/Klinčević Mirnes</t>
  </si>
  <si>
    <t>064/402-0211 / 061/331-464</t>
  </si>
  <si>
    <t>Bešić Ajdin</t>
  </si>
  <si>
    <t>061/966-685</t>
  </si>
  <si>
    <t>Kovčić Nermin</t>
  </si>
  <si>
    <t>061/874-728</t>
  </si>
  <si>
    <t>Koegel</t>
  </si>
  <si>
    <t>SNCO 24</t>
  </si>
  <si>
    <t>SDC 27</t>
  </si>
  <si>
    <t>HM Stup</t>
  </si>
  <si>
    <t>Smajlović Adnan</t>
  </si>
  <si>
    <t>062/421-094</t>
  </si>
  <si>
    <t>TGX 18.520 4x2 BLS</t>
  </si>
  <si>
    <t>W-Serie</t>
  </si>
  <si>
    <t>Antos 2543 L</t>
  </si>
  <si>
    <t>062/621-201</t>
  </si>
  <si>
    <t>Antos 2542 L</t>
  </si>
  <si>
    <t>Ibrahimović  Almedin</t>
  </si>
  <si>
    <t>062/050-117</t>
  </si>
  <si>
    <t xml:space="preserve">ZKO 18/L-FP 45 </t>
  </si>
  <si>
    <t>WSM00000002012277</t>
  </si>
  <si>
    <t>061/190-759</t>
  </si>
  <si>
    <t>Sprinter 413 cdi</t>
  </si>
  <si>
    <t>Sprinter 517 CDI</t>
  </si>
  <si>
    <t>Galić Aladin</t>
  </si>
  <si>
    <t>061/424-832</t>
  </si>
  <si>
    <t>Suljić Nedžib</t>
  </si>
  <si>
    <t>Farma Masle-reprocentar</t>
  </si>
  <si>
    <t>Atego 818L</t>
  </si>
  <si>
    <t>Beganović Almin</t>
  </si>
  <si>
    <t>060/3186-055</t>
  </si>
  <si>
    <t>Sinanović Asim/Buljubašić Taner</t>
  </si>
  <si>
    <t>061/672-678 / 062/179-108</t>
  </si>
  <si>
    <t>TGL 12.180 4x2 BL</t>
  </si>
  <si>
    <t>Imt</t>
  </si>
  <si>
    <t>549.3 DI 4WD</t>
  </si>
  <si>
    <t>Brđanović Vahidin-po ugovoru</t>
  </si>
  <si>
    <t>060-3550-438</t>
  </si>
  <si>
    <t>Veranović Fahrudin</t>
  </si>
  <si>
    <t>061/392-178</t>
  </si>
  <si>
    <t>Samir Moler</t>
  </si>
  <si>
    <t>061/958-217</t>
  </si>
  <si>
    <t>Ćosić Vernes</t>
  </si>
  <si>
    <t>061/186-850</t>
  </si>
  <si>
    <t>Bubalo Eldin</t>
  </si>
  <si>
    <t>062/963-848</t>
  </si>
  <si>
    <t>Mahmutović Dino / Hadžić Belmin</t>
  </si>
  <si>
    <t>060/333-2823 / 062/234-355</t>
  </si>
  <si>
    <t>fm 1110</t>
  </si>
  <si>
    <t>Halilović Esmir</t>
  </si>
  <si>
    <t>061/092-463</t>
  </si>
  <si>
    <t>fm-eco 4</t>
  </si>
  <si>
    <t>Imamović Edis</t>
  </si>
  <si>
    <t>061/597-426</t>
  </si>
  <si>
    <t>Monteri namještaja</t>
  </si>
  <si>
    <t>fm-eco 3</t>
  </si>
  <si>
    <t>BCC Tuzla</t>
  </si>
  <si>
    <t>Kunosić Nela</t>
  </si>
  <si>
    <t>062/119-387</t>
  </si>
  <si>
    <t>147KW</t>
  </si>
  <si>
    <t>Gvozdenović Zorana</t>
  </si>
  <si>
    <t>063/285-103</t>
  </si>
  <si>
    <t>Smajić Fadil</t>
  </si>
  <si>
    <t>061/938-624</t>
  </si>
  <si>
    <t>Selimović Saša</t>
  </si>
  <si>
    <t>061/042-680</t>
  </si>
  <si>
    <t>Talović Tarik</t>
  </si>
  <si>
    <t>Mahmutović Nedžad</t>
  </si>
  <si>
    <t>061/178-804</t>
  </si>
  <si>
    <t>Durić Nedžad</t>
  </si>
  <si>
    <t>Bušić Nedim</t>
  </si>
  <si>
    <t>061/441-352</t>
  </si>
  <si>
    <t>Džinić Mirza</t>
  </si>
  <si>
    <t>062/964-409</t>
  </si>
  <si>
    <t>Kontrola opreme</t>
  </si>
  <si>
    <t>Durić Jasmina</t>
  </si>
  <si>
    <t>41 KW</t>
  </si>
  <si>
    <t>Kontrolor gastro</t>
  </si>
  <si>
    <t>fm 1100</t>
  </si>
  <si>
    <t>Džambić Senad-u njegovom vlasništvu</t>
  </si>
  <si>
    <t>Servis motornih vozila</t>
  </si>
  <si>
    <t>Antunović Igor</t>
  </si>
  <si>
    <t>Sanel Građevina</t>
  </si>
  <si>
    <t>Suljendić Jasmin-gazda odobrio</t>
  </si>
  <si>
    <t>EQ Fortwo</t>
  </si>
  <si>
    <t>41KW</t>
  </si>
  <si>
    <t>Mazić Goran</t>
  </si>
  <si>
    <t>061/223-916</t>
  </si>
  <si>
    <t>Poljić Nermina</t>
  </si>
  <si>
    <t>061/447-133</t>
  </si>
  <si>
    <t>TC Banovići</t>
  </si>
  <si>
    <t>Hrapić Ibrahim</t>
  </si>
  <si>
    <t>061/475-747</t>
  </si>
  <si>
    <t>Jogunčić Emir</t>
  </si>
  <si>
    <t>Vidačak Željko</t>
  </si>
  <si>
    <t>061/893-857</t>
  </si>
  <si>
    <t>368KW</t>
  </si>
  <si>
    <t>Begić Nedim</t>
  </si>
  <si>
    <t>061/785-294</t>
  </si>
  <si>
    <t>Lugonja Lana</t>
  </si>
  <si>
    <t>fmb 120</t>
  </si>
  <si>
    <t>Husanović Eldar</t>
  </si>
  <si>
    <t>061/676-332</t>
  </si>
  <si>
    <t>Delić Samel</t>
  </si>
  <si>
    <t>060/352-8069</t>
  </si>
  <si>
    <t>Orašije</t>
  </si>
  <si>
    <t xml:space="preserve">LINDE H-16 NAFTA-IBRO-ZENICA - KLADANJ/rezerva </t>
  </si>
  <si>
    <t xml:space="preserve">Poljana </t>
  </si>
  <si>
    <t>LINDE H-16 PLIN POLJANA                                  REZERVA/Gradilište Tojšići</t>
  </si>
  <si>
    <t>LINDE H-18 nafta DOBOJ- GRAČANICA/posudba čelić N.objekat</t>
  </si>
  <si>
    <t>LINDE H-16 PLIN - Poljana PAPIR- HM ušće</t>
  </si>
  <si>
    <t xml:space="preserve">Ušće </t>
  </si>
  <si>
    <t>ćelić</t>
  </si>
  <si>
    <t>LINDE H-16D OTOKA MAGACIN STUP CM- hm lukavica</t>
  </si>
  <si>
    <t>STILL SAXBY R70-20T PLIN B.LUKA/ Rashod</t>
  </si>
  <si>
    <t>CROWN EL.PAL. MOSTAR TUŠ- dita-REFKO KINA 1.85/4,15/Zona magacin</t>
  </si>
  <si>
    <t>LINDE EL.PALETAR JAJA CILJUGE- b.krupa pj45</t>
  </si>
  <si>
    <t>B.krupa</t>
  </si>
  <si>
    <t>ČELIĆ</t>
  </si>
  <si>
    <t>LINDE VILJ. H16D-01 SITY CEN.TZ-POLJANA - cm stup</t>
  </si>
  <si>
    <t>LINDE EL VILJ E16C polj  2,10/3,15  kina sprat- šićki namještaj</t>
  </si>
  <si>
    <t>JUNGHEINRICH EL  VILJ SLAVINOVIĆI UŠĆE-papir</t>
  </si>
  <si>
    <t>LINDE EL PALETAR POLJ  TUZLA FARM  2.10/3.32</t>
  </si>
  <si>
    <t>LINDE EL PALETAR    KINA ZOKA          1915/4266</t>
  </si>
  <si>
    <t>LINDE VILJ PLIN CM B KRUPA/ poljana/Gradilište Mostar</t>
  </si>
  <si>
    <t>EGV 14</t>
  </si>
  <si>
    <t>710244007340/2001</t>
  </si>
  <si>
    <t>LINDE EL VILJ E 16         2015/4625   Kladanj</t>
  </si>
  <si>
    <t>LINDE EL.PALETAR (VANADIJUM) 2080/4071 +PUNJAČ INTEREX TUZLA</t>
  </si>
  <si>
    <t>W4X372F05050/2015</t>
  </si>
  <si>
    <t>LINDE EL.PALETAR (VANADIJUM) 2070/ 4600 + AQUA SET  BIJELJINA PJ 145</t>
  </si>
  <si>
    <t>W4X372D03030/2014</t>
  </si>
  <si>
    <t>LINDE EL.TEGLJAČ (VANADIJUM) PUNJAČ+AQUA SET  PREHRANA (29.12.21)</t>
  </si>
  <si>
    <t>W4X132F00062/2015</t>
  </si>
  <si>
    <t>W4X132F00141/2015</t>
  </si>
  <si>
    <t>W4X132F00063/2015</t>
  </si>
  <si>
    <t>W4X132F00117/2015</t>
  </si>
  <si>
    <t>W4X132F00052/2015</t>
  </si>
  <si>
    <t>W4X132F01388/2015</t>
  </si>
  <si>
    <t>W4X132F01385/2015</t>
  </si>
  <si>
    <t>LINDE EL.TEGLJAČ (VANADIJUM) PUNJAČ+AQUA SET  INTEREX CM (29.12.21)</t>
  </si>
  <si>
    <t>W4X132F01381/2015</t>
  </si>
  <si>
    <t>LINDE EL.TEGLJAČ (VANADIJUM) PUNJAČ+AQUA SET  REFKO KINA (29.12.21)</t>
  </si>
  <si>
    <t>W4X132F00066/2015</t>
  </si>
  <si>
    <t>W4X132F00050/2015</t>
  </si>
  <si>
    <r>
      <rPr>
        <b/>
        <sz val="14"/>
        <color theme="1"/>
        <rFont val="Aptos Narrow"/>
        <family val="2"/>
        <charset val="238"/>
        <scheme val="minor"/>
      </rPr>
      <t xml:space="preserve">LINDE VILJUŠKAR (VANADIJUM) 2120/3160    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charset val="238"/>
        <scheme val="minor"/>
      </rPr>
      <t xml:space="preserve"> </t>
    </r>
    <r>
      <rPr>
        <b/>
        <sz val="14"/>
        <color theme="1"/>
        <rFont val="Aptos Narrow"/>
        <family val="2"/>
        <charset val="238"/>
        <scheme val="minor"/>
      </rPr>
      <t>CM INTEREX (29.12.21)</t>
    </r>
  </si>
  <si>
    <t>H2X391E03752/2014</t>
  </si>
  <si>
    <t>LINDE VILJUŠKAR (VANADIJUM) 2340/3600 Poljana prehrana</t>
  </si>
  <si>
    <t>H2X391E00915/2014</t>
  </si>
  <si>
    <t>LINDE EL. TEGLJAČ (VANADIJUM) PUNJAČ                             PREHRANA</t>
  </si>
  <si>
    <t>W41152J07956/2018</t>
  </si>
  <si>
    <t>LINDE EL.TEGLJAČ (VANADIJUM) + PUNJAČ                           PREHRANA</t>
  </si>
  <si>
    <t>W4X131E05378/2015</t>
  </si>
  <si>
    <t>W4X131F00164/2015</t>
  </si>
  <si>
    <t>LINDE EL.TEGLJAČ (VANADIJUM)                                               PREHRANA</t>
  </si>
  <si>
    <t>W41152K5648/2019</t>
  </si>
  <si>
    <t>LINDE VILJUŠKAR (VANADIJUM) 2125/3211                         CM SARAJEVO</t>
  </si>
  <si>
    <t>H2X391J52523/2018</t>
  </si>
  <si>
    <t>LINDE EL.PALETAR (VANADIJUM) 2320/5435 + PUNJAČ (REFKO )</t>
  </si>
  <si>
    <t>W4X133H01736/2017</t>
  </si>
  <si>
    <t>LINDE EL.PALETAR (VANADIJUM) 2700/6300 + PUNJAČ (REFKO)</t>
  </si>
  <si>
    <t>H2X116E00233/2014</t>
  </si>
  <si>
    <t>LINDE VILJUŠKAR (VANADIJUM) 2100/3200          POLJANA (VOĆE)( 8.4.2022)</t>
  </si>
  <si>
    <t>H2X391J51670/2018</t>
  </si>
  <si>
    <t>LINDE EL.PALETAR (VANADIJUM) 2260/5400 + PUNJAČ REFKO KINA (8.4.2022)</t>
  </si>
  <si>
    <t>W41173J01003/2019</t>
  </si>
  <si>
    <t>LINDE EL.PALETAR (VANADIJUM) 2070/4800 + PUNJAČ CM STUP (8.4.2022)</t>
  </si>
  <si>
    <t>W4117H02236/2017</t>
  </si>
  <si>
    <t xml:space="preserve">LINDE EL.TEGLJAČ (DC RAJLOVAC- 23.04.2022) + PUNJAČ </t>
  </si>
  <si>
    <t xml:space="preserve">N20 </t>
  </si>
  <si>
    <t>W4X132B00631/2011</t>
  </si>
  <si>
    <t xml:space="preserve">LINDE EL.TEGLJAČ (DC RAJLOVAC-28.04.2022) ISPRAVAN </t>
  </si>
  <si>
    <t>W4X132B00633/2011</t>
  </si>
  <si>
    <t>LINDE EL.TEGLJAČ (DC RAJLOVAC-28.04.2022) NEISPRAVAN (SKLOPKA,POG.TOČ)</t>
  </si>
  <si>
    <t>W4X132B00632/2011</t>
  </si>
  <si>
    <t>LINDE EL.TEGLJAČ (DC RAJLOVAC-28.04.2022)NEISPRAVAN (NEMA BATERIJE)</t>
  </si>
  <si>
    <t>W4X132B00630/2011</t>
  </si>
  <si>
    <t>LINDE EL.TEGLJAČ (DC RAJLOVAC-28.04.2022) + PUNJAČ 24V</t>
  </si>
  <si>
    <t>W41152B01546/2011</t>
  </si>
  <si>
    <t>LINDE EL.TEGLJAČ (DC RAJLOVAC-28.04.2022) NEISPRAVAN</t>
  </si>
  <si>
    <t>LINDE EL.TEGLJAČ (DC RAJLOVAC-28.04.2022) PAKERAJ MAKARONE</t>
  </si>
  <si>
    <t>W41152B04132/2011</t>
  </si>
  <si>
    <t xml:space="preserve">LINDE EL.PALETAR (VANADIJUM-06.05.2022) + PUNJAČ </t>
  </si>
  <si>
    <t>W41173G01877/2016</t>
  </si>
  <si>
    <t>LINDE VILJUŠKAR (DC RAJLOVAC)</t>
  </si>
  <si>
    <t>DC Rajlovac</t>
  </si>
  <si>
    <t>H2X351K03505/1999</t>
  </si>
  <si>
    <t xml:space="preserve">Toyota BT (DC RAJLOVAC ) Regalni viljuškar </t>
  </si>
  <si>
    <t>TXH7000</t>
  </si>
  <si>
    <t>LINDE EL.PALETAR (VANADIJUM- 29.06.2022) 1935/3015 MAGACIN ARHIVA GORNJA TUZLA</t>
  </si>
  <si>
    <t>G.TUZLA</t>
  </si>
  <si>
    <t>F21172E00895/2014</t>
  </si>
  <si>
    <t xml:space="preserve">LINDE EL.PALETAR </t>
  </si>
  <si>
    <t xml:space="preserve">Dita </t>
  </si>
  <si>
    <t>L14-AP</t>
  </si>
  <si>
    <t>W4X372P02766/</t>
  </si>
  <si>
    <t>LINDE EL.PALETAR</t>
  </si>
  <si>
    <t>W4X372R00118/</t>
  </si>
  <si>
    <t>LINDE EL.VILJUŠKAR</t>
  </si>
  <si>
    <t>335J12003714/2009</t>
  </si>
  <si>
    <t>LINDE EL.VILJUŠKAR (VANADIJUM -25.08.2022) POLJANA (Prehrana)</t>
  </si>
  <si>
    <t>H2X386J04031/</t>
  </si>
  <si>
    <t>LDC Sarajevo-razvoz tehnike</t>
  </si>
  <si>
    <t>Trako Elvedin / Muratović Senad</t>
  </si>
  <si>
    <t>061/272-113</t>
  </si>
  <si>
    <t>PJ 215-razvoz namještaja</t>
  </si>
  <si>
    <t>Vehabović Benjamin/Krnjić Safet</t>
  </si>
  <si>
    <t>062918-723/061/836-519</t>
  </si>
  <si>
    <t>060/3452-085/061/943-525</t>
  </si>
  <si>
    <t>Dogdić Mirzet</t>
  </si>
  <si>
    <t>060/342-2622</t>
  </si>
  <si>
    <t>Kozarska Dubica-informatička</t>
  </si>
  <si>
    <t>Momra Goran</t>
  </si>
  <si>
    <t>065/789-774</t>
  </si>
  <si>
    <t>Musić Muhamed</t>
  </si>
  <si>
    <t>062/149-839</t>
  </si>
  <si>
    <t>LDC Sarajevo</t>
  </si>
  <si>
    <t>Hodžić Safet</t>
  </si>
  <si>
    <t>062/317-674</t>
  </si>
  <si>
    <t>PJ 215-razvoz tehnike</t>
  </si>
  <si>
    <t>Vozilo na opravci</t>
  </si>
  <si>
    <t>LDC Halkići</t>
  </si>
  <si>
    <t>Musić Ajdin</t>
  </si>
  <si>
    <t>TGX 18.500 4x2 BLS</t>
  </si>
  <si>
    <t>WMA06XZZKP122371</t>
  </si>
  <si>
    <t>Kamberović Ervin/Husejnović Amel</t>
  </si>
  <si>
    <t>061/805-020/060/3180-280</t>
  </si>
  <si>
    <t>LDC Mostar</t>
  </si>
  <si>
    <t>Antos 2540 L</t>
  </si>
  <si>
    <t>Actros 2543 L</t>
  </si>
  <si>
    <t>Subašić Namik/ Kazić Armin</t>
  </si>
  <si>
    <t>062/420-898 / 062/170-116</t>
  </si>
  <si>
    <t>Sinanović Asmir 2</t>
  </si>
  <si>
    <t>061/101-452</t>
  </si>
  <si>
    <t>M71-J-079</t>
  </si>
  <si>
    <t>RZAK/ 18 IV</t>
  </si>
  <si>
    <t>Bihorac Kenan</t>
  </si>
  <si>
    <t>065/765-892</t>
  </si>
  <si>
    <t>Osmanović Mirnes</t>
  </si>
  <si>
    <t>WV1ZZZ2KZBX279312</t>
  </si>
  <si>
    <t>TGX 18.460 4X2 BLS</t>
  </si>
  <si>
    <t>061/293-992</t>
  </si>
  <si>
    <t>Pepić Muhidin</t>
  </si>
  <si>
    <t>061/134-461</t>
  </si>
  <si>
    <t>Baručija Alen</t>
  </si>
  <si>
    <t>062/112-087</t>
  </si>
  <si>
    <t>BCCSarajevo</t>
  </si>
  <si>
    <t>062/762-523</t>
  </si>
  <si>
    <t>Rezerva</t>
  </si>
  <si>
    <t>EU 18</t>
  </si>
  <si>
    <t>Husejnagić Jasmin</t>
  </si>
  <si>
    <t>WU 12007</t>
  </si>
  <si>
    <t>Actros 2548 L</t>
  </si>
  <si>
    <t>Miletić Bojan</t>
  </si>
  <si>
    <t>061/834-571</t>
  </si>
  <si>
    <t>Pirić Belmin/Sinanović Asmir</t>
  </si>
  <si>
    <t>061/884-597/061/990-908</t>
  </si>
  <si>
    <t>Actros 1846 LS</t>
  </si>
  <si>
    <t>A23-J-604</t>
  </si>
  <si>
    <t>Kametović Jasmin/Budaković Edin</t>
  </si>
  <si>
    <t>061/318-448/064/4004-709</t>
  </si>
  <si>
    <t>063/207-069</t>
  </si>
  <si>
    <t>Avdić Asmir/Avdihodžić Nijaz</t>
  </si>
  <si>
    <t>061/830-890</t>
  </si>
  <si>
    <t>Bećirević Adnan</t>
  </si>
  <si>
    <t>062/360-353</t>
  </si>
  <si>
    <t>Ždero Haris / Jamaković Ajdin</t>
  </si>
  <si>
    <t>061/269-190</t>
  </si>
  <si>
    <t>Klinčević Mirnes/Hasanović Adnan</t>
  </si>
  <si>
    <t>061/331-464/061/844-339</t>
  </si>
  <si>
    <t>Mujanović Samir/Ibrahimović Jasmin</t>
  </si>
  <si>
    <t>060/3534-010/061/549-353</t>
  </si>
  <si>
    <t>Sinanović Ešef/Pjević Damir</t>
  </si>
  <si>
    <t>062/322-578/</t>
  </si>
  <si>
    <t>Kovčić Nermin/Mujić Sanin</t>
  </si>
  <si>
    <t>062/138-945/060/3290-512</t>
  </si>
  <si>
    <t>062/708-453</t>
  </si>
  <si>
    <t>Džidić Midhet</t>
  </si>
  <si>
    <t>061/403-837</t>
  </si>
  <si>
    <t>Muhtarević Nermin/Džambić Edin</t>
  </si>
  <si>
    <t>062/621-201/061/881-636</t>
  </si>
  <si>
    <t>Suljić Safet</t>
  </si>
  <si>
    <t>061/399-118</t>
  </si>
  <si>
    <t>Mahmutović Dino/Salihović Eldar</t>
  </si>
  <si>
    <t>060/3332-823/061/952-446</t>
  </si>
  <si>
    <t>Sinanović Asim/Bašić Vildan</t>
  </si>
  <si>
    <t>061/672-678/061/943-675</t>
  </si>
  <si>
    <t>Salanović Nihad</t>
  </si>
  <si>
    <t>066/462-041</t>
  </si>
  <si>
    <t>Poprženović Armin</t>
  </si>
  <si>
    <t>060/3366-059</t>
  </si>
  <si>
    <t>061/832-844</t>
  </si>
  <si>
    <t>Hasanbašić Harun</t>
  </si>
  <si>
    <t>061/926-521</t>
  </si>
  <si>
    <t>Malkić Jasmin</t>
  </si>
  <si>
    <t>061/630-202</t>
  </si>
  <si>
    <t>Soljankić Sanel/Imamović Jasmin</t>
  </si>
  <si>
    <t>065/703-958/061/295-775</t>
  </si>
  <si>
    <t>Grosić Mehmed</t>
  </si>
  <si>
    <t>061/446-699</t>
  </si>
  <si>
    <t>Memišević Adis</t>
  </si>
  <si>
    <t>060/3582-027</t>
  </si>
  <si>
    <t>Kadrić Admir/Salihbašić Ermin</t>
  </si>
  <si>
    <t>061/411-541/062/983-466</t>
  </si>
  <si>
    <t>Neretljak Slobodan</t>
  </si>
  <si>
    <t>061/271-228</t>
  </si>
  <si>
    <t>Bajrić Ernad</t>
  </si>
  <si>
    <t>061/372-310</t>
  </si>
  <si>
    <t>ML 270 CDI</t>
  </si>
  <si>
    <t>Jusufović Edžmijad-u njegovom vlasništvu-koristi Rusko slikar</t>
  </si>
  <si>
    <t>Palavrić Edin</t>
  </si>
  <si>
    <t>061/455-455</t>
  </si>
  <si>
    <t>Hcv 5</t>
  </si>
  <si>
    <t>Demirović Emir</t>
  </si>
  <si>
    <t>060/3168-694</t>
  </si>
  <si>
    <t>Suljić Jasmin</t>
  </si>
  <si>
    <t>061/756-636</t>
  </si>
  <si>
    <t>Zećo Mirela</t>
  </si>
  <si>
    <t>062/646-781</t>
  </si>
  <si>
    <t>Salkić Damir</t>
  </si>
  <si>
    <t>063/039-400</t>
  </si>
  <si>
    <t>Pakeraj</t>
  </si>
  <si>
    <t>Pašić Lejla</t>
  </si>
  <si>
    <t>BCC Živinice</t>
  </si>
  <si>
    <t>Real Estate</t>
  </si>
  <si>
    <t>Đukić Simo</t>
  </si>
  <si>
    <t>061/065-657</t>
  </si>
  <si>
    <t>Adina Džambić- u njenom vlasništvu</t>
  </si>
  <si>
    <t>Duraković Edin</t>
  </si>
  <si>
    <t>061/386-301</t>
  </si>
  <si>
    <t>Đelilović Vedad</t>
  </si>
  <si>
    <t>061/216-826</t>
  </si>
  <si>
    <t>Ikanović Amir</t>
  </si>
  <si>
    <t>062/209-976</t>
  </si>
  <si>
    <t>Čosić Vernes</t>
  </si>
  <si>
    <t>Mašić Nedin/Hreljić Mirsad</t>
  </si>
  <si>
    <t>061/527-818</t>
  </si>
  <si>
    <t>50KW</t>
  </si>
  <si>
    <t>Kovačević Irma</t>
  </si>
  <si>
    <t>Bradašević Draženka</t>
  </si>
  <si>
    <t>065/411-711</t>
  </si>
  <si>
    <t>Duraković Emir</t>
  </si>
  <si>
    <t>Šabović Elvir</t>
  </si>
  <si>
    <t>061/066-405</t>
  </si>
  <si>
    <t>351J04058603</t>
  </si>
  <si>
    <t>Dizel</t>
  </si>
  <si>
    <t>Ciljuge Plastenička Proizvodnja</t>
  </si>
  <si>
    <t>HM Visoko</t>
  </si>
  <si>
    <t>350J11028316</t>
  </si>
  <si>
    <t xml:space="preserve">HM Zavidovići </t>
  </si>
  <si>
    <t>H2X3911Z00390</t>
  </si>
  <si>
    <t>H2X350P03296</t>
  </si>
  <si>
    <t>Posudba hotel Salis</t>
  </si>
  <si>
    <t>Kranski paletar</t>
  </si>
  <si>
    <t>Elektro</t>
  </si>
  <si>
    <t>Punjač</t>
  </si>
  <si>
    <t>SM Slavinovići</t>
  </si>
  <si>
    <t>H2X350M00164</t>
  </si>
  <si>
    <t xml:space="preserve">Inkubatorska stanica </t>
  </si>
  <si>
    <t>H2X350M04308</t>
  </si>
  <si>
    <t xml:space="preserve">HM Srebrenik </t>
  </si>
  <si>
    <t>350B09008316</t>
  </si>
  <si>
    <t>Radiona</t>
  </si>
  <si>
    <t>H2X350R00419</t>
  </si>
  <si>
    <t>VP 1</t>
  </si>
  <si>
    <t>H2X350K00057</t>
  </si>
  <si>
    <t xml:space="preserve">HM Bihać </t>
  </si>
  <si>
    <t>Caterpilar</t>
  </si>
  <si>
    <t xml:space="preserve">HM Odžak </t>
  </si>
  <si>
    <t>H2X350M01280</t>
  </si>
  <si>
    <t xml:space="preserve">TC Brčko </t>
  </si>
  <si>
    <t>350J04006516</t>
  </si>
  <si>
    <t>SM Olovo</t>
  </si>
  <si>
    <t>H2X350R04288</t>
  </si>
  <si>
    <t>HM Tešanj</t>
  </si>
  <si>
    <t>H2X350L01283</t>
  </si>
  <si>
    <t>H2X350R01694</t>
  </si>
  <si>
    <t>HM Orašje</t>
  </si>
  <si>
    <t>W4X360W08556</t>
  </si>
  <si>
    <t>HM Šićki Brod</t>
  </si>
  <si>
    <t>351E03015025</t>
  </si>
  <si>
    <t>Ciljuge Farma koka nosilja</t>
  </si>
  <si>
    <t>H2X335M012564</t>
  </si>
  <si>
    <t>SM Kakanj</t>
  </si>
  <si>
    <t>H2X350P02608</t>
  </si>
  <si>
    <t>HM Tojšići</t>
  </si>
  <si>
    <t>H2X350P01350</t>
  </si>
  <si>
    <t>SM Alipašino polje</t>
  </si>
  <si>
    <t>H16D03</t>
  </si>
  <si>
    <t>H2X350P02713</t>
  </si>
  <si>
    <t>HM Doboj Jug</t>
  </si>
  <si>
    <t>H2X350S01724</t>
  </si>
  <si>
    <t xml:space="preserve">Plin </t>
  </si>
  <si>
    <t>HM Modriča</t>
  </si>
  <si>
    <t>H2X350R01727</t>
  </si>
  <si>
    <t>Gradilište Pecara</t>
  </si>
  <si>
    <t>H2X35ORO4237</t>
  </si>
  <si>
    <t xml:space="preserve">TC Bijeljina </t>
  </si>
  <si>
    <t>H2X35ORO4586</t>
  </si>
  <si>
    <t>HM Čelić</t>
  </si>
  <si>
    <t>H2X391T00131</t>
  </si>
  <si>
    <t>HM Ušće</t>
  </si>
  <si>
    <t>H2X350P03846</t>
  </si>
  <si>
    <t>HM Breza</t>
  </si>
  <si>
    <t>H2X350R01669</t>
  </si>
  <si>
    <t>TC Hadžići</t>
  </si>
  <si>
    <t>HM Bosanska Krupa</t>
  </si>
  <si>
    <t>H2X335S04951</t>
  </si>
  <si>
    <t>HM Ciljuge</t>
  </si>
  <si>
    <t>H2X392W01008</t>
  </si>
  <si>
    <t>Zoo Vrt</t>
  </si>
  <si>
    <t>H2X350R02555</t>
  </si>
  <si>
    <t>HM Busovača</t>
  </si>
  <si>
    <t>W4X372 S01079</t>
  </si>
  <si>
    <t>SM Stupine 3</t>
  </si>
  <si>
    <t>H2X350U00038</t>
  </si>
  <si>
    <t>HM Bugojno</t>
  </si>
  <si>
    <t>H2X350S04231</t>
  </si>
  <si>
    <t xml:space="preserve">HM Otoka </t>
  </si>
  <si>
    <t>H2X350T00802</t>
  </si>
  <si>
    <t>HM Velika Kladuša</t>
  </si>
  <si>
    <t>H2X350S03047</t>
  </si>
  <si>
    <t>HM Ilijaš</t>
  </si>
  <si>
    <t>H2X391U00405</t>
  </si>
  <si>
    <t>Semberka Janja</t>
  </si>
  <si>
    <t>W4X379W02701</t>
  </si>
  <si>
    <t>H2X391W00473</t>
  </si>
  <si>
    <t xml:space="preserve">TC Bihać </t>
  </si>
  <si>
    <t>W4X379T0154</t>
  </si>
  <si>
    <t>SM Prnjavor</t>
  </si>
  <si>
    <t>H2X350U00612</t>
  </si>
  <si>
    <t>HM Lukavica</t>
  </si>
  <si>
    <t>H2X350R04158</t>
  </si>
  <si>
    <t>HM Irac</t>
  </si>
  <si>
    <t>W4X360W08547</t>
  </si>
  <si>
    <t>HM Sjenjak</t>
  </si>
  <si>
    <t>H2X391U04700</t>
  </si>
  <si>
    <t xml:space="preserve">SM Bijeljina </t>
  </si>
  <si>
    <t>W4X379U00330</t>
  </si>
  <si>
    <t>W4X379U01766</t>
  </si>
  <si>
    <t>Teočak</t>
  </si>
  <si>
    <t>H2X335T06857</t>
  </si>
  <si>
    <t>Poljana Neprehrana Kozara</t>
  </si>
  <si>
    <t>FN347189</t>
  </si>
  <si>
    <t>Poljana Magacin Održavanje</t>
  </si>
  <si>
    <t>/517079002437</t>
  </si>
  <si>
    <t xml:space="preserve">SM Olovo </t>
  </si>
  <si>
    <t>H2X350S00258</t>
  </si>
  <si>
    <t>HM Zenica</t>
  </si>
  <si>
    <t>H2X386W05300</t>
  </si>
  <si>
    <t>Punjač/Hvataljka</t>
  </si>
  <si>
    <t>Poljana Fabrika Papira</t>
  </si>
  <si>
    <t>84 i</t>
  </si>
  <si>
    <t>Poljana Hladnjače</t>
  </si>
  <si>
    <t>86 i</t>
  </si>
  <si>
    <t>SM Sanski Most</t>
  </si>
  <si>
    <t>87 i</t>
  </si>
  <si>
    <t xml:space="preserve">88 i </t>
  </si>
  <si>
    <t>517069203997/</t>
  </si>
  <si>
    <t xml:space="preserve">HM Bijeljina </t>
  </si>
  <si>
    <t xml:space="preserve"> 90 i</t>
  </si>
  <si>
    <t>FN388537</t>
  </si>
  <si>
    <t>HM Prijedor</t>
  </si>
  <si>
    <t>91 i</t>
  </si>
  <si>
    <t>Hyster</t>
  </si>
  <si>
    <t>H177B32459Z</t>
  </si>
  <si>
    <t>Hvataljka</t>
  </si>
  <si>
    <t>W41152A02518</t>
  </si>
  <si>
    <t>Poljana Prehrana</t>
  </si>
  <si>
    <t>H2X391T00041</t>
  </si>
  <si>
    <t>H2X350P01215</t>
  </si>
  <si>
    <t>HM Bužim</t>
  </si>
  <si>
    <t>100 i</t>
  </si>
  <si>
    <t xml:space="preserve"> SM Kozarska Dubica</t>
  </si>
  <si>
    <t>Interex</t>
  </si>
  <si>
    <t>101 i</t>
  </si>
  <si>
    <t>102 i</t>
  </si>
  <si>
    <t>103 i</t>
  </si>
  <si>
    <t>HM Kiseljak</t>
  </si>
  <si>
    <t>H2X350T01054</t>
  </si>
  <si>
    <t xml:space="preserve">HM Zvornik </t>
  </si>
  <si>
    <t>H2X350T00649</t>
  </si>
  <si>
    <t>SM Jablanica</t>
  </si>
  <si>
    <t>107 i</t>
  </si>
  <si>
    <t>FN343986</t>
  </si>
  <si>
    <t>HM Brčko</t>
  </si>
  <si>
    <t>108 i</t>
  </si>
  <si>
    <t>109 i</t>
  </si>
  <si>
    <t>HM Gradiška</t>
  </si>
  <si>
    <t>110 i</t>
  </si>
  <si>
    <t>H2X391W02309</t>
  </si>
  <si>
    <t xml:space="preserve">TC Trebinje </t>
  </si>
  <si>
    <t>Spital</t>
  </si>
  <si>
    <t>112 T</t>
  </si>
  <si>
    <t xml:space="preserve">HM Ugljevik </t>
  </si>
  <si>
    <t>Tuš</t>
  </si>
  <si>
    <t>113 i</t>
  </si>
  <si>
    <t>FN341188/</t>
  </si>
  <si>
    <t>SM Gračanica</t>
  </si>
  <si>
    <t>114 i</t>
  </si>
  <si>
    <t>115 T</t>
  </si>
  <si>
    <t>5A138732</t>
  </si>
  <si>
    <t>Poljana Fabrika Makarona</t>
  </si>
  <si>
    <t>118 i</t>
  </si>
  <si>
    <t>Nema pločice</t>
  </si>
  <si>
    <t xml:space="preserve">SM Visoko </t>
  </si>
  <si>
    <t>119 i</t>
  </si>
  <si>
    <t>FN341744</t>
  </si>
  <si>
    <t>121 i</t>
  </si>
  <si>
    <t>122 i</t>
  </si>
  <si>
    <t>SM Goražde</t>
  </si>
  <si>
    <t>124 T</t>
  </si>
  <si>
    <t>5A142202</t>
  </si>
  <si>
    <t>128 i</t>
  </si>
  <si>
    <t>FN343985</t>
  </si>
  <si>
    <t>HM Trebinje</t>
  </si>
  <si>
    <t>129 i</t>
  </si>
  <si>
    <t>130 i</t>
  </si>
  <si>
    <t>HM Konjic</t>
  </si>
  <si>
    <t>131 i</t>
  </si>
  <si>
    <t>H2X391W04169</t>
  </si>
  <si>
    <t>H2X391Z00120</t>
  </si>
  <si>
    <t xml:space="preserve">HM Bare </t>
  </si>
  <si>
    <t>W4X372Z01730</t>
  </si>
  <si>
    <t xml:space="preserve">HM Stup </t>
  </si>
  <si>
    <t>135 i</t>
  </si>
  <si>
    <t>SM Tuzlanska</t>
  </si>
  <si>
    <t>136 M</t>
  </si>
  <si>
    <t>517071000314/</t>
  </si>
  <si>
    <t>Sarajevo Stup</t>
  </si>
  <si>
    <t>137 i</t>
  </si>
  <si>
    <t>H2X391B02387</t>
  </si>
  <si>
    <t>HM Vogošća</t>
  </si>
  <si>
    <t>71112A04308</t>
  </si>
  <si>
    <t>TC Mostar</t>
  </si>
  <si>
    <t>711172B07142</t>
  </si>
  <si>
    <t>142 i</t>
  </si>
  <si>
    <t>89.91.16.66</t>
  </si>
  <si>
    <t>143 i</t>
  </si>
  <si>
    <t>710248100204/</t>
  </si>
  <si>
    <t>H2X391A00021</t>
  </si>
  <si>
    <t>06.05.2016</t>
  </si>
  <si>
    <t>H2X391U01420</t>
  </si>
  <si>
    <t>HM Derventa</t>
  </si>
  <si>
    <t>H2X350R00588</t>
  </si>
  <si>
    <t>HM Bosanski Petrovac</t>
  </si>
  <si>
    <t>H2X386U03982</t>
  </si>
  <si>
    <t>H2X386U04148</t>
  </si>
  <si>
    <t>DF-01220</t>
  </si>
  <si>
    <t>SM Čelić</t>
  </si>
  <si>
    <t>H2X391A02054</t>
  </si>
  <si>
    <t>HM Kolodvorska</t>
  </si>
  <si>
    <t>01.06.2016</t>
  </si>
  <si>
    <t>H2X391A01349</t>
  </si>
  <si>
    <t xml:space="preserve">TC Doboj </t>
  </si>
  <si>
    <t>154 T</t>
  </si>
  <si>
    <t>5A516708</t>
  </si>
  <si>
    <t>H2X391Z00512</t>
  </si>
  <si>
    <t>TC Lukavac</t>
  </si>
  <si>
    <t>06.10.2016</t>
  </si>
  <si>
    <t>158 T</t>
  </si>
  <si>
    <t>5A512016</t>
  </si>
  <si>
    <t>H2X391A01747</t>
  </si>
  <si>
    <t>Dita dd Tuzla</t>
  </si>
  <si>
    <t>H2X386U09828</t>
  </si>
  <si>
    <t>Poljana Neprehrana</t>
  </si>
  <si>
    <t>H2X386Z04382</t>
  </si>
  <si>
    <t>H2X391U03289</t>
  </si>
  <si>
    <t>HM Alta</t>
  </si>
  <si>
    <t>164 M</t>
  </si>
  <si>
    <t>710250004758/</t>
  </si>
  <si>
    <t>H2X391W00385</t>
  </si>
  <si>
    <t>27.02.2017</t>
  </si>
  <si>
    <t>H2X386W06345</t>
  </si>
  <si>
    <t>HM Šićki Brod Namještaj</t>
  </si>
  <si>
    <t>H2X391A01318</t>
  </si>
  <si>
    <t>SM Neum</t>
  </si>
  <si>
    <t>W4X372P03407</t>
  </si>
  <si>
    <t>170 i</t>
  </si>
  <si>
    <t>FN380981</t>
  </si>
  <si>
    <t>Punjač/Aqua set</t>
  </si>
  <si>
    <t>171 i</t>
  </si>
  <si>
    <t>H2X391C01243</t>
  </si>
  <si>
    <t>15.05.2017</t>
  </si>
  <si>
    <t>711172A03325</t>
  </si>
  <si>
    <t xml:space="preserve">HM Mostar </t>
  </si>
  <si>
    <t>711172A03316</t>
  </si>
  <si>
    <t>H2X391U04274</t>
  </si>
  <si>
    <t xml:space="preserve">HM Cazin </t>
  </si>
  <si>
    <t>177 T</t>
  </si>
  <si>
    <t>5A512018</t>
  </si>
  <si>
    <t>14.06.2017</t>
  </si>
  <si>
    <t>01.08.2017</t>
  </si>
  <si>
    <t>181 T</t>
  </si>
  <si>
    <t>5A513914</t>
  </si>
  <si>
    <t>22.09.2017</t>
  </si>
  <si>
    <t>H2X386Z04071</t>
  </si>
  <si>
    <t>28.09.2017</t>
  </si>
  <si>
    <t>H2X386U03636</t>
  </si>
  <si>
    <t>H2X391Z00545</t>
  </si>
  <si>
    <t>HM Donji Vakuf</t>
  </si>
  <si>
    <t>H2X391U02480</t>
  </si>
  <si>
    <t>HM Živinice</t>
  </si>
  <si>
    <t>H2X391W02973</t>
  </si>
  <si>
    <t>EF316</t>
  </si>
  <si>
    <t>FN908350</t>
  </si>
  <si>
    <t>W4X379U02893</t>
  </si>
  <si>
    <t xml:space="preserve">HM Bugojno </t>
  </si>
  <si>
    <t>23.11.2017</t>
  </si>
  <si>
    <t xml:space="preserve"> 350G11108616</t>
  </si>
  <si>
    <t>Prodato A2B 05.05.2023.</t>
  </si>
  <si>
    <t>EJC112</t>
  </si>
  <si>
    <t>H2X391W03330</t>
  </si>
  <si>
    <t>Poljana Neprehrana Stara Zada</t>
  </si>
  <si>
    <t>15.01.2018</t>
  </si>
  <si>
    <t>W4X379W02894</t>
  </si>
  <si>
    <t>W4X372U03630</t>
  </si>
  <si>
    <t>711172B07686</t>
  </si>
  <si>
    <t xml:space="preserve">Punjač </t>
  </si>
  <si>
    <t>HM Šamac</t>
  </si>
  <si>
    <t>H2X391A01004</t>
  </si>
  <si>
    <t>HM Travnik</t>
  </si>
  <si>
    <t>03.04.2018</t>
  </si>
  <si>
    <t>H2X391Z01099</t>
  </si>
  <si>
    <t>H2X391U04408</t>
  </si>
  <si>
    <t>31.05.2018</t>
  </si>
  <si>
    <t>H2X391Z01916</t>
  </si>
  <si>
    <t>HM Jajce</t>
  </si>
  <si>
    <t>711172A04141</t>
  </si>
  <si>
    <t>09.07.2018</t>
  </si>
  <si>
    <t>F24528C00103</t>
  </si>
  <si>
    <t>L14 i</t>
  </si>
  <si>
    <t>W4X372A02462</t>
  </si>
  <si>
    <t>H2X391B00084</t>
  </si>
  <si>
    <t xml:space="preserve">Poljana Voće </t>
  </si>
  <si>
    <t>H2X391U02084</t>
  </si>
  <si>
    <t>20.09.18</t>
  </si>
  <si>
    <t>W4X372W01942</t>
  </si>
  <si>
    <t>10.12.2018</t>
  </si>
  <si>
    <t>H2X386U03995</t>
  </si>
  <si>
    <t>12.12.2018</t>
  </si>
  <si>
    <t>H2X391D00151</t>
  </si>
  <si>
    <t>HM Kalesija</t>
  </si>
  <si>
    <t>W4X372B05013</t>
  </si>
  <si>
    <t>Poljana Radiona</t>
  </si>
  <si>
    <t>20.01.2019</t>
  </si>
  <si>
    <t>W4X372D01222</t>
  </si>
  <si>
    <t xml:space="preserve">Poljana Ekonomat </t>
  </si>
  <si>
    <t>Prodato Džananović 06.07.2023</t>
  </si>
  <si>
    <t>20,01,2019</t>
  </si>
  <si>
    <t>H2X391B01123</t>
  </si>
  <si>
    <t>HM Maglaj</t>
  </si>
  <si>
    <t>28.01.2019</t>
  </si>
  <si>
    <t>H2X391C01258</t>
  </si>
  <si>
    <t>HM Gradačac</t>
  </si>
  <si>
    <t>01.03.2019</t>
  </si>
  <si>
    <t>W4X372C00072</t>
  </si>
  <si>
    <t>W4X372D03901</t>
  </si>
  <si>
    <t xml:space="preserve">HM Banja Luka </t>
  </si>
  <si>
    <t>H2X350S04747</t>
  </si>
  <si>
    <t>05.03.2019</t>
  </si>
  <si>
    <t>Adna Bihać</t>
  </si>
  <si>
    <t>ET16B-85377</t>
  </si>
  <si>
    <t>H2X386W02095</t>
  </si>
  <si>
    <t>14.05.2019</t>
  </si>
  <si>
    <t>H2X386E55624</t>
  </si>
  <si>
    <t>Poljana Neprehrana Nova Zada</t>
  </si>
  <si>
    <t>22.05.2019</t>
  </si>
  <si>
    <t>Prodato Majevica dd 05.05.2023.</t>
  </si>
  <si>
    <t>17.06.2019</t>
  </si>
  <si>
    <t>W4X372C01126</t>
  </si>
  <si>
    <t>W4X372B00565</t>
  </si>
  <si>
    <t>E20HP-01</t>
  </si>
  <si>
    <t>H2X386A00665</t>
  </si>
  <si>
    <t>Kozarska Dubica Hladnjače</t>
  </si>
  <si>
    <t>U</t>
  </si>
  <si>
    <t>HM Gornji Vakuf</t>
  </si>
  <si>
    <t>31.07.2019</t>
  </si>
  <si>
    <t>F24528D00137</t>
  </si>
  <si>
    <t>03.08.2019</t>
  </si>
  <si>
    <t>W4X372T00540</t>
  </si>
  <si>
    <t xml:space="preserve">HM Čitluk </t>
  </si>
  <si>
    <t>H2X386D00429</t>
  </si>
  <si>
    <t>03.09.2019</t>
  </si>
  <si>
    <t>H2X386D01835</t>
  </si>
  <si>
    <t>H2X386E51485</t>
  </si>
  <si>
    <t>08.10.2019</t>
  </si>
  <si>
    <t>E20-02</t>
  </si>
  <si>
    <t>H2X386F00300</t>
  </si>
  <si>
    <t>W4X372D00481</t>
  </si>
  <si>
    <t>12.10.2019</t>
  </si>
  <si>
    <t>W4X372D03056</t>
  </si>
  <si>
    <t>W4X372D03012</t>
  </si>
  <si>
    <t>HM Goražde</t>
  </si>
  <si>
    <t>W4X372D03781</t>
  </si>
  <si>
    <t xml:space="preserve">TC Mostar </t>
  </si>
  <si>
    <t>360H0436720</t>
  </si>
  <si>
    <t>21.11.2019</t>
  </si>
  <si>
    <t>W4X131E01242</t>
  </si>
  <si>
    <t>W4X131603500</t>
  </si>
  <si>
    <t>W4X360301777</t>
  </si>
  <si>
    <t>710244007340/</t>
  </si>
  <si>
    <t xml:space="preserve">HM Brčko </t>
  </si>
  <si>
    <t>H2X386E00913</t>
  </si>
  <si>
    <t>19.12.2020</t>
  </si>
  <si>
    <t xml:space="preserve">HM Zenica </t>
  </si>
  <si>
    <t>03.02..2023</t>
  </si>
  <si>
    <t>03.02.2023</t>
  </si>
  <si>
    <t>03.02.2020</t>
  </si>
  <si>
    <t>22.02.2020</t>
  </si>
  <si>
    <t>Vanadijum</t>
  </si>
  <si>
    <t>03.04.2023</t>
  </si>
  <si>
    <t>03.04.2020</t>
  </si>
  <si>
    <t>06.05.2020</t>
  </si>
  <si>
    <t>05.06.2020</t>
  </si>
  <si>
    <t>Prodato Majevica 13.06.2023</t>
  </si>
  <si>
    <t>06.05.20200</t>
  </si>
  <si>
    <t>3200-J</t>
  </si>
  <si>
    <t>09.06.2020</t>
  </si>
  <si>
    <t xml:space="preserve">BCC Sarajevo </t>
  </si>
  <si>
    <t>HM Kladanj</t>
  </si>
  <si>
    <t>04.08.2020</t>
  </si>
  <si>
    <t>18.09.2020</t>
  </si>
  <si>
    <t>Poljana Magacin Interex</t>
  </si>
  <si>
    <t>E20L-02</t>
  </si>
  <si>
    <t xml:space="preserve">LDC Rajlovac </t>
  </si>
  <si>
    <t>W4X372DO3840</t>
  </si>
  <si>
    <t>CM Halkići</t>
  </si>
  <si>
    <t>W4X372001424</t>
  </si>
  <si>
    <t>28.11.2020</t>
  </si>
  <si>
    <t>28.10.2020</t>
  </si>
  <si>
    <t>31.12.2020</t>
  </si>
  <si>
    <t>06.02.2021</t>
  </si>
  <si>
    <t>H16D-EVO</t>
  </si>
  <si>
    <t>TC Gračanica</t>
  </si>
  <si>
    <t>25.02.2021</t>
  </si>
  <si>
    <t>Poljana Fruktal</t>
  </si>
  <si>
    <t>07.04.2021</t>
  </si>
  <si>
    <t>Iznamljen Sonra Sarajevo</t>
  </si>
  <si>
    <t>19.04.2021</t>
  </si>
  <si>
    <t>19.04.2023</t>
  </si>
  <si>
    <t>29.07.2021</t>
  </si>
  <si>
    <t>31.07.2021</t>
  </si>
  <si>
    <t>HM Janja</t>
  </si>
  <si>
    <t>09.08.2021</t>
  </si>
  <si>
    <t>HM Ključ</t>
  </si>
  <si>
    <t>Kozluk</t>
  </si>
  <si>
    <t>20.09.2021</t>
  </si>
  <si>
    <t>Prodato Vanadijum10.07.2023</t>
  </si>
  <si>
    <t>29.09.2021</t>
  </si>
  <si>
    <t>29.12.2021</t>
  </si>
  <si>
    <t>12.10.2021</t>
  </si>
  <si>
    <t>H2X991G01426</t>
  </si>
  <si>
    <t>HM Banovići</t>
  </si>
  <si>
    <t>30.10.2021</t>
  </si>
  <si>
    <t>Punjač (Integrisani)</t>
  </si>
  <si>
    <t>09.11.2021</t>
  </si>
  <si>
    <t>15.11.2021</t>
  </si>
  <si>
    <t>SM Mostar</t>
  </si>
  <si>
    <t>31.12.2021</t>
  </si>
  <si>
    <t>W4X131E05378</t>
  </si>
  <si>
    <t>T20-AP</t>
  </si>
  <si>
    <t>T16L</t>
  </si>
  <si>
    <t>W41152K5648</t>
  </si>
  <si>
    <t>18.02.2022</t>
  </si>
  <si>
    <t>08.04.2022</t>
  </si>
  <si>
    <t>W41173J01003</t>
  </si>
  <si>
    <t>W4117H02236</t>
  </si>
  <si>
    <t>CM Mostar</t>
  </si>
  <si>
    <t>28.04.2022</t>
  </si>
  <si>
    <t>TPDC</t>
  </si>
  <si>
    <t>20.04.2022</t>
  </si>
  <si>
    <t>28.04.202</t>
  </si>
  <si>
    <t>06.05.2022</t>
  </si>
  <si>
    <t>Toyota BT</t>
  </si>
  <si>
    <t>RHX700</t>
  </si>
  <si>
    <t>Prodato A2B 30.06.2023</t>
  </si>
  <si>
    <t>Gornja Tuzla Arhiva</t>
  </si>
  <si>
    <t>29.06.2022</t>
  </si>
  <si>
    <t>Dita dd</t>
  </si>
  <si>
    <t>25.08.2022</t>
  </si>
  <si>
    <t>TFG 360</t>
  </si>
  <si>
    <t>FN394354</t>
  </si>
  <si>
    <t xml:space="preserve">Toyota </t>
  </si>
  <si>
    <t>21.12.2022</t>
  </si>
  <si>
    <t>ERE 225 f.P</t>
  </si>
  <si>
    <t>Bio Plod</t>
  </si>
  <si>
    <t>H2X386G06820</t>
  </si>
  <si>
    <t>29.12.2023</t>
  </si>
  <si>
    <t>29.12.2022</t>
  </si>
  <si>
    <t>E20 PH-02</t>
  </si>
  <si>
    <t>24.01.2023</t>
  </si>
  <si>
    <t>E20 PH</t>
  </si>
  <si>
    <t>E16PL-01</t>
  </si>
  <si>
    <t>H2X386JJ03952</t>
  </si>
  <si>
    <t>03.03.2023</t>
  </si>
  <si>
    <t>Punjač (Integrisani) Li-ion</t>
  </si>
  <si>
    <t>MM Ciglane</t>
  </si>
  <si>
    <t>13.04.2023</t>
  </si>
  <si>
    <t>CT1133Y68446</t>
  </si>
  <si>
    <t>MM Grbavice</t>
  </si>
  <si>
    <t>18.04.2023</t>
  </si>
  <si>
    <t>R20 HD01</t>
  </si>
  <si>
    <t>Regalni viljuškar</t>
  </si>
  <si>
    <t>25.04.2023</t>
  </si>
  <si>
    <t>Punjač/ Li-ion</t>
  </si>
  <si>
    <t>ne radi displej</t>
  </si>
  <si>
    <t>25.04.1423</t>
  </si>
  <si>
    <t>R16X-03</t>
  </si>
  <si>
    <t>H2X116H0042</t>
  </si>
  <si>
    <t>25.04.0323</t>
  </si>
  <si>
    <t>12.05.2023</t>
  </si>
  <si>
    <t>19.05.2023</t>
  </si>
  <si>
    <t>N20 LI</t>
  </si>
  <si>
    <t>L14L SP</t>
  </si>
  <si>
    <t>T20 SP</t>
  </si>
  <si>
    <t>W4X131V27263</t>
  </si>
  <si>
    <t>N20LI</t>
  </si>
  <si>
    <t xml:space="preserve">T20SP </t>
  </si>
  <si>
    <t>L14 LI</t>
  </si>
  <si>
    <t>30.05.2023</t>
  </si>
  <si>
    <t xml:space="preserve">Nova bat rez izmjenjivač punjač </t>
  </si>
  <si>
    <t>R16 HD-01</t>
  </si>
  <si>
    <t>Ravas vaga/punjsč</t>
  </si>
  <si>
    <t>01.08.2023</t>
  </si>
  <si>
    <t>Radiona Rezerva</t>
  </si>
  <si>
    <t>02.11.2023</t>
  </si>
  <si>
    <t>Red.br</t>
  </si>
  <si>
    <t>Proiz.</t>
  </si>
  <si>
    <t xml:space="preserve">Tip </t>
  </si>
  <si>
    <t xml:space="preserve">Seriski broj </t>
  </si>
  <si>
    <t>God.proiz.</t>
  </si>
  <si>
    <t xml:space="preserve">Vrsta </t>
  </si>
  <si>
    <t xml:space="preserve">Pogon </t>
  </si>
  <si>
    <t>Bočni/
Čeoni</t>
  </si>
  <si>
    <t>Visina 
krana (mm)</t>
  </si>
  <si>
    <t>Max.visina 
dizanja vila (mm)</t>
  </si>
  <si>
    <t>Max.kapacitet 
podizanja
 tereta(Kg)</t>
  </si>
  <si>
    <t>Dodatna 
oprema
/Punjač/Aqua set</t>
  </si>
  <si>
    <t xml:space="preserve">Lokacija </t>
  </si>
  <si>
    <t>PJ</t>
  </si>
  <si>
    <t>Garažni 
broj</t>
  </si>
  <si>
    <t>Datum 
nabavke</t>
  </si>
  <si>
    <t>Dobavljač</t>
  </si>
  <si>
    <t>Radni
 sati</t>
  </si>
  <si>
    <t>Pal</t>
  </si>
  <si>
    <t>Jukić Safet</t>
  </si>
  <si>
    <t>062/782-404</t>
  </si>
  <si>
    <t>Trako Elvedin</t>
  </si>
  <si>
    <t>061/830-831</t>
  </si>
  <si>
    <t>062/918-723/062/234-355</t>
  </si>
  <si>
    <t>Ohran Smajić /Salanović Nihad</t>
  </si>
  <si>
    <t>Farma Ciljuge-peletara</t>
  </si>
  <si>
    <t>Dedić Senad</t>
  </si>
  <si>
    <t>061/338-936</t>
  </si>
  <si>
    <t>Klino Jasmin</t>
  </si>
  <si>
    <t>061/073-401</t>
  </si>
  <si>
    <t>Lukić Spasoje</t>
  </si>
  <si>
    <t>065/965-550</t>
  </si>
  <si>
    <t>061/808-229</t>
  </si>
  <si>
    <t>Kovačević Ermin</t>
  </si>
  <si>
    <t>062/249-308</t>
  </si>
  <si>
    <t>Zvornik</t>
  </si>
  <si>
    <t>Tajić Mario</t>
  </si>
  <si>
    <t>065/231-530</t>
  </si>
  <si>
    <t>Farma Ciljuge-plastenici</t>
  </si>
  <si>
    <t>Talović Muhamer</t>
  </si>
  <si>
    <t>061/586-372</t>
  </si>
  <si>
    <t>Bošnjak Damir</t>
  </si>
  <si>
    <t>065/391-874</t>
  </si>
  <si>
    <t>Aldobašić Alen</t>
  </si>
  <si>
    <t>061/882-682</t>
  </si>
  <si>
    <t>Smajlović Dženad/Nuhanović Edis</t>
  </si>
  <si>
    <t>062/633-147/060/3442-646</t>
  </si>
  <si>
    <t>Curo Suvad</t>
  </si>
  <si>
    <t>Ahmetbegović Safet</t>
  </si>
  <si>
    <t>Klinćević Mirnes</t>
  </si>
  <si>
    <t>Pepić Elmir</t>
  </si>
  <si>
    <t>061/456-868</t>
  </si>
  <si>
    <t>Bašić Amil</t>
  </si>
  <si>
    <t>062/112-784</t>
  </si>
  <si>
    <t>062/049-972</t>
  </si>
  <si>
    <t>Jusić Adis</t>
  </si>
  <si>
    <t>061/512-546</t>
  </si>
  <si>
    <t>HCV 5</t>
  </si>
  <si>
    <t>TGX 26.470 6X2/2 BLS</t>
  </si>
  <si>
    <t>TGX 26.460 6X2 BLS</t>
  </si>
  <si>
    <t>TGX 18.470 4X2 BL</t>
  </si>
  <si>
    <t>Softić Said</t>
  </si>
  <si>
    <t>063/042-113</t>
  </si>
  <si>
    <t>061/734-662</t>
  </si>
  <si>
    <t>TGX 18.470 4X2 BLS</t>
  </si>
  <si>
    <t>WMA06XZZ0LP146745</t>
  </si>
  <si>
    <t>Mahmubegović Emir</t>
  </si>
  <si>
    <t>Brkan Anadin</t>
  </si>
  <si>
    <t>061/941-365</t>
  </si>
  <si>
    <t>Ciljuge-električari</t>
  </si>
  <si>
    <t>Basak</t>
  </si>
  <si>
    <t>T2A (sa kabinom)</t>
  </si>
  <si>
    <t>Farma Vukovije</t>
  </si>
  <si>
    <t>Šehić Mirsad</t>
  </si>
  <si>
    <t>062/248-444</t>
  </si>
  <si>
    <t>O91-E-478</t>
  </si>
  <si>
    <t>NRNBBBBB5P1000048</t>
  </si>
  <si>
    <t>T2A (bez kabine)</t>
  </si>
  <si>
    <t>Farma Ciljuge plastenici</t>
  </si>
  <si>
    <t>O91-E-479</t>
  </si>
  <si>
    <t>B2080BT001152</t>
  </si>
  <si>
    <t>Dedić Nijaz</t>
  </si>
  <si>
    <t>061/888-559</t>
  </si>
  <si>
    <t>Kip</t>
  </si>
  <si>
    <t>Nema zaduženje</t>
  </si>
  <si>
    <t>ZA18</t>
  </si>
  <si>
    <t>Neretljak Slobodan/Mujezinović Selvedin</t>
  </si>
  <si>
    <t>061/271-228/061/835-216</t>
  </si>
  <si>
    <t>Duraković Suljo / Memić Belmin</t>
  </si>
  <si>
    <t>061/740-824/062/015-778</t>
  </si>
  <si>
    <t>WSJZWF218GTMA5409</t>
  </si>
  <si>
    <t>Linić Denis</t>
  </si>
  <si>
    <t>060/3263-633</t>
  </si>
  <si>
    <t>Avdibegović Armin/Čakar Haris</t>
  </si>
  <si>
    <t>063/941-934/061/229-247</t>
  </si>
  <si>
    <t>Subašić Namik/Ivazović Ermin</t>
  </si>
  <si>
    <t>061/420-898/061/223-986</t>
  </si>
  <si>
    <t>061/884-597</t>
  </si>
  <si>
    <t>062/112-785</t>
  </si>
  <si>
    <t>Masleša Haris</t>
  </si>
  <si>
    <t>060/3576-753</t>
  </si>
  <si>
    <t>A67-T-018</t>
  </si>
  <si>
    <t>Fermak</t>
  </si>
  <si>
    <t>YR-FER 4T</t>
  </si>
  <si>
    <t>A28-J-549</t>
  </si>
  <si>
    <t>FER20230010</t>
  </si>
  <si>
    <t>061/934-585</t>
  </si>
  <si>
    <t>SCS 24/L-13.62</t>
  </si>
  <si>
    <t>t</t>
  </si>
  <si>
    <t>d</t>
  </si>
  <si>
    <t>Halilčević Elvir</t>
  </si>
  <si>
    <t>061/800-969</t>
  </si>
  <si>
    <t>Ratković Edin</t>
  </si>
  <si>
    <t>061/875-145</t>
  </si>
  <si>
    <t>Ždero Haris</t>
  </si>
  <si>
    <t>061/966-685/060/3181-280</t>
  </si>
  <si>
    <t>Ljubljankić Albin</t>
  </si>
  <si>
    <t>061/288-860</t>
  </si>
  <si>
    <t>Bosanski Petrovac</t>
  </si>
  <si>
    <t>Hrkić Damir</t>
  </si>
  <si>
    <t>061/689-876</t>
  </si>
  <si>
    <t>060/3290-512/062/138-945</t>
  </si>
  <si>
    <t>060/3332-823</t>
  </si>
  <si>
    <t>061/512-774</t>
  </si>
  <si>
    <t>Čolo Tarik</t>
  </si>
  <si>
    <t>060/3567-214</t>
  </si>
  <si>
    <t>Dajdžić Adel</t>
  </si>
  <si>
    <t>060/3150-192</t>
  </si>
  <si>
    <t>Džambić Vahidin</t>
  </si>
  <si>
    <t>061/145-091</t>
  </si>
  <si>
    <t>065/703-958</t>
  </si>
  <si>
    <t>Šahović Denis</t>
  </si>
  <si>
    <t>061/233-592</t>
  </si>
  <si>
    <t>Tričković Dragan</t>
  </si>
  <si>
    <t xml:space="preserve">Bijeljina </t>
  </si>
  <si>
    <t>065/046-973</t>
  </si>
  <si>
    <t>Miličević Dejan</t>
  </si>
  <si>
    <t>WD97S-5E0</t>
  </si>
  <si>
    <t>0/24</t>
  </si>
  <si>
    <t>Sektor</t>
  </si>
  <si>
    <t>Motor cc</t>
  </si>
  <si>
    <t>Istek reg.</t>
  </si>
  <si>
    <t>Starost</t>
  </si>
  <si>
    <t xml:space="preserve">Održavanje </t>
  </si>
  <si>
    <t>198KW</t>
  </si>
  <si>
    <t>Đuđa Denisa</t>
  </si>
  <si>
    <t>061/963-507</t>
  </si>
  <si>
    <t>Maloprodaja</t>
  </si>
  <si>
    <t>Vlasnik Jusufović Edžmijad-korisnik Rusko slikar</t>
  </si>
  <si>
    <t>Slobodno-prodaja</t>
  </si>
  <si>
    <t>Logistika</t>
  </si>
  <si>
    <t>Kalesić Anes</t>
  </si>
  <si>
    <t>061/203-317</t>
  </si>
  <si>
    <t>Sitarević Enida</t>
  </si>
  <si>
    <t>063/919-390</t>
  </si>
  <si>
    <t>Zejčirović Almir</t>
  </si>
  <si>
    <t>061/193-955</t>
  </si>
  <si>
    <t>Proace City Verso</t>
  </si>
  <si>
    <t>Informatika</t>
  </si>
  <si>
    <t>Šahbegović Monja</t>
  </si>
  <si>
    <t>Tunjić Sandro</t>
  </si>
  <si>
    <t>062/457-891</t>
  </si>
  <si>
    <t>Kitić Ivan</t>
  </si>
  <si>
    <t>061/839-419</t>
  </si>
  <si>
    <t>Alefendić Azur</t>
  </si>
  <si>
    <t>062/846-804</t>
  </si>
  <si>
    <t>Demirović Amel</t>
  </si>
  <si>
    <t>061/484-718</t>
  </si>
  <si>
    <t>Slobodno-čeka zaduženje</t>
  </si>
  <si>
    <t>Nabava</t>
  </si>
  <si>
    <t>Šahović Elvir</t>
  </si>
  <si>
    <t>061/050-068</t>
  </si>
  <si>
    <t>Pravni/Opšti</t>
  </si>
  <si>
    <t>Komercijala</t>
  </si>
  <si>
    <t>Mešić Mersudin</t>
  </si>
  <si>
    <t>060/3195-962</t>
  </si>
  <si>
    <t>Bajraktarević Kenan</t>
  </si>
  <si>
    <t>063/616-791</t>
  </si>
  <si>
    <t>LCV 5</t>
  </si>
  <si>
    <t>NMTBA3BE20R106106</t>
  </si>
  <si>
    <t>Halilović Meldis</t>
  </si>
  <si>
    <t>062/012-989</t>
  </si>
  <si>
    <t>Slobodno-ostaviti</t>
  </si>
  <si>
    <t>Podžić Eldin</t>
  </si>
  <si>
    <t>Totalna šteta-prodaja</t>
  </si>
  <si>
    <t>Selić Nermin</t>
  </si>
  <si>
    <t>061/193-546</t>
  </si>
  <si>
    <t>Hreljić Mirsad</t>
  </si>
  <si>
    <t>061/139-092</t>
  </si>
  <si>
    <t>Musić Miralem</t>
  </si>
  <si>
    <t>061/404-052</t>
  </si>
  <si>
    <t>Lukanović Danijela</t>
  </si>
  <si>
    <t>061/730-009</t>
  </si>
  <si>
    <t>Mujanović Zehrudin</t>
  </si>
  <si>
    <t>062/006-581</t>
  </si>
  <si>
    <t>Bulić Ahmet</t>
  </si>
  <si>
    <t>061/029-653</t>
  </si>
  <si>
    <t>Plavšić Admir</t>
  </si>
  <si>
    <t>061/648-784</t>
  </si>
  <si>
    <t>Hajdarević Mirza</t>
  </si>
  <si>
    <t>061/148-368</t>
  </si>
  <si>
    <t>062/849-139</t>
  </si>
  <si>
    <t>Paravlić Edin</t>
  </si>
  <si>
    <t>Q7 S Line</t>
  </si>
  <si>
    <t>210KW</t>
  </si>
  <si>
    <t>Plastenici Ciljuge</t>
  </si>
  <si>
    <t>Radiona pumpa pogona neisp</t>
  </si>
  <si>
    <t>Grand Centar Ilidža</t>
  </si>
  <si>
    <t>Poljana ldc</t>
  </si>
  <si>
    <t>Bihać Adna</t>
  </si>
  <si>
    <t>Ciglane rekonstrukcija</t>
  </si>
  <si>
    <t>Rashadovan</t>
  </si>
  <si>
    <t>Radiona motor neispravan</t>
  </si>
  <si>
    <t xml:space="preserve"> Zvornik Peletara</t>
  </si>
  <si>
    <t>MM Kozluk</t>
  </si>
  <si>
    <t>HM Lukavac</t>
  </si>
  <si>
    <t>Radiona rezerva</t>
  </si>
  <si>
    <t>Radiona neispravna pumpa</t>
  </si>
  <si>
    <t xml:space="preserve"> Radiona elektronika neispravna</t>
  </si>
  <si>
    <t>Neprehrana namještaj</t>
  </si>
  <si>
    <t>Stupine B10</t>
  </si>
  <si>
    <t>Radiona elektronika ne ispravna</t>
  </si>
  <si>
    <t>HM Mostar</t>
  </si>
  <si>
    <t>Magacin voće</t>
  </si>
  <si>
    <t>Vraćen Spital vaga ne ispravna</t>
  </si>
  <si>
    <t>20.11.2023</t>
  </si>
  <si>
    <t>07.12.2023</t>
  </si>
  <si>
    <t>19.12.2023</t>
  </si>
  <si>
    <t>CT1131L02393</t>
  </si>
  <si>
    <t>LDC Rajlovac-Nedim Mašić</t>
  </si>
  <si>
    <t>CT1131L00602</t>
  </si>
  <si>
    <t>CT1131L02387</t>
  </si>
  <si>
    <t>CT1131L02390</t>
  </si>
  <si>
    <t>LDC Tuzla-Nermin Selić</t>
  </si>
  <si>
    <t>CT1131L02385</t>
  </si>
  <si>
    <t>CT1131L02377</t>
  </si>
  <si>
    <t xml:space="preserve">HM Živinice </t>
  </si>
  <si>
    <t>CT1131L02416</t>
  </si>
  <si>
    <t>CT1131L00469</t>
  </si>
  <si>
    <t>Halilović Aziz</t>
  </si>
  <si>
    <t>CT1131Y08324</t>
  </si>
  <si>
    <t>CT1131L02397</t>
  </si>
  <si>
    <t>CT1131L02411</t>
  </si>
  <si>
    <t>CT1131L02403</t>
  </si>
  <si>
    <t>CT1131L02380</t>
  </si>
  <si>
    <t>CT1131L02394</t>
  </si>
  <si>
    <t>Bijeljena</t>
  </si>
  <si>
    <t>CT1131L02383</t>
  </si>
  <si>
    <t xml:space="preserve">          </t>
  </si>
  <si>
    <t>CT1131L02384</t>
  </si>
  <si>
    <t>HM Bulevar</t>
  </si>
  <si>
    <t>CT1131L02382</t>
  </si>
  <si>
    <t>CT1131L00600</t>
  </si>
  <si>
    <t>HM Merkur</t>
  </si>
  <si>
    <t>CT1131L02419</t>
  </si>
  <si>
    <t>CT1131L02399</t>
  </si>
  <si>
    <t>CT1131L02418</t>
  </si>
  <si>
    <t>CT1131L02414</t>
  </si>
  <si>
    <t>MM Hrasno</t>
  </si>
  <si>
    <t>CT1131L02386</t>
  </si>
  <si>
    <t xml:space="preserve">HM Kolodvorska </t>
  </si>
  <si>
    <t>CT1131L02405</t>
  </si>
  <si>
    <t>CT1131L00447</t>
  </si>
  <si>
    <t>CT1131L02417</t>
  </si>
  <si>
    <t>CT1131L02392</t>
  </si>
  <si>
    <t>HM hadžići</t>
  </si>
  <si>
    <t>CT1131L00472</t>
  </si>
  <si>
    <t>CT1131L00476</t>
  </si>
  <si>
    <t>CT1131L00450</t>
  </si>
  <si>
    <t>CT1131Y08328</t>
  </si>
  <si>
    <t>CT1131L00479</t>
  </si>
  <si>
    <t>CT1131L02388</t>
  </si>
  <si>
    <t>CT1131L00446</t>
  </si>
  <si>
    <t>CT1131L02379</t>
  </si>
  <si>
    <t>CT1131L02408</t>
  </si>
  <si>
    <t>CT1131L02396</t>
  </si>
  <si>
    <t>CT1131L02400</t>
  </si>
  <si>
    <t>CT1131L02381</t>
  </si>
  <si>
    <t>HM Terebinje</t>
  </si>
  <si>
    <t>CT1131L02391</t>
  </si>
  <si>
    <t>Punjač integrisani</t>
  </si>
  <si>
    <t>03.02.2024</t>
  </si>
  <si>
    <t>HM Bijeljena</t>
  </si>
  <si>
    <t>HM Pecara</t>
  </si>
  <si>
    <t>CT1131L08186</t>
  </si>
  <si>
    <t>15.03.2024</t>
  </si>
  <si>
    <t>CT1131L08183</t>
  </si>
  <si>
    <t>CT1131L08190</t>
  </si>
  <si>
    <t>CT1131L.8191</t>
  </si>
  <si>
    <t>Farma jaja Ciljuge</t>
  </si>
  <si>
    <t>CT1131L08189</t>
  </si>
  <si>
    <t>CT1131L08192</t>
  </si>
  <si>
    <t>Poljana Mliječni proizvodi</t>
  </si>
  <si>
    <t>CT1131L08188</t>
  </si>
  <si>
    <t>CT1131L08187</t>
  </si>
  <si>
    <t>CT1131L08184</t>
  </si>
  <si>
    <t>CT1131L08193</t>
  </si>
  <si>
    <t>H30 D</t>
  </si>
  <si>
    <t>17.06.2024</t>
  </si>
  <si>
    <t>03.07.2024</t>
  </si>
  <si>
    <t>Li-ion Cold Store</t>
  </si>
  <si>
    <t>15.08.2024</t>
  </si>
  <si>
    <t>Osiguranje vozila 2025-teretni program</t>
  </si>
  <si>
    <t>Velika Kladuša</t>
  </si>
  <si>
    <t>LDC Rajlovac-razvoz tehnike</t>
  </si>
  <si>
    <t>061/714-922</t>
  </si>
  <si>
    <t>LDC Tuzla</t>
  </si>
  <si>
    <t>Vehabović Benjamin/Muhtarević Nermin</t>
  </si>
  <si>
    <t>062/918-723/062/621-201</t>
  </si>
  <si>
    <t>LDC Tuzla-razvoz tehnike</t>
  </si>
  <si>
    <t>LDC Tuzla-razvoz namještaja</t>
  </si>
  <si>
    <t>Budaković Edin/Hasanbašić Nermin</t>
  </si>
  <si>
    <t>064/400-4709/061/651-274</t>
  </si>
  <si>
    <t>061/962-951/061/943-525</t>
  </si>
  <si>
    <t>Salanović Nihad/Hodžić Dženan</t>
  </si>
  <si>
    <t>061/512-774/062/368-656</t>
  </si>
  <si>
    <t>Dedić Senad/Talović Muharem</t>
  </si>
  <si>
    <t>061/338-936/061/586-372</t>
  </si>
  <si>
    <t>Održavanje-domari</t>
  </si>
  <si>
    <t>LDC Tuzla-Inotransport</t>
  </si>
  <si>
    <t>Vozilo parkirano privremeno u Gračanici</t>
  </si>
  <si>
    <t>Rezervno vozilo ino transporta</t>
  </si>
  <si>
    <t>Hasanović Adnan</t>
  </si>
  <si>
    <t>061/844-339</t>
  </si>
  <si>
    <t>Klopić Samir</t>
  </si>
  <si>
    <t>061/629-252</t>
  </si>
  <si>
    <t>LDC Rajlovac</t>
  </si>
  <si>
    <t>M78-T-879</t>
  </si>
  <si>
    <t>Korjenić Nedžad/Hromo Jasmin</t>
  </si>
  <si>
    <t>061/358-091/061/549-706</t>
  </si>
  <si>
    <t>T97-A-303</t>
  </si>
  <si>
    <t>ZFA25000002V71043</t>
  </si>
  <si>
    <t>T97-A-304</t>
  </si>
  <si>
    <t>061/453-868</t>
  </si>
  <si>
    <t>Delić Damir</t>
  </si>
  <si>
    <t>064/446-7042</t>
  </si>
  <si>
    <t>Memović Reuf</t>
  </si>
  <si>
    <t>062/702-627</t>
  </si>
  <si>
    <t>Suljagić Muamer</t>
  </si>
  <si>
    <t>060/3322-818</t>
  </si>
  <si>
    <t>Smajić Adis</t>
  </si>
  <si>
    <t>062/268-703</t>
  </si>
  <si>
    <t>K31-J-019</t>
  </si>
  <si>
    <t>Zrnić Radenko</t>
  </si>
  <si>
    <t>065/354-866</t>
  </si>
  <si>
    <t>Šobić Novak</t>
  </si>
  <si>
    <t>065/936-123</t>
  </si>
  <si>
    <t>Servisna radionica</t>
  </si>
  <si>
    <t>Trenutno bez zaduženja</t>
  </si>
  <si>
    <t>Željko Stevanović</t>
  </si>
  <si>
    <t>065/052-140</t>
  </si>
  <si>
    <t>TGX 18.470 4X2 BLSA</t>
  </si>
  <si>
    <t>WMA06KZZ6MM873054</t>
  </si>
  <si>
    <t>WMA06KZZMP164612</t>
  </si>
  <si>
    <t>Džonlić Sadin</t>
  </si>
  <si>
    <t>061/938-955</t>
  </si>
  <si>
    <t>Magacin održavanja Kozara</t>
  </si>
  <si>
    <t>Tokić Dalibor</t>
  </si>
  <si>
    <t>062/328-989</t>
  </si>
  <si>
    <t>Atlić Kenan</t>
  </si>
  <si>
    <t>062/248-440</t>
  </si>
  <si>
    <t>060/358-2027</t>
  </si>
  <si>
    <t>Bašić Vildan</t>
  </si>
  <si>
    <t>061/943-675</t>
  </si>
  <si>
    <t>10.07.</t>
  </si>
  <si>
    <t>Šurković Sabahudin</t>
  </si>
  <si>
    <t>062/696-321</t>
  </si>
  <si>
    <t>Atego 1523 L</t>
  </si>
  <si>
    <t>Lukanović Ivan/Alagić Amir</t>
  </si>
  <si>
    <t>061/830-890/061/238-029</t>
  </si>
  <si>
    <t>FM 42R B</t>
  </si>
  <si>
    <t>14.07.</t>
  </si>
  <si>
    <t>Beganović Almin/Babić Alen</t>
  </si>
  <si>
    <t>060/318-6055/063/806-563</t>
  </si>
  <si>
    <t>11.07.</t>
  </si>
  <si>
    <t>YV2J1F1A6DB647319</t>
  </si>
  <si>
    <t>LB4X2MNB</t>
  </si>
  <si>
    <t>XLEP4X20005279506</t>
  </si>
  <si>
    <t>XLEP4X10005292536</t>
  </si>
  <si>
    <t>TGX 26,470 6x2/2</t>
  </si>
  <si>
    <t>WMA23KZZ0MP166774</t>
  </si>
  <si>
    <t>Beganović Jasmin</t>
  </si>
  <si>
    <t>062/101-419</t>
  </si>
  <si>
    <t>GPS/N</t>
  </si>
  <si>
    <t>BCC Sarajevo</t>
  </si>
  <si>
    <t>Brkanić Ibrahim</t>
  </si>
  <si>
    <t>062/976-969</t>
  </si>
  <si>
    <t>Mujezinović Selvedin</t>
  </si>
  <si>
    <t>061/835-216</t>
  </si>
  <si>
    <t>Orašanin Zoran</t>
  </si>
  <si>
    <t>065/466-987</t>
  </si>
  <si>
    <t>DC Mostar</t>
  </si>
  <si>
    <t>Brkan Anadin/Topić Irfan</t>
  </si>
  <si>
    <t>061/941-365/060/306-7204</t>
  </si>
  <si>
    <t>Jovanović Azra</t>
  </si>
  <si>
    <t>062/102-388</t>
  </si>
  <si>
    <t>062/279-417</t>
  </si>
  <si>
    <t>Bećispahić Šuhret</t>
  </si>
  <si>
    <t>Ratković Edin/Dajdžić Adel</t>
  </si>
  <si>
    <t>062/875-145/060/315-0192</t>
  </si>
  <si>
    <t>060/329-0512</t>
  </si>
  <si>
    <t>062/894-808</t>
  </si>
  <si>
    <t>Malkić Asmir</t>
  </si>
  <si>
    <t>061/430-189</t>
  </si>
  <si>
    <t>Ahmedinović Emir/Mešanović Eldar</t>
  </si>
  <si>
    <t>061/510-053/062/585-096</t>
  </si>
  <si>
    <t>Sinanović Asmir/Mahmutović Dino</t>
  </si>
  <si>
    <t>061/884-597/060/333-2823</t>
  </si>
  <si>
    <t>Slijepčević Simo/Bašić Amil</t>
  </si>
  <si>
    <t>065/609-827/062/112-784</t>
  </si>
  <si>
    <t>O64-A-775</t>
  </si>
  <si>
    <t>Šabanija Edin/Bojić Miljan</t>
  </si>
  <si>
    <t>061/092-521/065/166-399</t>
  </si>
  <si>
    <t>Dautović Nelis/Ajšić Husejn</t>
  </si>
  <si>
    <t>062/560-210/062/762-523</t>
  </si>
  <si>
    <t>Sadiković Elvis/Pjević Damir</t>
  </si>
  <si>
    <t>061/149-118</t>
  </si>
  <si>
    <t>062/918-723 / 062/621-201</t>
  </si>
  <si>
    <t>Turkeš Emran</t>
  </si>
  <si>
    <t>060/329-1935</t>
  </si>
  <si>
    <t>LDC Tuzla-kuhinja</t>
  </si>
  <si>
    <t>Hasić Joka</t>
  </si>
  <si>
    <t>062/906-287</t>
  </si>
  <si>
    <t>Mujanović Samir</t>
  </si>
  <si>
    <t>060/3534-010</t>
  </si>
  <si>
    <t>Kamberović Ervin/Soljankić Sanel</t>
  </si>
  <si>
    <t>061/805-020/062/497-258</t>
  </si>
  <si>
    <t>Actros 2541 L</t>
  </si>
  <si>
    <t>Paleta Ermin</t>
  </si>
  <si>
    <t>062/827-513</t>
  </si>
  <si>
    <t>Ljubljankić Albin/Porćić Almir</t>
  </si>
  <si>
    <t>061/288-860/064/450-1576</t>
  </si>
  <si>
    <t>Džambić Edin/Šadić Ahmed</t>
  </si>
  <si>
    <t>061/881-636/060/358-0441</t>
  </si>
  <si>
    <t>Suljić Safet/Hadžić Belmin</t>
  </si>
  <si>
    <t>061/399-118/062/234-355</t>
  </si>
  <si>
    <t>Juca Mirza</t>
  </si>
  <si>
    <t>062/539-147</t>
  </si>
  <si>
    <t>Salihbašić Ermin/ Salihović Eldar</t>
  </si>
  <si>
    <t>062/983-466/061/952-446</t>
  </si>
  <si>
    <t>Sinanović Asim/Salkić Rasim</t>
  </si>
  <si>
    <t>061/672-678/062/804-483</t>
  </si>
  <si>
    <t>062/560-210</t>
  </si>
  <si>
    <t>Čomor Amir</t>
  </si>
  <si>
    <t>062/480-291</t>
  </si>
  <si>
    <t>Proace City</t>
  </si>
  <si>
    <t>Ljubjankić Nurfet/Rakić Džemal</t>
  </si>
  <si>
    <t>060/325-6600-061/304-807</t>
  </si>
  <si>
    <t>Husičić Kenan/Tutmić Nedim</t>
  </si>
  <si>
    <t>064/410-4381-062/739-934</t>
  </si>
  <si>
    <t>YAREDYHT9RJ086189</t>
  </si>
  <si>
    <t>Gačanica Denis / Mustafić Muamer</t>
  </si>
  <si>
    <t>061/187-070-062/532-293</t>
  </si>
  <si>
    <t>Joldo Mustafa</t>
  </si>
  <si>
    <t>063/445-465</t>
  </si>
  <si>
    <t>W1T96340610835315</t>
  </si>
  <si>
    <t>Arifagić Emir</t>
  </si>
  <si>
    <t>061/306-547</t>
  </si>
  <si>
    <t>Terović Rasim</t>
  </si>
  <si>
    <t>060/319-1913</t>
  </si>
  <si>
    <t>Poljana-informatička služba</t>
  </si>
  <si>
    <t>Osiguranje vozila 2025-putnički program</t>
  </si>
  <si>
    <t>Maybach GLS 600</t>
  </si>
  <si>
    <t>O17-K-623</t>
  </si>
  <si>
    <t>410KW</t>
  </si>
  <si>
    <t>W1NFF8HB9RB253468</t>
  </si>
  <si>
    <t>Topčagić Asmir ( služba )</t>
  </si>
  <si>
    <t>062/922-237</t>
  </si>
  <si>
    <t>Pilavdžić-Sakić Senada</t>
  </si>
  <si>
    <t>063/997-407</t>
  </si>
  <si>
    <t>Okanović Melisa/Bajramović Semir</t>
  </si>
  <si>
    <t>061/423-397</t>
  </si>
  <si>
    <t>E94-O-186</t>
  </si>
  <si>
    <t>Amer Mešković</t>
  </si>
  <si>
    <t>062/574-234</t>
  </si>
  <si>
    <t>Mehanović Alma</t>
  </si>
  <si>
    <t>061/106-663</t>
  </si>
  <si>
    <t>Husić Azra</t>
  </si>
  <si>
    <t>062/935-078</t>
  </si>
  <si>
    <t>Pirić Tarik</t>
  </si>
  <si>
    <t>061/160-734</t>
  </si>
  <si>
    <t>Macura Goran</t>
  </si>
  <si>
    <t>Mosorović Kenan</t>
  </si>
  <si>
    <t>062/200-186</t>
  </si>
  <si>
    <t>Imširović Deni</t>
  </si>
  <si>
    <t>Jahić Vildana/Jahić Maid</t>
  </si>
  <si>
    <t>Altumbabić Admir</t>
  </si>
  <si>
    <t>061/293-890</t>
  </si>
  <si>
    <t>J27-O-121</t>
  </si>
  <si>
    <t>GLC 220 4 Matic</t>
  </si>
  <si>
    <t>M98-E-953</t>
  </si>
  <si>
    <t>Džambić Adina</t>
  </si>
  <si>
    <t>145KW</t>
  </si>
  <si>
    <t>W1NKJ0FB8SF369650</t>
  </si>
  <si>
    <t>Arnautović Edin</t>
  </si>
  <si>
    <t>062/727-060</t>
  </si>
  <si>
    <t>Omerović Amir</t>
  </si>
  <si>
    <t>062/876-164</t>
  </si>
  <si>
    <t>Sejranić Azra</t>
  </si>
  <si>
    <t>061/160-871</t>
  </si>
  <si>
    <t>Rahmanović Ajdin</t>
  </si>
  <si>
    <t>067/128-3121</t>
  </si>
  <si>
    <t>Rosić Robert</t>
  </si>
  <si>
    <t>063/366-121</t>
  </si>
  <si>
    <t>Tokalić Adnan</t>
  </si>
  <si>
    <t>061/029-658</t>
  </si>
  <si>
    <t>Služba merchadisinga</t>
  </si>
  <si>
    <t>Lejla Šehić</t>
  </si>
  <si>
    <t>Džambić Ema</t>
  </si>
  <si>
    <t>Jamaković Iner</t>
  </si>
  <si>
    <t>061/259-525</t>
  </si>
  <si>
    <t>Gastro</t>
  </si>
  <si>
    <t>Hukić Amila</t>
  </si>
  <si>
    <t>061/133-439</t>
  </si>
  <si>
    <t>Gujić Senija</t>
  </si>
  <si>
    <t>Arnautović Damir</t>
  </si>
  <si>
    <t>Hodžić Mirza</t>
  </si>
  <si>
    <t>061/096-178</t>
  </si>
  <si>
    <t>Ljudski resursi</t>
  </si>
  <si>
    <t>Smajić Edina</t>
  </si>
  <si>
    <t>142 KW</t>
  </si>
  <si>
    <t>Turkmanović Emir</t>
  </si>
  <si>
    <t>062/436-060</t>
  </si>
  <si>
    <t>Mujan Saudina</t>
  </si>
  <si>
    <t>Q33</t>
  </si>
  <si>
    <t>142KW</t>
  </si>
  <si>
    <t>WAUZZZF34S1104407</t>
  </si>
  <si>
    <t>Regija</t>
  </si>
  <si>
    <t>Ilidža</t>
  </si>
  <si>
    <t>Krajina</t>
  </si>
  <si>
    <t>Posavina</t>
  </si>
  <si>
    <t>Distrikt</t>
  </si>
  <si>
    <t xml:space="preserve"> </t>
  </si>
  <si>
    <t>Farma Koka Nosilja Ciljuge</t>
  </si>
  <si>
    <t>Alipašino Polje</t>
  </si>
  <si>
    <t>Doboj Jug</t>
  </si>
  <si>
    <t>Magacin Interex</t>
  </si>
  <si>
    <t>Bosanska Krupa</t>
  </si>
  <si>
    <t xml:space="preserve">Ciljuge  </t>
  </si>
  <si>
    <t xml:space="preserve"> Magacin Održavanje</t>
  </si>
  <si>
    <t xml:space="preserve"> Fabrika Papira</t>
  </si>
  <si>
    <t>Magacin Hladnjače</t>
  </si>
  <si>
    <t>Magacin Prehrana</t>
  </si>
  <si>
    <t xml:space="preserve">Kozarska Dubica  </t>
  </si>
  <si>
    <t xml:space="preserve">Zvornik </t>
  </si>
  <si>
    <t xml:space="preserve"> Fabrika Makarona</t>
  </si>
  <si>
    <t>Bare Šip</t>
  </si>
  <si>
    <t xml:space="preserve">Doboj  </t>
  </si>
  <si>
    <t>Magacin Neprehrana</t>
  </si>
  <si>
    <t>Radiona Neispravan</t>
  </si>
  <si>
    <t xml:space="preserve">Magacin Neprehrana Kozara </t>
  </si>
  <si>
    <t>Donji Vakuf</t>
  </si>
  <si>
    <t>Magacin Neprehrana Stara Zada</t>
  </si>
  <si>
    <t>Magacin Ekonomat</t>
  </si>
  <si>
    <t>Magacin Neprehrana Nova Zada</t>
  </si>
  <si>
    <t>Gornji Vakuf</t>
  </si>
  <si>
    <t>Magacin Neprehrana Namještaj</t>
  </si>
  <si>
    <t>Magacin Voće</t>
  </si>
  <si>
    <t xml:space="preserve"> Magacin Interex</t>
  </si>
  <si>
    <t>Turbe</t>
  </si>
  <si>
    <t>Magacin Fruktal</t>
  </si>
  <si>
    <t>Stupine</t>
  </si>
  <si>
    <t>Komisioni paletar</t>
  </si>
  <si>
    <t>Ciglane</t>
  </si>
  <si>
    <t>Grbavica</t>
  </si>
  <si>
    <t>L14SP</t>
  </si>
  <si>
    <t>L14LI</t>
  </si>
  <si>
    <t>LDC Tuzla-Halilović Aziz</t>
  </si>
  <si>
    <t>Bulevar</t>
  </si>
  <si>
    <t>Hrasno</t>
  </si>
  <si>
    <t>Pecara</t>
  </si>
  <si>
    <t>Magacin Mliječni Proizvodi</t>
  </si>
  <si>
    <t>26.11.2024</t>
  </si>
  <si>
    <t>W41173Z00185</t>
  </si>
  <si>
    <t>30.12.2024</t>
  </si>
  <si>
    <t>W41173Z06815</t>
  </si>
  <si>
    <t>W41173Z03291</t>
  </si>
  <si>
    <t>Ćoralići</t>
  </si>
  <si>
    <t>W41173Z01451</t>
  </si>
  <si>
    <t>T16AP</t>
  </si>
  <si>
    <t>Ldc Tuzla</t>
  </si>
  <si>
    <t>13.03.2025</t>
  </si>
  <si>
    <t>W4X133X02093</t>
  </si>
  <si>
    <t>W4X133Y01698</t>
  </si>
  <si>
    <t>Cold Store</t>
  </si>
  <si>
    <t>P2Y116M0085</t>
  </si>
  <si>
    <t>W4X131X02220</t>
  </si>
  <si>
    <t>21.03.2025</t>
  </si>
  <si>
    <t>W4X133X01350</t>
  </si>
  <si>
    <t>Duge vile</t>
  </si>
  <si>
    <t xml:space="preserve">R17X </t>
  </si>
  <si>
    <t>Ravas vaga</t>
  </si>
  <si>
    <t>01.04.2025</t>
  </si>
  <si>
    <t xml:space="preserve">N20  </t>
  </si>
  <si>
    <t xml:space="preserve">T16 </t>
  </si>
  <si>
    <t>Ravas vaga/ EP LI-ON Bat NOVA</t>
  </si>
  <si>
    <t>09.04.2025</t>
  </si>
  <si>
    <t>Duge vile/Linde ION Bat</t>
  </si>
  <si>
    <t>W4X132H01449</t>
  </si>
  <si>
    <t>11.04.2025</t>
  </si>
  <si>
    <t>W41152Y06264</t>
  </si>
  <si>
    <t>14.05.2025</t>
  </si>
  <si>
    <t>W4X132Y1488</t>
  </si>
  <si>
    <t>26.05.2025</t>
  </si>
  <si>
    <t>LDC Rajlovac-razvoz namještaja</t>
  </si>
  <si>
    <t>Bungur Dino/Hodžić Dženan</t>
  </si>
  <si>
    <t>SKO 24</t>
  </si>
  <si>
    <t>061/144-195</t>
  </si>
  <si>
    <t>WSM000002SV050095</t>
  </si>
  <si>
    <t>061/145-495</t>
  </si>
  <si>
    <t>WSM000007SV045104</t>
  </si>
  <si>
    <t>Budaković Edin / Alagić Amir</t>
  </si>
  <si>
    <t>061/153-044 / 061/153-125</t>
  </si>
  <si>
    <t>061/512-774:062/368-656</t>
  </si>
  <si>
    <t>Proace Max EV</t>
  </si>
  <si>
    <t>Kišić Samir</t>
  </si>
  <si>
    <t>061/660-510</t>
  </si>
  <si>
    <t>Sinanović Ešef</t>
  </si>
  <si>
    <t>061/897-758</t>
  </si>
  <si>
    <t>TGS 26.430 6x2-4</t>
  </si>
  <si>
    <t>Avdibegović Armin/Smajić Elnes</t>
  </si>
  <si>
    <t>063/941-934:062/252-984</t>
  </si>
  <si>
    <t>TGX 18.470 4x2</t>
  </si>
  <si>
    <t>061/152-466</t>
  </si>
  <si>
    <t>061/152-762</t>
  </si>
  <si>
    <t>Hukić Alem</t>
  </si>
  <si>
    <t>061/152-764</t>
  </si>
  <si>
    <t>Avdagić Jasmin</t>
  </si>
  <si>
    <t>061/152-240</t>
  </si>
  <si>
    <t>Sinanović Asmir / Mahmutović Dino</t>
  </si>
  <si>
    <t>061/158-525 / 061/152-546</t>
  </si>
  <si>
    <t>Smajić/Ohran/Karišik Haris</t>
  </si>
  <si>
    <t>060/3291644:061/538-540</t>
  </si>
  <si>
    <t>061/175-342</t>
  </si>
  <si>
    <t>061/152-279</t>
  </si>
  <si>
    <t>E65-A-958</t>
  </si>
  <si>
    <t>Sofić Mirsad</t>
  </si>
  <si>
    <t>061/160-151</t>
  </si>
  <si>
    <t>061/151-836</t>
  </si>
  <si>
    <t>061/158-066</t>
  </si>
  <si>
    <t>Tinjić Nezir</t>
  </si>
  <si>
    <t>061/158-011</t>
  </si>
  <si>
    <t>061/152-775</t>
  </si>
  <si>
    <t>Ademović Neđad</t>
  </si>
  <si>
    <t>061/152-778</t>
  </si>
  <si>
    <t>061/160-343</t>
  </si>
  <si>
    <t>Džafić Admir</t>
  </si>
  <si>
    <t>064/400-8055</t>
  </si>
  <si>
    <t>061/153-087</t>
  </si>
  <si>
    <t>Trenutno bez zaduženja-sladoledara</t>
  </si>
  <si>
    <t>TGS 26.360 6x2</t>
  </si>
  <si>
    <t>061/152-694</t>
  </si>
  <si>
    <t>Delić Nijaz</t>
  </si>
  <si>
    <t>061/152-960</t>
  </si>
  <si>
    <t>ZAA 18</t>
  </si>
  <si>
    <t>061/152-650</t>
  </si>
  <si>
    <t>061/152-643</t>
  </si>
  <si>
    <t>TGX 26.470 6x2-4 BL</t>
  </si>
  <si>
    <t>Džambić Kenan</t>
  </si>
  <si>
    <t>060/3239-799</t>
  </si>
  <si>
    <t>061/160-679</t>
  </si>
  <si>
    <t>TGX 26.470 6X2</t>
  </si>
  <si>
    <t>Ratković Edin/ Mujezinović Selvedin</t>
  </si>
  <si>
    <t>062/875-145</t>
  </si>
  <si>
    <t>061/153-141</t>
  </si>
  <si>
    <t>Topić Irfan</t>
  </si>
  <si>
    <t>060/306-7204</t>
  </si>
  <si>
    <t>Gazija Kenan</t>
  </si>
  <si>
    <t>062/080-905</t>
  </si>
  <si>
    <t>Zahiragić  Muhamed/Sobo Enis</t>
  </si>
  <si>
    <t>062/017-501:062/050-663</t>
  </si>
  <si>
    <t>Lukanović Ivan / Sinanović Asim</t>
  </si>
  <si>
    <t>061/152-556 / 061/151-769</t>
  </si>
  <si>
    <t>060/3186-055:063/806-563</t>
  </si>
  <si>
    <t>Slobodno vozilo</t>
  </si>
  <si>
    <t>061/152-484</t>
  </si>
  <si>
    <t>061/152-297</t>
  </si>
  <si>
    <t>061/160-524</t>
  </si>
  <si>
    <t>Demić Meris</t>
  </si>
  <si>
    <t>061/175-288</t>
  </si>
  <si>
    <t>Bašić Amil/Slijepčević Simo</t>
  </si>
  <si>
    <t>062/112-784:065/609-827</t>
  </si>
  <si>
    <t>Muhtarević Nermin / Vehabović Benjamin</t>
  </si>
  <si>
    <t>061/152-407 / 061/159-989</t>
  </si>
  <si>
    <t>Burgić Senad / Mujanović Semir</t>
  </si>
  <si>
    <t>061/152-729 / 061/158-049</t>
  </si>
  <si>
    <t>062/321-345</t>
  </si>
  <si>
    <t>061/153-017</t>
  </si>
  <si>
    <t>061/152-586</t>
  </si>
  <si>
    <t>Trako Elvedin/Muratović Senad</t>
  </si>
  <si>
    <t>061/714-922:061/976-288</t>
  </si>
  <si>
    <t>061/152-859</t>
  </si>
  <si>
    <t>Rezervno vozilo</t>
  </si>
  <si>
    <t>Ždero Haris/Jamaković Ajdin</t>
  </si>
  <si>
    <t>061/269-190:062/735-860</t>
  </si>
  <si>
    <t>061/152-926</t>
  </si>
  <si>
    <t>060/3191-913</t>
  </si>
  <si>
    <t>Džinić Sakib</t>
  </si>
  <si>
    <t>061/158-358</t>
  </si>
  <si>
    <t>Soljankić Sanel / Kamberović Ervin</t>
  </si>
  <si>
    <t>061/158-995 / 061/152-704</t>
  </si>
  <si>
    <t>061/175-296</t>
  </si>
  <si>
    <t>Mujanović Asmir / Ajšić Husejn</t>
  </si>
  <si>
    <t>061/152-354 / 061/153-131</t>
  </si>
  <si>
    <t>061/153-040</t>
  </si>
  <si>
    <t>Hadžić Belmin / Suljić Safet</t>
  </si>
  <si>
    <t>061/152-906 / 061/158-778</t>
  </si>
  <si>
    <t>061/152-848</t>
  </si>
  <si>
    <t>Suljagić Muamer / Aljić Armin</t>
  </si>
  <si>
    <t>061/160-102 / 061/153-046</t>
  </si>
  <si>
    <t>Bašić Vildan / Salkić Rasim</t>
  </si>
  <si>
    <t>061/153-057 / 061/160-261</t>
  </si>
  <si>
    <t>Ljeljić Edhem</t>
  </si>
  <si>
    <t>061/159-550</t>
  </si>
  <si>
    <t>Zadužiti trajno u LDC Rajlovac</t>
  </si>
  <si>
    <t>Salihović Eldar / Salihbašić Ermin</t>
  </si>
  <si>
    <t>061/151-960 / 061/152-043</t>
  </si>
  <si>
    <t>061/152-539</t>
  </si>
  <si>
    <t>Mešić Miralem</t>
  </si>
  <si>
    <t>Bakalović Elmir</t>
  </si>
  <si>
    <t>061/139-047</t>
  </si>
  <si>
    <t>062/299-797</t>
  </si>
  <si>
    <t>Hibeljić Elmedin</t>
  </si>
  <si>
    <t>061/158-298</t>
  </si>
  <si>
    <t>Alić Agina</t>
  </si>
  <si>
    <t>061/158-038</t>
  </si>
  <si>
    <t>Komljen Ema</t>
  </si>
  <si>
    <t>061/962-068</t>
  </si>
  <si>
    <t>Ademović Vedrana</t>
  </si>
  <si>
    <t>Bošnjaković Nedžad</t>
  </si>
  <si>
    <t>061/178-119</t>
  </si>
  <si>
    <t>Arapčić Adnan</t>
  </si>
  <si>
    <t>061/874-166</t>
  </si>
  <si>
    <t>116KW</t>
  </si>
  <si>
    <t>Gračanica izgradnja</t>
  </si>
  <si>
    <t xml:space="preserve">Bihać </t>
  </si>
  <si>
    <t>Prodato Bony 09.2025.</t>
  </si>
  <si>
    <t>Neispravno</t>
  </si>
  <si>
    <t>Vitez</t>
  </si>
  <si>
    <t>Prodato Bony 30.09.2025.</t>
  </si>
  <si>
    <t>Fabrika Makarona</t>
  </si>
  <si>
    <t>Radiona pukla šasija</t>
  </si>
  <si>
    <t>Ldc tuzla</t>
  </si>
  <si>
    <t>Peletara Ciljuge</t>
  </si>
  <si>
    <t>Magacin povrat</t>
  </si>
  <si>
    <t>Ldc Tuzla-planirano LDC Rajlovac</t>
  </si>
  <si>
    <t>MT15C-04</t>
  </si>
  <si>
    <t>CT1131P60414</t>
  </si>
  <si>
    <t>Li-Ion Punjač</t>
  </si>
  <si>
    <t>16.06.2025</t>
  </si>
  <si>
    <t>CT1131P60378</t>
  </si>
  <si>
    <t xml:space="preserve">CT1131P60379 </t>
  </si>
  <si>
    <t xml:space="preserve">CT1131P60383 </t>
  </si>
  <si>
    <t>CT1131P60358</t>
  </si>
  <si>
    <t xml:space="preserve">CT1131P60356 </t>
  </si>
  <si>
    <t>Ldc Rajlovac- Mirsad Hreljić</t>
  </si>
  <si>
    <t xml:space="preserve">CT1131P60361 </t>
  </si>
  <si>
    <t xml:space="preserve">CT1131P60374 </t>
  </si>
  <si>
    <t>CT1131P60412</t>
  </si>
  <si>
    <t xml:space="preserve">CT1131P60392 </t>
  </si>
  <si>
    <t xml:space="preserve">CT1131P60405 </t>
  </si>
  <si>
    <t>Ldc Tula-Nermin Selić</t>
  </si>
  <si>
    <t xml:space="preserve">CT1131P60415 </t>
  </si>
  <si>
    <t xml:space="preserve">CT1131P60397 </t>
  </si>
  <si>
    <t xml:space="preserve">CT1131P60349 </t>
  </si>
  <si>
    <t xml:space="preserve">CT1131P60363 </t>
  </si>
  <si>
    <t xml:space="preserve">CT1131P60409 </t>
  </si>
  <si>
    <t>Otp Mostar</t>
  </si>
  <si>
    <t>CT1131P60381</t>
  </si>
  <si>
    <t xml:space="preserve">CT1131P60373 </t>
  </si>
  <si>
    <t xml:space="preserve">CT1131P60393 </t>
  </si>
  <si>
    <t xml:space="preserve">CT1131P60395 </t>
  </si>
  <si>
    <t xml:space="preserve">CT1131P60362 </t>
  </si>
  <si>
    <t>CT1131P60396</t>
  </si>
  <si>
    <t xml:space="preserve">CT1131P60372 </t>
  </si>
  <si>
    <t>DC Mostar- Vozač Anadin</t>
  </si>
  <si>
    <t xml:space="preserve">CT1131P60407 </t>
  </si>
  <si>
    <t>Ldc Tuzla-Amir Ikanović</t>
  </si>
  <si>
    <t xml:space="preserve">CT1131P60369 </t>
  </si>
  <si>
    <t xml:space="preserve">CT1131P60394 </t>
  </si>
  <si>
    <t xml:space="preserve">CT1131P60408 </t>
  </si>
  <si>
    <t xml:space="preserve">CT1131P60404 </t>
  </si>
  <si>
    <t xml:space="preserve">CT1131P60398 </t>
  </si>
  <si>
    <t xml:space="preserve">CT1131P60368 </t>
  </si>
  <si>
    <t xml:space="preserve">CT1131P60432 </t>
  </si>
  <si>
    <t xml:space="preserve">CT1131P60376 </t>
  </si>
  <si>
    <t xml:space="preserve">CT1131P60380 </t>
  </si>
  <si>
    <t xml:space="preserve">CT1131P60375 </t>
  </si>
  <si>
    <t xml:space="preserve">CT1131P60360 </t>
  </si>
  <si>
    <t>Bare</t>
  </si>
  <si>
    <t xml:space="preserve">CT1131P60411 </t>
  </si>
  <si>
    <t xml:space="preserve">CT1131P60377 </t>
  </si>
  <si>
    <t xml:space="preserve">CT1131P60399 </t>
  </si>
  <si>
    <t xml:space="preserve">CT1131P60359 </t>
  </si>
  <si>
    <t xml:space="preserve">CT1131P60424 </t>
  </si>
  <si>
    <t xml:space="preserve">CT1131P60425 </t>
  </si>
  <si>
    <t xml:space="preserve">CT1131P60426 </t>
  </si>
  <si>
    <t xml:space="preserve">CT1131P60350 </t>
  </si>
  <si>
    <t xml:space="preserve">CT1131P60433 </t>
  </si>
  <si>
    <t xml:space="preserve">CT1131P60371 </t>
  </si>
  <si>
    <t>CT1131P60351</t>
  </si>
  <si>
    <t xml:space="preserve">CT1131P60370 </t>
  </si>
  <si>
    <t xml:space="preserve">CT1131P60382 </t>
  </si>
  <si>
    <t xml:space="preserve">CT1131P60357 </t>
  </si>
  <si>
    <t xml:space="preserve">CT1131P60427 </t>
  </si>
  <si>
    <t>Ravas vaga Linde-ion</t>
  </si>
  <si>
    <t>04.08.2025</t>
  </si>
  <si>
    <t>Nova EP baterija</t>
  </si>
  <si>
    <t>04.09.2025</t>
  </si>
  <si>
    <t>W4X132Y02384</t>
  </si>
  <si>
    <t>16.10.2025</t>
  </si>
  <si>
    <t>05.03.2025</t>
  </si>
  <si>
    <t>05.03.2026</t>
  </si>
  <si>
    <t>E16PH-02</t>
  </si>
  <si>
    <t>24.03.2026</t>
  </si>
  <si>
    <t>Magcin Neprehrana</t>
  </si>
  <si>
    <t>04.05.2026</t>
  </si>
  <si>
    <t>Fortin</t>
  </si>
  <si>
    <t>Robopac</t>
  </si>
  <si>
    <t>Masterplate plus LP PGS</t>
  </si>
  <si>
    <t>Mašina za stečovanje</t>
  </si>
  <si>
    <t>Teol</t>
  </si>
  <si>
    <t>LI-ION punjač</t>
  </si>
  <si>
    <t>Ldc Rajlovac</t>
  </si>
  <si>
    <t>18.06.2026</t>
  </si>
  <si>
    <t xml:space="preserve">R14 </t>
  </si>
  <si>
    <t>G1X115R00985</t>
  </si>
  <si>
    <t>Otp Rajlovac</t>
  </si>
  <si>
    <t>08.10.2025</t>
  </si>
  <si>
    <t>Tpdc Sarajevo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</si>
</sst>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[$-41A]dd\.mm\.yyyy"/>
    <numFmt numFmtId="165" formatCode="d/m/;@"/>
    <numFmt numFmtId="166" formatCode="[$-F800]dddd\,\ mmmm\ dd\,\ yyyy"/>
    <numFmt numFmtId="167" formatCode="0.000"/>
    <numFmt numFmtId="168" formatCode="0.0"/>
    <numFmt numFmtId="169" formatCode="#,##0.000\ _k_n"/>
    <numFmt numFmtId="170" formatCode="0000000"/>
    <numFmt numFmtId="171" formatCode="#,##0.000"/>
    <numFmt numFmtId="172" formatCode="dd\.mm\.yyyy"/>
  </numFmts>
  <fonts count="4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rgb="FF000000"/>
      <name val="Calibri"/>
      <family val="2"/>
      <charset val="238"/>
    </font>
    <font>
      <sz val="11"/>
      <name val="Aptos Narrow"/>
      <family val="2"/>
      <charset val="238"/>
      <scheme val="minor"/>
    </font>
    <font>
      <b/>
      <sz val="12"/>
      <color rgb="FF000000"/>
      <name val="Calibri"/>
      <family val="2"/>
      <charset val="238"/>
    </font>
    <font>
      <sz val="11"/>
      <color rgb="FF000000"/>
      <name val="Aptos Narrow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sz val="9"/>
      <color indexed="81"/>
      <name val="Tahoma"/>
      <charset val="1"/>
    </font>
    <font>
      <b/>
      <sz val="14"/>
      <name val="Arial"/>
      <family val="2"/>
    </font>
    <font>
      <sz val="14"/>
      <name val="Arial"/>
      <family val="2"/>
      <charset val="238"/>
    </font>
    <font>
      <b/>
      <sz val="14"/>
      <name val="Arial"/>
      <family val="2"/>
      <charset val="238"/>
    </font>
    <font>
      <sz val="14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0"/>
      <name val="Arial"/>
      <family val="2"/>
      <charset val="238"/>
    </font>
    <font>
      <b/>
      <sz val="12"/>
      <name val="Arial"/>
      <family val="2"/>
      <charset val="238"/>
    </font>
    <font>
      <b/>
      <sz val="10"/>
      <name val="Arial"/>
      <family val="2"/>
      <charset val="238"/>
    </font>
    <font>
      <sz val="12"/>
      <name val="Arial"/>
      <family val="2"/>
      <charset val="238"/>
    </font>
    <font>
      <sz val="10"/>
      <name val="Arial"/>
      <family val="2"/>
    </font>
    <font>
      <b/>
      <sz val="11"/>
      <name val="Arial"/>
      <family val="2"/>
      <charset val="238"/>
    </font>
    <font>
      <b/>
      <u/>
      <sz val="12"/>
      <name val="Arial"/>
      <family val="2"/>
      <charset val="238"/>
    </font>
    <font>
      <sz val="9"/>
      <name val="Arial"/>
      <family val="2"/>
      <charset val="238"/>
    </font>
    <font>
      <b/>
      <sz val="12"/>
      <color theme="1"/>
      <name val="Aptos Narrow"/>
      <family val="2"/>
      <charset val="238"/>
      <scheme val="minor"/>
    </font>
    <font>
      <b/>
      <sz val="12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16"/>
      <color theme="1"/>
      <name val="Aptos Narrow"/>
      <family val="2"/>
      <charset val="238"/>
      <scheme val="minor"/>
    </font>
    <font>
      <b/>
      <sz val="14"/>
      <color theme="1"/>
      <name val="Arial"/>
      <family val="2"/>
    </font>
    <font>
      <b/>
      <sz val="20"/>
      <name val="Arial"/>
      <family val="2"/>
    </font>
    <font>
      <b/>
      <sz val="16"/>
      <color theme="0"/>
      <name val="Aptos Narrow"/>
      <family val="2"/>
      <charset val="238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8" fillId="0" borderId="0"/>
  </cellStyleXfs>
  <cellXfs count="69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center" vertical="top"/>
    </xf>
    <xf numFmtId="49" fontId="0" fillId="2" borderId="7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3" fontId="0" fillId="2" borderId="9" xfId="0" applyNumberForma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 vertical="top"/>
    </xf>
    <xf numFmtId="0" fontId="0" fillId="2" borderId="10" xfId="0" applyFill="1" applyBorder="1" applyAlignment="1">
      <alignment horizontal="center"/>
    </xf>
    <xf numFmtId="14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3" fontId="0" fillId="2" borderId="12" xfId="0" applyNumberFormat="1" applyFill="1" applyBorder="1" applyAlignment="1">
      <alignment horizontal="center"/>
    </xf>
    <xf numFmtId="164" fontId="4" fillId="2" borderId="12" xfId="0" applyNumberFormat="1" applyFont="1" applyFill="1" applyBorder="1" applyAlignment="1">
      <alignment horizontal="center" vertical="top"/>
    </xf>
    <xf numFmtId="0" fontId="0" fillId="2" borderId="1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3" fontId="0" fillId="4" borderId="6" xfId="0" applyNumberFormat="1" applyFill="1" applyBorder="1" applyAlignment="1">
      <alignment horizontal="center"/>
    </xf>
    <xf numFmtId="164" fontId="4" fillId="4" borderId="6" xfId="0" applyNumberFormat="1" applyFont="1" applyFill="1" applyBorder="1" applyAlignment="1">
      <alignment horizontal="center" vertical="top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3" fontId="0" fillId="4" borderId="9" xfId="0" applyNumberFormat="1" applyFill="1" applyBorder="1" applyAlignment="1">
      <alignment horizontal="center"/>
    </xf>
    <xf numFmtId="164" fontId="4" fillId="4" borderId="9" xfId="0" applyNumberFormat="1" applyFont="1" applyFill="1" applyBorder="1" applyAlignment="1">
      <alignment horizontal="center" vertical="top"/>
    </xf>
    <xf numFmtId="0" fontId="0" fillId="4" borderId="10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4" fontId="0" fillId="4" borderId="9" xfId="0" applyNumberForma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3" fontId="0" fillId="4" borderId="12" xfId="0" applyNumberFormat="1" applyFill="1" applyBorder="1" applyAlignment="1">
      <alignment horizontal="center"/>
    </xf>
    <xf numFmtId="164" fontId="4" fillId="4" borderId="12" xfId="0" applyNumberFormat="1" applyFont="1" applyFill="1" applyBorder="1" applyAlignment="1">
      <alignment horizontal="center" vertical="top"/>
    </xf>
    <xf numFmtId="0" fontId="0" fillId="4" borderId="13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3" fontId="0" fillId="5" borderId="16" xfId="0" applyNumberFormat="1" applyFill="1" applyBorder="1" applyAlignment="1">
      <alignment horizontal="center"/>
    </xf>
    <xf numFmtId="164" fontId="4" fillId="5" borderId="16" xfId="0" applyNumberFormat="1" applyFont="1" applyFill="1" applyBorder="1" applyAlignment="1">
      <alignment horizontal="center" vertical="top"/>
    </xf>
    <xf numFmtId="0" fontId="0" fillId="5" borderId="1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3" fontId="0" fillId="5" borderId="9" xfId="0" applyNumberFormat="1" applyFill="1" applyBorder="1" applyAlignment="1">
      <alignment horizontal="center"/>
    </xf>
    <xf numFmtId="164" fontId="4" fillId="5" borderId="9" xfId="0" applyNumberFormat="1" applyFont="1" applyFill="1" applyBorder="1" applyAlignment="1">
      <alignment horizontal="center" vertical="top"/>
    </xf>
    <xf numFmtId="0" fontId="0" fillId="5" borderId="10" xfId="0" applyFill="1" applyBorder="1" applyAlignment="1">
      <alignment horizontal="center"/>
    </xf>
    <xf numFmtId="14" fontId="0" fillId="5" borderId="9" xfId="0" applyNumberFormat="1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3" fontId="0" fillId="5" borderId="4" xfId="0" applyNumberFormat="1" applyFill="1" applyBorder="1" applyAlignment="1">
      <alignment horizontal="center"/>
    </xf>
    <xf numFmtId="14" fontId="0" fillId="5" borderId="4" xfId="0" applyNumberFormat="1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3" fontId="0" fillId="6" borderId="6" xfId="0" applyNumberFormat="1" applyFill="1" applyBorder="1" applyAlignment="1">
      <alignment horizontal="center"/>
    </xf>
    <xf numFmtId="14" fontId="0" fillId="6" borderId="6" xfId="0" applyNumberForma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3" fontId="0" fillId="6" borderId="9" xfId="0" applyNumberFormat="1" applyFill="1" applyBorder="1" applyAlignment="1">
      <alignment horizontal="center"/>
    </xf>
    <xf numFmtId="14" fontId="0" fillId="6" borderId="9" xfId="0" applyNumberForma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3" fontId="0" fillId="6" borderId="12" xfId="0" applyNumberFormat="1" applyFill="1" applyBorder="1" applyAlignment="1">
      <alignment horizontal="center"/>
    </xf>
    <xf numFmtId="14" fontId="0" fillId="6" borderId="12" xfId="0" applyNumberForma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3" fontId="0" fillId="7" borderId="6" xfId="0" applyNumberFormat="1" applyFill="1" applyBorder="1" applyAlignment="1">
      <alignment horizontal="center"/>
    </xf>
    <xf numFmtId="14" fontId="0" fillId="7" borderId="6" xfId="0" applyNumberForma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3" fontId="0" fillId="7" borderId="9" xfId="0" applyNumberFormat="1" applyFill="1" applyBorder="1" applyAlignment="1">
      <alignment horizontal="center"/>
    </xf>
    <xf numFmtId="14" fontId="0" fillId="7" borderId="9" xfId="0" applyNumberFormat="1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3" fontId="0" fillId="7" borderId="4" xfId="0" applyNumberFormat="1" applyFill="1" applyBorder="1" applyAlignment="1">
      <alignment horizontal="center"/>
    </xf>
    <xf numFmtId="14" fontId="0" fillId="7" borderId="4" xfId="0" applyNumberFormat="1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3" fontId="0" fillId="7" borderId="12" xfId="0" applyNumberFormat="1" applyFill="1" applyBorder="1" applyAlignment="1">
      <alignment horizontal="center"/>
    </xf>
    <xf numFmtId="14" fontId="0" fillId="7" borderId="12" xfId="0" applyNumberForma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3" fontId="0" fillId="8" borderId="6" xfId="0" applyNumberFormat="1" applyFill="1" applyBorder="1" applyAlignment="1">
      <alignment horizontal="center"/>
    </xf>
    <xf numFmtId="14" fontId="0" fillId="8" borderId="6" xfId="0" applyNumberForma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3" fontId="0" fillId="8" borderId="9" xfId="0" applyNumberFormat="1" applyFill="1" applyBorder="1" applyAlignment="1">
      <alignment horizontal="center"/>
    </xf>
    <xf numFmtId="14" fontId="0" fillId="8" borderId="9" xfId="0" applyNumberForma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3" fontId="0" fillId="8" borderId="12" xfId="0" applyNumberFormat="1" applyFill="1" applyBorder="1" applyAlignment="1">
      <alignment horizontal="center"/>
    </xf>
    <xf numFmtId="14" fontId="0" fillId="8" borderId="12" xfId="0" applyNumberFormat="1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3" fontId="0" fillId="9" borderId="16" xfId="0" applyNumberFormat="1" applyFill="1" applyBorder="1" applyAlignment="1">
      <alignment horizontal="center"/>
    </xf>
    <xf numFmtId="14" fontId="0" fillId="9" borderId="16" xfId="0" applyNumberFormat="1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3" fontId="0" fillId="9" borderId="9" xfId="0" applyNumberFormat="1" applyFill="1" applyBorder="1" applyAlignment="1">
      <alignment horizontal="center"/>
    </xf>
    <xf numFmtId="14" fontId="0" fillId="9" borderId="9" xfId="0" applyNumberForma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49" fontId="0" fillId="0" borderId="21" xfId="0" applyNumberFormat="1" applyBorder="1"/>
    <xf numFmtId="3" fontId="5" fillId="0" borderId="22" xfId="0" applyNumberFormat="1" applyFont="1" applyBorder="1" applyAlignment="1">
      <alignment horizontal="center"/>
    </xf>
    <xf numFmtId="0" fontId="0" fillId="0" borderId="23" xfId="0" applyBorder="1"/>
    <xf numFmtId="49" fontId="0" fillId="0" borderId="0" xfId="0" applyNumberFormat="1"/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14" fontId="4" fillId="2" borderId="6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3" fontId="4" fillId="2" borderId="9" xfId="0" applyNumberFormat="1" applyFont="1" applyFill="1" applyBorder="1" applyAlignment="1">
      <alignment horizontal="center"/>
    </xf>
    <xf numFmtId="14" fontId="4" fillId="2" borderId="9" xfId="0" applyNumberFormat="1" applyFont="1" applyFill="1" applyBorder="1" applyAlignment="1">
      <alignment horizontal="center"/>
    </xf>
    <xf numFmtId="49" fontId="0" fillId="2" borderId="10" xfId="0" applyNumberForma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3" fontId="4" fillId="2" borderId="12" xfId="0" applyNumberFormat="1" applyFont="1" applyFill="1" applyBorder="1" applyAlignment="1">
      <alignment horizontal="center"/>
    </xf>
    <xf numFmtId="14" fontId="4" fillId="2" borderId="12" xfId="0" applyNumberFormat="1" applyFont="1" applyFill="1" applyBorder="1" applyAlignment="1">
      <alignment horizontal="center"/>
    </xf>
    <xf numFmtId="49" fontId="0" fillId="2" borderId="13" xfId="0" applyNumberForma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3" fontId="4" fillId="4" borderId="6" xfId="0" applyNumberFormat="1" applyFont="1" applyFill="1" applyBorder="1" applyAlignment="1">
      <alignment horizontal="center"/>
    </xf>
    <xf numFmtId="14" fontId="4" fillId="4" borderId="6" xfId="0" applyNumberFormat="1" applyFont="1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16" xfId="0" applyNumberFormat="1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3" fontId="0" fillId="4" borderId="16" xfId="0" applyNumberFormat="1" applyFill="1" applyBorder="1" applyAlignment="1">
      <alignment horizontal="center"/>
    </xf>
    <xf numFmtId="49" fontId="0" fillId="4" borderId="17" xfId="0" applyNumberForma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3" fontId="4" fillId="4" borderId="9" xfId="0" applyNumberFormat="1" applyFont="1" applyFill="1" applyBorder="1" applyAlignment="1">
      <alignment horizontal="center"/>
    </xf>
    <xf numFmtId="14" fontId="4" fillId="4" borderId="9" xfId="0" applyNumberFormat="1" applyFont="1" applyFill="1" applyBorder="1" applyAlignment="1">
      <alignment horizontal="center"/>
    </xf>
    <xf numFmtId="49" fontId="0" fillId="4" borderId="10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" fontId="0" fillId="4" borderId="9" xfId="0" applyNumberForma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14" fontId="0" fillId="4" borderId="12" xfId="0" applyNumberFormat="1" applyFill="1" applyBorder="1" applyAlignment="1">
      <alignment horizontal="center"/>
    </xf>
    <xf numFmtId="49" fontId="0" fillId="4" borderId="13" xfId="0" applyNumberForma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3" fontId="4" fillId="5" borderId="6" xfId="0" applyNumberFormat="1" applyFont="1" applyFill="1" applyBorder="1" applyAlignment="1">
      <alignment horizontal="center"/>
    </xf>
    <xf numFmtId="14" fontId="4" fillId="5" borderId="6" xfId="0" applyNumberFormat="1" applyFont="1" applyFill="1" applyBorder="1" applyAlignment="1">
      <alignment horizontal="center"/>
    </xf>
    <xf numFmtId="3" fontId="6" fillId="5" borderId="6" xfId="0" applyNumberFormat="1" applyFont="1" applyFill="1" applyBorder="1" applyAlignment="1">
      <alignment horizontal="center"/>
    </xf>
    <xf numFmtId="49" fontId="6" fillId="5" borderId="7" xfId="0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3" fontId="4" fillId="5" borderId="9" xfId="0" applyNumberFormat="1" applyFont="1" applyFill="1" applyBorder="1" applyAlignment="1">
      <alignment horizontal="center"/>
    </xf>
    <xf numFmtId="14" fontId="4" fillId="5" borderId="9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3" fontId="6" fillId="5" borderId="9" xfId="0" applyNumberFormat="1" applyFont="1" applyFill="1" applyBorder="1" applyAlignment="1">
      <alignment horizontal="center"/>
    </xf>
    <xf numFmtId="49" fontId="0" fillId="5" borderId="10" xfId="0" applyNumberFormat="1" applyFill="1" applyBorder="1" applyAlignment="1">
      <alignment horizontal="center"/>
    </xf>
    <xf numFmtId="14" fontId="6" fillId="5" borderId="9" xfId="0" applyNumberFormat="1" applyFont="1" applyFill="1" applyBorder="1" applyAlignment="1">
      <alignment horizontal="center"/>
    </xf>
    <xf numFmtId="49" fontId="6" fillId="5" borderId="10" xfId="0" applyNumberFormat="1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3" fontId="1" fillId="5" borderId="9" xfId="0" applyNumberFormat="1" applyFont="1" applyFill="1" applyBorder="1" applyAlignment="1">
      <alignment horizontal="center"/>
    </xf>
    <xf numFmtId="14" fontId="1" fillId="5" borderId="9" xfId="0" applyNumberFormat="1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3" fontId="4" fillId="5" borderId="9" xfId="0" applyNumberFormat="1" applyFont="1" applyFill="1" applyBorder="1" applyAlignment="1">
      <alignment horizontal="center" vertical="center" wrapText="1"/>
    </xf>
    <xf numFmtId="1" fontId="4" fillId="3" borderId="9" xfId="0" applyNumberFormat="1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3" fontId="4" fillId="5" borderId="12" xfId="0" applyNumberFormat="1" applyFont="1" applyFill="1" applyBorder="1" applyAlignment="1">
      <alignment horizontal="center"/>
    </xf>
    <xf numFmtId="14" fontId="4" fillId="5" borderId="12" xfId="0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49" fontId="6" fillId="5" borderId="13" xfId="0" applyNumberFormat="1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3" fontId="4" fillId="6" borderId="16" xfId="0" applyNumberFormat="1" applyFont="1" applyFill="1" applyBorder="1" applyAlignment="1">
      <alignment horizontal="center"/>
    </xf>
    <xf numFmtId="14" fontId="4" fillId="6" borderId="16" xfId="0" applyNumberFormat="1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49" fontId="6" fillId="6" borderId="17" xfId="0" applyNumberFormat="1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3" fontId="4" fillId="6" borderId="9" xfId="0" applyNumberFormat="1" applyFont="1" applyFill="1" applyBorder="1" applyAlignment="1">
      <alignment horizontal="center"/>
    </xf>
    <xf numFmtId="14" fontId="4" fillId="6" borderId="9" xfId="0" applyNumberFormat="1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49" fontId="6" fillId="6" borderId="10" xfId="0" applyNumberFormat="1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3" fontId="1" fillId="6" borderId="4" xfId="0" applyNumberFormat="1" applyFont="1" applyFill="1" applyBorder="1" applyAlignment="1">
      <alignment horizontal="center"/>
    </xf>
    <xf numFmtId="14" fontId="1" fillId="6" borderId="4" xfId="0" applyNumberFormat="1" applyFont="1" applyFill="1" applyBorder="1" applyAlignment="1">
      <alignment horizontal="center"/>
    </xf>
    <xf numFmtId="49" fontId="6" fillId="6" borderId="19" xfId="0" applyNumberFormat="1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3" fontId="1" fillId="6" borderId="9" xfId="0" applyNumberFormat="1" applyFont="1" applyFill="1" applyBorder="1" applyAlignment="1">
      <alignment horizontal="center"/>
    </xf>
    <xf numFmtId="14" fontId="1" fillId="6" borderId="9" xfId="0" applyNumberFormat="1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3" fontId="1" fillId="6" borderId="12" xfId="0" applyNumberFormat="1" applyFont="1" applyFill="1" applyBorder="1" applyAlignment="1">
      <alignment horizontal="center"/>
    </xf>
    <xf numFmtId="14" fontId="1" fillId="6" borderId="12" xfId="0" applyNumberFormat="1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3" fontId="1" fillId="10" borderId="6" xfId="0" applyNumberFormat="1" applyFont="1" applyFill="1" applyBorder="1" applyAlignment="1">
      <alignment horizontal="center"/>
    </xf>
    <xf numFmtId="14" fontId="1" fillId="10" borderId="6" xfId="0" applyNumberFormat="1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3" fontId="1" fillId="10" borderId="9" xfId="0" applyNumberFormat="1" applyFont="1" applyFill="1" applyBorder="1" applyAlignment="1">
      <alignment horizontal="center"/>
    </xf>
    <xf numFmtId="14" fontId="1" fillId="10" borderId="9" xfId="0" applyNumberFormat="1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0" fontId="4" fillId="10" borderId="11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3" fontId="1" fillId="10" borderId="12" xfId="0" applyNumberFormat="1" applyFont="1" applyFill="1" applyBorder="1" applyAlignment="1">
      <alignment horizontal="center"/>
    </xf>
    <xf numFmtId="14" fontId="1" fillId="10" borderId="12" xfId="0" applyNumberFormat="1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3" fontId="0" fillId="8" borderId="16" xfId="0" applyNumberFormat="1" applyFill="1" applyBorder="1" applyAlignment="1">
      <alignment horizontal="center"/>
    </xf>
    <xf numFmtId="14" fontId="0" fillId="8" borderId="16" xfId="0" applyNumberFormat="1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3" fontId="1" fillId="0" borderId="21" xfId="0" applyNumberFormat="1" applyFont="1" applyBorder="1"/>
    <xf numFmtId="14" fontId="1" fillId="0" borderId="21" xfId="0" applyNumberFormat="1" applyFont="1" applyBorder="1"/>
    <xf numFmtId="3" fontId="2" fillId="0" borderId="21" xfId="0" applyNumberFormat="1" applyFont="1" applyBorder="1" applyAlignment="1">
      <alignment horizontal="center"/>
    </xf>
    <xf numFmtId="0" fontId="1" fillId="0" borderId="23" xfId="0" applyFont="1" applyBorder="1"/>
    <xf numFmtId="0" fontId="10" fillId="0" borderId="29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165" fontId="10" fillId="0" borderId="30" xfId="0" applyNumberFormat="1" applyFont="1" applyBorder="1" applyAlignment="1">
      <alignment horizontal="center"/>
    </xf>
    <xf numFmtId="166" fontId="10" fillId="0" borderId="30" xfId="0" applyNumberFormat="1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1" fontId="10" fillId="0" borderId="6" xfId="0" applyNumberFormat="1" applyFont="1" applyBorder="1" applyAlignment="1">
      <alignment horizontal="center"/>
    </xf>
    <xf numFmtId="0" fontId="10" fillId="11" borderId="6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167" fontId="11" fillId="0" borderId="6" xfId="0" applyNumberFormat="1" applyFont="1" applyBorder="1" applyAlignment="1">
      <alignment horizontal="center"/>
    </xf>
    <xf numFmtId="165" fontId="11" fillId="12" borderId="6" xfId="0" applyNumberFormat="1" applyFont="1" applyFill="1" applyBorder="1" applyAlignment="1">
      <alignment horizontal="center"/>
    </xf>
    <xf numFmtId="166" fontId="11" fillId="13" borderId="6" xfId="0" applyNumberFormat="1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5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0" fillId="0" borderId="9" xfId="0" applyFont="1" applyBorder="1" applyAlignment="1">
      <alignment horizontal="left"/>
    </xf>
    <xf numFmtId="0" fontId="10" fillId="0" borderId="9" xfId="0" applyFont="1" applyBorder="1" applyAlignment="1">
      <alignment horizontal="center"/>
    </xf>
    <xf numFmtId="1" fontId="10" fillId="0" borderId="9" xfId="0" applyNumberFormat="1" applyFont="1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165" fontId="13" fillId="12" borderId="9" xfId="0" applyNumberFormat="1" applyFont="1" applyFill="1" applyBorder="1" applyAlignment="1">
      <alignment horizontal="center"/>
    </xf>
    <xf numFmtId="166" fontId="13" fillId="13" borderId="9" xfId="0" applyNumberFormat="1" applyFont="1" applyFill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49" fontId="10" fillId="11" borderId="9" xfId="0" applyNumberFormat="1" applyFont="1" applyFill="1" applyBorder="1" applyAlignment="1">
      <alignment horizontal="center"/>
    </xf>
    <xf numFmtId="168" fontId="13" fillId="0" borderId="9" xfId="0" applyNumberFormat="1" applyFont="1" applyBorder="1" applyAlignment="1">
      <alignment horizontal="center"/>
    </xf>
    <xf numFmtId="1" fontId="13" fillId="0" borderId="9" xfId="0" applyNumberFormat="1" applyFont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2" fontId="10" fillId="11" borderId="9" xfId="0" applyNumberFormat="1" applyFont="1" applyFill="1" applyBorder="1" applyAlignment="1">
      <alignment horizontal="center"/>
    </xf>
    <xf numFmtId="1" fontId="10" fillId="3" borderId="9" xfId="0" applyNumberFormat="1" applyFont="1" applyFill="1" applyBorder="1" applyAlignment="1">
      <alignment horizontal="center"/>
    </xf>
    <xf numFmtId="2" fontId="13" fillId="0" borderId="9" xfId="0" applyNumberFormat="1" applyFont="1" applyBorder="1" applyAlignment="1">
      <alignment horizontal="center"/>
    </xf>
    <xf numFmtId="167" fontId="13" fillId="0" borderId="9" xfId="0" applyNumberFormat="1" applyFont="1" applyBorder="1"/>
    <xf numFmtId="0" fontId="14" fillId="5" borderId="9" xfId="0" applyFont="1" applyFill="1" applyBorder="1" applyAlignment="1">
      <alignment horizontal="center" vertical="center"/>
    </xf>
    <xf numFmtId="169" fontId="13" fillId="0" borderId="9" xfId="0" applyNumberFormat="1" applyFont="1" applyBorder="1" applyAlignment="1">
      <alignment vertical="top"/>
    </xf>
    <xf numFmtId="0" fontId="10" fillId="0" borderId="35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5" borderId="12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left"/>
    </xf>
    <xf numFmtId="1" fontId="10" fillId="0" borderId="12" xfId="0" applyNumberFormat="1" applyFont="1" applyBorder="1" applyAlignment="1">
      <alignment horizontal="center"/>
    </xf>
    <xf numFmtId="0" fontId="10" fillId="11" borderId="12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167" fontId="13" fillId="0" borderId="12" xfId="0" applyNumberFormat="1" applyFont="1" applyBorder="1" applyAlignment="1">
      <alignment horizontal="center"/>
    </xf>
    <xf numFmtId="165" fontId="13" fillId="12" borderId="12" xfId="0" applyNumberFormat="1" applyFont="1" applyFill="1" applyBorder="1" applyAlignment="1">
      <alignment horizontal="center"/>
    </xf>
    <xf numFmtId="166" fontId="13" fillId="13" borderId="12" xfId="0" applyNumberFormat="1" applyFont="1" applyFill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5" fillId="14" borderId="37" xfId="0" applyFont="1" applyFill="1" applyBorder="1" applyAlignment="1">
      <alignment horizontal="center"/>
    </xf>
    <xf numFmtId="0" fontId="15" fillId="14" borderId="38" xfId="0" applyFont="1" applyFill="1" applyBorder="1" applyAlignment="1">
      <alignment horizontal="center"/>
    </xf>
    <xf numFmtId="1" fontId="15" fillId="14" borderId="38" xfId="0" applyNumberFormat="1" applyFont="1" applyFill="1" applyBorder="1" applyAlignment="1">
      <alignment horizontal="center"/>
    </xf>
    <xf numFmtId="165" fontId="15" fillId="14" borderId="38" xfId="0" applyNumberFormat="1" applyFont="1" applyFill="1" applyBorder="1" applyAlignment="1">
      <alignment horizontal="center"/>
    </xf>
    <xf numFmtId="0" fontId="15" fillId="14" borderId="39" xfId="0" applyFont="1" applyFill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6" xfId="0" applyFont="1" applyBorder="1" applyAlignment="1">
      <alignment horizontal="left"/>
    </xf>
    <xf numFmtId="1" fontId="15" fillId="15" borderId="6" xfId="0" applyNumberFormat="1" applyFont="1" applyFill="1" applyBorder="1" applyAlignment="1">
      <alignment horizontal="center"/>
    </xf>
    <xf numFmtId="1" fontId="15" fillId="0" borderId="6" xfId="0" applyNumberFormat="1" applyFont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11" borderId="6" xfId="0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  <xf numFmtId="165" fontId="16" fillId="12" borderId="6" xfId="0" applyNumberFormat="1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9" xfId="0" applyFont="1" applyBorder="1" applyAlignment="1">
      <alignment horizontal="left"/>
    </xf>
    <xf numFmtId="1" fontId="15" fillId="15" borderId="9" xfId="0" applyNumberFormat="1" applyFont="1" applyFill="1" applyBorder="1" applyAlignment="1">
      <alignment horizontal="center"/>
    </xf>
    <xf numFmtId="1" fontId="15" fillId="0" borderId="9" xfId="0" applyNumberFormat="1" applyFont="1" applyBorder="1" applyAlignment="1">
      <alignment horizontal="center"/>
    </xf>
    <xf numFmtId="0" fontId="15" fillId="3" borderId="9" xfId="0" applyFont="1" applyFill="1" applyBorder="1" applyAlignment="1">
      <alignment horizontal="center"/>
    </xf>
    <xf numFmtId="0" fontId="15" fillId="11" borderId="9" xfId="0" applyFont="1" applyFill="1" applyBorder="1" applyAlignment="1">
      <alignment horizontal="center"/>
    </xf>
    <xf numFmtId="0" fontId="16" fillId="0" borderId="9" xfId="0" applyFont="1" applyBorder="1" applyAlignment="1">
      <alignment horizontal="center"/>
    </xf>
    <xf numFmtId="165" fontId="16" fillId="12" borderId="9" xfId="0" applyNumberFormat="1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5" fillId="15" borderId="9" xfId="0" applyFont="1" applyFill="1" applyBorder="1" applyAlignment="1">
      <alignment horizontal="center"/>
    </xf>
    <xf numFmtId="0" fontId="15" fillId="15" borderId="9" xfId="0" applyFont="1" applyFill="1" applyBorder="1" applyAlignment="1">
      <alignment horizontal="left"/>
    </xf>
    <xf numFmtId="167" fontId="16" fillId="0" borderId="9" xfId="0" applyNumberFormat="1" applyFont="1" applyBorder="1" applyAlignment="1">
      <alignment horizontal="center"/>
    </xf>
    <xf numFmtId="0" fontId="16" fillId="15" borderId="9" xfId="0" applyFont="1" applyFill="1" applyBorder="1" applyAlignment="1">
      <alignment horizontal="center"/>
    </xf>
    <xf numFmtId="165" fontId="16" fillId="9" borderId="9" xfId="0" applyNumberFormat="1" applyFont="1" applyFill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5" fillId="15" borderId="12" xfId="0" applyFont="1" applyFill="1" applyBorder="1" applyAlignment="1">
      <alignment horizontal="left"/>
    </xf>
    <xf numFmtId="0" fontId="15" fillId="0" borderId="12" xfId="0" applyFont="1" applyBorder="1" applyAlignment="1">
      <alignment horizontal="center"/>
    </xf>
    <xf numFmtId="1" fontId="15" fillId="15" borderId="12" xfId="0" applyNumberFormat="1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0" fontId="15" fillId="11" borderId="12" xfId="0" applyFont="1" applyFill="1" applyBorder="1" applyAlignment="1">
      <alignment horizontal="center"/>
    </xf>
    <xf numFmtId="0" fontId="16" fillId="0" borderId="12" xfId="0" applyFont="1" applyBorder="1" applyAlignment="1">
      <alignment horizontal="center"/>
    </xf>
    <xf numFmtId="165" fontId="16" fillId="9" borderId="12" xfId="0" applyNumberFormat="1" applyFont="1" applyFill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9" fillId="0" borderId="8" xfId="2" applyFont="1" applyBorder="1"/>
    <xf numFmtId="0" fontId="19" fillId="0" borderId="9" xfId="2" applyFont="1" applyBorder="1" applyAlignment="1">
      <alignment horizontal="center"/>
    </xf>
    <xf numFmtId="0" fontId="20" fillId="0" borderId="9" xfId="2" applyFont="1" applyBorder="1" applyAlignment="1">
      <alignment horizontal="center"/>
    </xf>
    <xf numFmtId="0" fontId="19" fillId="0" borderId="8" xfId="2" applyFont="1" applyBorder="1" applyAlignment="1">
      <alignment horizontal="center"/>
    </xf>
    <xf numFmtId="0" fontId="19" fillId="0" borderId="9" xfId="2" applyFont="1" applyBorder="1"/>
    <xf numFmtId="0" fontId="18" fillId="0" borderId="9" xfId="2" applyBorder="1"/>
    <xf numFmtId="0" fontId="18" fillId="0" borderId="9" xfId="2" applyBorder="1" applyAlignment="1">
      <alignment horizontal="center"/>
    </xf>
    <xf numFmtId="0" fontId="19" fillId="3" borderId="8" xfId="2" applyFont="1" applyFill="1" applyBorder="1" applyAlignment="1">
      <alignment horizontal="center"/>
    </xf>
    <xf numFmtId="0" fontId="19" fillId="3" borderId="9" xfId="2" applyFont="1" applyFill="1" applyBorder="1"/>
    <xf numFmtId="0" fontId="19" fillId="3" borderId="9" xfId="2" applyFont="1" applyFill="1" applyBorder="1" applyAlignment="1">
      <alignment horizontal="center"/>
    </xf>
    <xf numFmtId="0" fontId="18" fillId="3" borderId="9" xfId="2" applyFill="1" applyBorder="1"/>
    <xf numFmtId="0" fontId="18" fillId="3" borderId="9" xfId="2" applyFill="1" applyBorder="1" applyAlignment="1">
      <alignment horizontal="center"/>
    </xf>
    <xf numFmtId="0" fontId="18" fillId="0" borderId="9" xfId="2" applyBorder="1" applyAlignment="1">
      <alignment horizontal="left"/>
    </xf>
    <xf numFmtId="0" fontId="18" fillId="3" borderId="9" xfId="2" applyFill="1" applyBorder="1" applyAlignment="1">
      <alignment horizontal="center"/>
    </xf>
    <xf numFmtId="0" fontId="19" fillId="0" borderId="9" xfId="2" applyFont="1" applyBorder="1" applyAlignment="1">
      <alignment horizontal="left"/>
    </xf>
    <xf numFmtId="0" fontId="19" fillId="3" borderId="9" xfId="2" applyFont="1" applyFill="1" applyBorder="1" applyAlignment="1">
      <alignment horizontal="left"/>
    </xf>
    <xf numFmtId="0" fontId="19" fillId="16" borderId="8" xfId="2" applyFont="1" applyFill="1" applyBorder="1" applyAlignment="1">
      <alignment horizontal="center"/>
    </xf>
    <xf numFmtId="0" fontId="19" fillId="16" borderId="9" xfId="2" applyFont="1" applyFill="1" applyBorder="1" applyAlignment="1">
      <alignment horizontal="left"/>
    </xf>
    <xf numFmtId="0" fontId="19" fillId="16" borderId="9" xfId="2" applyFont="1" applyFill="1" applyBorder="1" applyAlignment="1">
      <alignment horizontal="center"/>
    </xf>
    <xf numFmtId="0" fontId="18" fillId="16" borderId="9" xfId="2" applyFill="1" applyBorder="1"/>
    <xf numFmtId="0" fontId="18" fillId="16" borderId="9" xfId="2" applyFill="1" applyBorder="1" applyAlignment="1">
      <alignment horizontal="center"/>
    </xf>
    <xf numFmtId="0" fontId="18" fillId="17" borderId="9" xfId="2" applyFill="1" applyBorder="1" applyAlignment="1">
      <alignment horizontal="center"/>
    </xf>
    <xf numFmtId="0" fontId="21" fillId="0" borderId="9" xfId="2" applyFont="1" applyBorder="1"/>
    <xf numFmtId="0" fontId="18" fillId="3" borderId="9" xfId="2" applyFill="1" applyBorder="1" applyAlignment="1">
      <alignment horizontal="left"/>
    </xf>
    <xf numFmtId="11" fontId="18" fillId="0" borderId="9" xfId="2" applyNumberFormat="1" applyBorder="1" applyAlignment="1">
      <alignment horizontal="left"/>
    </xf>
    <xf numFmtId="11" fontId="18" fillId="0" borderId="9" xfId="2" applyNumberFormat="1" applyBorder="1" applyAlignment="1">
      <alignment horizontal="center"/>
    </xf>
    <xf numFmtId="0" fontId="18" fillId="9" borderId="9" xfId="2" applyFill="1" applyBorder="1" applyAlignment="1">
      <alignment horizontal="center"/>
    </xf>
    <xf numFmtId="0" fontId="19" fillId="15" borderId="8" xfId="2" applyFont="1" applyFill="1" applyBorder="1" applyAlignment="1">
      <alignment horizontal="center"/>
    </xf>
    <xf numFmtId="0" fontId="22" fillId="0" borderId="9" xfId="2" applyFont="1" applyBorder="1"/>
    <xf numFmtId="0" fontId="22" fillId="3" borderId="9" xfId="2" applyFont="1" applyFill="1" applyBorder="1"/>
    <xf numFmtId="0" fontId="23" fillId="0" borderId="8" xfId="2" applyFont="1" applyBorder="1" applyAlignment="1">
      <alignment horizontal="center"/>
    </xf>
    <xf numFmtId="0" fontId="24" fillId="0" borderId="8" xfId="2" applyFont="1" applyBorder="1" applyAlignment="1">
      <alignment horizontal="center"/>
    </xf>
    <xf numFmtId="0" fontId="19" fillId="15" borderId="9" xfId="2" applyFont="1" applyFill="1" applyBorder="1"/>
    <xf numFmtId="0" fontId="19" fillId="15" borderId="9" xfId="2" applyFont="1" applyFill="1" applyBorder="1" applyAlignment="1">
      <alignment horizontal="center"/>
    </xf>
    <xf numFmtId="0" fontId="19" fillId="0" borderId="8" xfId="2" applyFont="1" applyBorder="1" applyAlignment="1">
      <alignment horizontal="center" vertical="center"/>
    </xf>
    <xf numFmtId="0" fontId="19" fillId="17" borderId="8" xfId="2" applyFont="1" applyFill="1" applyBorder="1" applyAlignment="1">
      <alignment horizontal="center"/>
    </xf>
    <xf numFmtId="0" fontId="19" fillId="17" borderId="9" xfId="2" applyFont="1" applyFill="1" applyBorder="1"/>
    <xf numFmtId="0" fontId="19" fillId="17" borderId="9" xfId="2" applyFont="1" applyFill="1" applyBorder="1" applyAlignment="1">
      <alignment horizontal="center"/>
    </xf>
    <xf numFmtId="0" fontId="18" fillId="17" borderId="9" xfId="2" applyFill="1" applyBorder="1"/>
    <xf numFmtId="0" fontId="26" fillId="0" borderId="8" xfId="0" applyFont="1" applyBorder="1" applyAlignment="1">
      <alignment horizontal="center"/>
    </xf>
    <xf numFmtId="0" fontId="27" fillId="0" borderId="9" xfId="0" applyFont="1" applyBorder="1"/>
    <xf numFmtId="0" fontId="27" fillId="0" borderId="9" xfId="0" applyFon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9" fillId="0" borderId="9" xfId="0" applyFont="1" applyBorder="1"/>
    <xf numFmtId="0" fontId="29" fillId="0" borderId="9" xfId="0" applyFont="1" applyBorder="1" applyAlignment="1">
      <alignment horizontal="center"/>
    </xf>
    <xf numFmtId="0" fontId="30" fillId="0" borderId="9" xfId="0" applyFont="1" applyBorder="1"/>
    <xf numFmtId="0" fontId="30" fillId="0" borderId="9" xfId="0" applyFont="1" applyBorder="1" applyAlignment="1">
      <alignment horizontal="center"/>
    </xf>
    <xf numFmtId="1" fontId="18" fillId="0" borderId="9" xfId="1" applyNumberFormat="1" applyFont="1" applyFill="1" applyBorder="1" applyAlignment="1">
      <alignment horizontal="center" vertical="top"/>
    </xf>
    <xf numFmtId="0" fontId="31" fillId="0" borderId="9" xfId="0" applyFont="1" applyBorder="1"/>
    <xf numFmtId="0" fontId="32" fillId="0" borderId="9" xfId="0" applyFont="1" applyBorder="1" applyAlignment="1">
      <alignment horizontal="center"/>
    </xf>
    <xf numFmtId="0" fontId="26" fillId="16" borderId="8" xfId="0" applyFont="1" applyFill="1" applyBorder="1" applyAlignment="1">
      <alignment horizontal="center"/>
    </xf>
    <xf numFmtId="0" fontId="31" fillId="16" borderId="9" xfId="0" applyFont="1" applyFill="1" applyBorder="1"/>
    <xf numFmtId="0" fontId="32" fillId="16" borderId="9" xfId="0" applyFont="1" applyFill="1" applyBorder="1" applyAlignment="1">
      <alignment horizontal="center"/>
    </xf>
    <xf numFmtId="0" fontId="0" fillId="16" borderId="9" xfId="0" applyFill="1" applyBorder="1"/>
    <xf numFmtId="0" fontId="0" fillId="16" borderId="9" xfId="0" applyFill="1" applyBorder="1" applyAlignment="1">
      <alignment horizontal="center"/>
    </xf>
    <xf numFmtId="0" fontId="28" fillId="16" borderId="9" xfId="0" applyFont="1" applyFill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31" fillId="0" borderId="9" xfId="0" applyFont="1" applyBorder="1" applyAlignment="1">
      <alignment horizontal="center"/>
    </xf>
    <xf numFmtId="0" fontId="31" fillId="12" borderId="9" xfId="0" applyFont="1" applyFill="1" applyBorder="1"/>
    <xf numFmtId="0" fontId="31" fillId="12" borderId="9" xfId="0" applyFont="1" applyFill="1" applyBorder="1" applyAlignment="1">
      <alignment horizontal="center"/>
    </xf>
    <xf numFmtId="0" fontId="0" fillId="12" borderId="9" xfId="0" applyFill="1" applyBorder="1"/>
    <xf numFmtId="0" fontId="0" fillId="12" borderId="9" xfId="0" applyFill="1" applyBorder="1" applyAlignment="1">
      <alignment horizontal="center"/>
    </xf>
    <xf numFmtId="0" fontId="28" fillId="17" borderId="9" xfId="0" applyFont="1" applyFill="1" applyBorder="1" applyAlignment="1">
      <alignment horizontal="center"/>
    </xf>
    <xf numFmtId="0" fontId="32" fillId="12" borderId="9" xfId="0" applyFont="1" applyFill="1" applyBorder="1" applyAlignment="1">
      <alignment horizontal="center"/>
    </xf>
    <xf numFmtId="0" fontId="26" fillId="17" borderId="8" xfId="0" applyFont="1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7" borderId="9" xfId="0" applyFill="1" applyBorder="1"/>
    <xf numFmtId="0" fontId="34" fillId="17" borderId="9" xfId="0" applyFont="1" applyFill="1" applyBorder="1"/>
    <xf numFmtId="0" fontId="35" fillId="0" borderId="9" xfId="0" applyFont="1" applyBorder="1"/>
    <xf numFmtId="0" fontId="35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35" fillId="0" borderId="12" xfId="0" applyFont="1" applyBorder="1"/>
    <xf numFmtId="0" fontId="31" fillId="0" borderId="12" xfId="0" applyFont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28" fillId="0" borderId="12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49" fontId="10" fillId="0" borderId="14" xfId="0" applyNumberFormat="1" applyFont="1" applyBorder="1" applyAlignment="1">
      <alignment horizontal="center"/>
    </xf>
    <xf numFmtId="1" fontId="10" fillId="0" borderId="14" xfId="0" applyNumberFormat="1" applyFont="1" applyBorder="1" applyAlignment="1">
      <alignment horizontal="center"/>
    </xf>
    <xf numFmtId="165" fontId="10" fillId="0" borderId="14" xfId="0" applyNumberFormat="1" applyFont="1" applyBorder="1" applyAlignment="1">
      <alignment horizontal="center"/>
    </xf>
    <xf numFmtId="166" fontId="10" fillId="0" borderId="14" xfId="0" applyNumberFormat="1" applyFont="1" applyBorder="1" applyAlignment="1">
      <alignment horizontal="center"/>
    </xf>
    <xf numFmtId="14" fontId="10" fillId="0" borderId="14" xfId="0" applyNumberFormat="1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165" fontId="11" fillId="18" borderId="6" xfId="0" applyNumberFormat="1" applyFont="1" applyFill="1" applyBorder="1" applyAlignment="1">
      <alignment horizontal="center"/>
    </xf>
    <xf numFmtId="14" fontId="11" fillId="13" borderId="6" xfId="0" applyNumberFormat="1" applyFont="1" applyFill="1" applyBorder="1" applyAlignment="1">
      <alignment horizontal="center"/>
    </xf>
    <xf numFmtId="14" fontId="13" fillId="13" borderId="6" xfId="0" applyNumberFormat="1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49" fontId="12" fillId="0" borderId="9" xfId="0" applyNumberFormat="1" applyFont="1" applyBorder="1" applyAlignment="1">
      <alignment horizontal="center"/>
    </xf>
    <xf numFmtId="165" fontId="13" fillId="18" borderId="9" xfId="0" applyNumberFormat="1" applyFont="1" applyFill="1" applyBorder="1" applyAlignment="1">
      <alignment horizontal="center"/>
    </xf>
    <xf numFmtId="14" fontId="13" fillId="13" borderId="9" xfId="0" applyNumberFormat="1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10" fillId="12" borderId="3" xfId="0" applyFont="1" applyFill="1" applyBorder="1" applyAlignment="1">
      <alignment horizontal="center"/>
    </xf>
    <xf numFmtId="167" fontId="13" fillId="0" borderId="9" xfId="0" applyNumberFormat="1" applyFont="1" applyBorder="1" applyAlignment="1">
      <alignment horizontal="center" vertical="top"/>
    </xf>
    <xf numFmtId="170" fontId="10" fillId="0" borderId="9" xfId="0" applyNumberFormat="1" applyFont="1" applyBorder="1" applyAlignment="1">
      <alignment horizontal="center"/>
    </xf>
    <xf numFmtId="3" fontId="10" fillId="0" borderId="9" xfId="0" applyNumberFormat="1" applyFont="1" applyBorder="1" applyAlignment="1">
      <alignment horizontal="center"/>
    </xf>
    <xf numFmtId="1" fontId="10" fillId="0" borderId="9" xfId="0" quotePrefix="1" applyNumberFormat="1" applyFont="1" applyBorder="1" applyAlignment="1">
      <alignment horizontal="center"/>
    </xf>
    <xf numFmtId="0" fontId="10" fillId="11" borderId="3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2" fillId="0" borderId="12" xfId="0" applyFont="1" applyBorder="1" applyAlignment="1">
      <alignment horizontal="center"/>
    </xf>
    <xf numFmtId="14" fontId="13" fillId="13" borderId="12" xfId="0" applyNumberFormat="1" applyFont="1" applyFill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3" borderId="33" xfId="0" applyFont="1" applyFill="1" applyBorder="1" applyAlignment="1">
      <alignment horizontal="center"/>
    </xf>
    <xf numFmtId="0" fontId="15" fillId="0" borderId="40" xfId="0" applyFont="1" applyBorder="1" applyAlignment="1">
      <alignment horizontal="center"/>
    </xf>
    <xf numFmtId="165" fontId="16" fillId="18" borderId="6" xfId="0" applyNumberFormat="1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6" xfId="0" applyFont="1" applyBorder="1" applyAlignment="1">
      <alignment horizontal="left"/>
    </xf>
    <xf numFmtId="1" fontId="15" fillId="0" borderId="16" xfId="0" applyNumberFormat="1" applyFont="1" applyBorder="1" applyAlignment="1">
      <alignment horizontal="center"/>
    </xf>
    <xf numFmtId="0" fontId="15" fillId="3" borderId="41" xfId="0" applyFont="1" applyFill="1" applyBorder="1" applyAlignment="1">
      <alignment horizontal="center"/>
    </xf>
    <xf numFmtId="0" fontId="15" fillId="0" borderId="42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165" fontId="16" fillId="18" borderId="16" xfId="0" applyNumberFormat="1" applyFont="1" applyFill="1" applyBorder="1" applyAlignment="1">
      <alignment horizontal="center"/>
    </xf>
    <xf numFmtId="0" fontId="16" fillId="0" borderId="17" xfId="0" applyFont="1" applyBorder="1" applyAlignment="1">
      <alignment horizontal="center"/>
    </xf>
    <xf numFmtId="49" fontId="15" fillId="15" borderId="9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165" fontId="16" fillId="18" borderId="9" xfId="0" applyNumberFormat="1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15" fillId="12" borderId="2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5" fillId="12" borderId="9" xfId="0" applyFont="1" applyFill="1" applyBorder="1" applyAlignment="1">
      <alignment horizontal="center"/>
    </xf>
    <xf numFmtId="0" fontId="15" fillId="0" borderId="43" xfId="0" applyFont="1" applyBorder="1" applyAlignment="1">
      <alignment horizontal="center"/>
    </xf>
    <xf numFmtId="0" fontId="15" fillId="15" borderId="12" xfId="0" applyFont="1" applyFill="1" applyBorder="1" applyAlignment="1">
      <alignment horizontal="center"/>
    </xf>
    <xf numFmtId="0" fontId="15" fillId="3" borderId="35" xfId="0" applyFont="1" applyFill="1" applyBorder="1" applyAlignment="1">
      <alignment horizontal="center"/>
    </xf>
    <xf numFmtId="0" fontId="15" fillId="0" borderId="44" xfId="0" applyFont="1" applyBorder="1" applyAlignment="1">
      <alignment horizontal="center"/>
    </xf>
    <xf numFmtId="165" fontId="16" fillId="12" borderId="12" xfId="0" applyNumberFormat="1" applyFont="1" applyFill="1" applyBorder="1" applyAlignment="1">
      <alignment horizontal="center"/>
    </xf>
    <xf numFmtId="0" fontId="23" fillId="0" borderId="9" xfId="2" applyFont="1" applyBorder="1" applyAlignment="1">
      <alignment horizontal="center"/>
    </xf>
    <xf numFmtId="0" fontId="24" fillId="0" borderId="9" xfId="2" applyFont="1" applyBorder="1" applyAlignment="1">
      <alignment horizontal="center"/>
    </xf>
    <xf numFmtId="0" fontId="19" fillId="0" borderId="9" xfId="2" applyFont="1" applyBorder="1" applyAlignment="1">
      <alignment horizontal="center" vertical="center"/>
    </xf>
    <xf numFmtId="0" fontId="26" fillId="0" borderId="9" xfId="0" applyFont="1" applyBorder="1" applyAlignment="1">
      <alignment horizontal="center"/>
    </xf>
    <xf numFmtId="0" fontId="36" fillId="0" borderId="9" xfId="0" applyFont="1" applyBorder="1"/>
    <xf numFmtId="0" fontId="26" fillId="16" borderId="9" xfId="0" applyFont="1" applyFill="1" applyBorder="1" applyAlignment="1">
      <alignment horizontal="center"/>
    </xf>
    <xf numFmtId="0" fontId="26" fillId="17" borderId="9" xfId="0" applyFont="1" applyFill="1" applyBorder="1" applyAlignment="1">
      <alignment horizontal="center"/>
    </xf>
    <xf numFmtId="0" fontId="26" fillId="0" borderId="9" xfId="0" applyFont="1" applyBorder="1"/>
    <xf numFmtId="167" fontId="11" fillId="0" borderId="9" xfId="0" applyNumberFormat="1" applyFont="1" applyBorder="1" applyAlignment="1">
      <alignment horizontal="center"/>
    </xf>
    <xf numFmtId="165" fontId="11" fillId="19" borderId="9" xfId="0" applyNumberFormat="1" applyFont="1" applyFill="1" applyBorder="1" applyAlignment="1">
      <alignment horizontal="center"/>
    </xf>
    <xf numFmtId="166" fontId="11" fillId="13" borderId="9" xfId="0" applyNumberFormat="1" applyFont="1" applyFill="1" applyBorder="1" applyAlignment="1">
      <alignment horizontal="center"/>
    </xf>
    <xf numFmtId="14" fontId="11" fillId="13" borderId="9" xfId="0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165" fontId="13" fillId="19" borderId="9" xfId="0" applyNumberFormat="1" applyFont="1" applyFill="1" applyBorder="1" applyAlignment="1">
      <alignment horizontal="center"/>
    </xf>
    <xf numFmtId="165" fontId="16" fillId="19" borderId="6" xfId="0" applyNumberFormat="1" applyFont="1" applyFill="1" applyBorder="1" applyAlignment="1">
      <alignment horizontal="center"/>
    </xf>
    <xf numFmtId="165" fontId="16" fillId="19" borderId="9" xfId="0" applyNumberFormat="1" applyFont="1" applyFill="1" applyBorder="1" applyAlignment="1">
      <alignment horizontal="center"/>
    </xf>
    <xf numFmtId="49" fontId="15" fillId="0" borderId="9" xfId="0" applyNumberFormat="1" applyFont="1" applyBorder="1" applyAlignment="1">
      <alignment horizontal="center"/>
    </xf>
    <xf numFmtId="0" fontId="15" fillId="9" borderId="9" xfId="0" applyFont="1" applyFill="1" applyBorder="1" applyAlignment="1">
      <alignment horizontal="center"/>
    </xf>
    <xf numFmtId="0" fontId="35" fillId="20" borderId="5" xfId="0" applyFont="1" applyFill="1" applyBorder="1" applyAlignment="1">
      <alignment horizontal="center"/>
    </xf>
    <xf numFmtId="0" fontId="35" fillId="20" borderId="6" xfId="0" applyFont="1" applyFill="1" applyBorder="1" applyAlignment="1">
      <alignment horizontal="center"/>
    </xf>
    <xf numFmtId="0" fontId="35" fillId="20" borderId="33" xfId="0" applyFont="1" applyFill="1" applyBorder="1" applyAlignment="1">
      <alignment horizontal="center"/>
    </xf>
    <xf numFmtId="0" fontId="35" fillId="2" borderId="5" xfId="0" applyFont="1" applyFill="1" applyBorder="1" applyAlignment="1">
      <alignment horizontal="center"/>
    </xf>
    <xf numFmtId="0" fontId="35" fillId="2" borderId="6" xfId="0" applyFont="1" applyFill="1" applyBorder="1" applyAlignment="1">
      <alignment horizontal="center"/>
    </xf>
    <xf numFmtId="0" fontId="35" fillId="2" borderId="33" xfId="0" applyFont="1" applyFill="1" applyBorder="1" applyAlignment="1">
      <alignment horizontal="center"/>
    </xf>
    <xf numFmtId="0" fontId="35" fillId="20" borderId="8" xfId="0" applyFont="1" applyFill="1" applyBorder="1" applyAlignment="1">
      <alignment horizontal="center"/>
    </xf>
    <xf numFmtId="0" fontId="35" fillId="20" borderId="9" xfId="0" applyFont="1" applyFill="1" applyBorder="1" applyAlignment="1">
      <alignment horizontal="center"/>
    </xf>
    <xf numFmtId="0" fontId="35" fillId="20" borderId="1" xfId="0" applyFont="1" applyFill="1" applyBorder="1" applyAlignment="1">
      <alignment horizontal="center"/>
    </xf>
    <xf numFmtId="0" fontId="35" fillId="2" borderId="8" xfId="0" applyFont="1" applyFill="1" applyBorder="1" applyAlignment="1">
      <alignment horizontal="center"/>
    </xf>
    <xf numFmtId="0" fontId="35" fillId="2" borderId="9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/>
    </xf>
    <xf numFmtId="11" fontId="35" fillId="20" borderId="9" xfId="0" applyNumberFormat="1" applyFont="1" applyFill="1" applyBorder="1" applyAlignment="1">
      <alignment horizontal="center"/>
    </xf>
    <xf numFmtId="0" fontId="35" fillId="20" borderId="9" xfId="0" applyFont="1" applyFill="1" applyBorder="1"/>
    <xf numFmtId="0" fontId="37" fillId="21" borderId="37" xfId="0" applyFont="1" applyFill="1" applyBorder="1" applyAlignment="1">
      <alignment horizontal="center" vertical="center"/>
    </xf>
    <xf numFmtId="0" fontId="37" fillId="21" borderId="38" xfId="0" applyFont="1" applyFill="1" applyBorder="1" applyAlignment="1">
      <alignment horizontal="center" vertical="center" wrapText="1"/>
    </xf>
    <xf numFmtId="0" fontId="37" fillId="21" borderId="38" xfId="0" applyFont="1" applyFill="1" applyBorder="1" applyAlignment="1">
      <alignment horizontal="center" vertical="center"/>
    </xf>
    <xf numFmtId="0" fontId="37" fillId="21" borderId="45" xfId="0" applyFont="1" applyFill="1" applyBorder="1" applyAlignment="1">
      <alignment horizontal="center" vertical="center" wrapText="1"/>
    </xf>
    <xf numFmtId="0" fontId="37" fillId="21" borderId="29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65" fontId="10" fillId="0" borderId="4" xfId="0" applyNumberFormat="1" applyFont="1" applyBorder="1" applyAlignment="1">
      <alignment horizontal="center"/>
    </xf>
    <xf numFmtId="166" fontId="10" fillId="0" borderId="4" xfId="0" applyNumberFormat="1" applyFont="1" applyBorder="1" applyAlignment="1">
      <alignment horizontal="center"/>
    </xf>
    <xf numFmtId="14" fontId="10" fillId="0" borderId="4" xfId="0" applyNumberFormat="1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165" fontId="11" fillId="9" borderId="6" xfId="0" applyNumberFormat="1" applyFont="1" applyFill="1" applyBorder="1" applyAlignment="1">
      <alignment horizontal="center"/>
    </xf>
    <xf numFmtId="14" fontId="13" fillId="16" borderId="6" xfId="0" applyNumberFormat="1" applyFont="1" applyFill="1" applyBorder="1" applyAlignment="1">
      <alignment horizontal="center"/>
    </xf>
    <xf numFmtId="165" fontId="13" fillId="9" borderId="9" xfId="0" applyNumberFormat="1" applyFont="1" applyFill="1" applyBorder="1" applyAlignment="1">
      <alignment horizontal="center"/>
    </xf>
    <xf numFmtId="14" fontId="13" fillId="16" borderId="9" xfId="0" applyNumberFormat="1" applyFont="1" applyFill="1" applyBorder="1" applyAlignment="1">
      <alignment horizontal="center"/>
    </xf>
    <xf numFmtId="49" fontId="10" fillId="0" borderId="9" xfId="0" applyNumberFormat="1" applyFont="1" applyBorder="1" applyAlignment="1">
      <alignment horizontal="center"/>
    </xf>
    <xf numFmtId="0" fontId="10" fillId="17" borderId="9" xfId="0" applyFont="1" applyFill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/>
    </xf>
    <xf numFmtId="0" fontId="38" fillId="3" borderId="9" xfId="0" applyFont="1" applyFill="1" applyBorder="1" applyAlignment="1">
      <alignment horizontal="center"/>
    </xf>
    <xf numFmtId="0" fontId="10" fillId="0" borderId="9" xfId="0" applyFont="1" applyBorder="1" applyAlignment="1">
      <alignment horizontal="center" wrapText="1"/>
    </xf>
    <xf numFmtId="165" fontId="13" fillId="19" borderId="12" xfId="0" applyNumberFormat="1" applyFont="1" applyFill="1" applyBorder="1" applyAlignment="1">
      <alignment horizontal="center"/>
    </xf>
    <xf numFmtId="0" fontId="15" fillId="7" borderId="43" xfId="0" applyFont="1" applyFill="1" applyBorder="1" applyAlignment="1">
      <alignment horizontal="center"/>
    </xf>
    <xf numFmtId="0" fontId="15" fillId="14" borderId="46" xfId="0" applyFont="1" applyFill="1" applyBorder="1" applyAlignment="1">
      <alignment horizontal="center"/>
    </xf>
    <xf numFmtId="1" fontId="15" fillId="14" borderId="46" xfId="0" applyNumberFormat="1" applyFont="1" applyFill="1" applyBorder="1" applyAlignment="1">
      <alignment horizontal="center"/>
    </xf>
    <xf numFmtId="165" fontId="15" fillId="14" borderId="46" xfId="0" applyNumberFormat="1" applyFont="1" applyFill="1" applyBorder="1" applyAlignment="1">
      <alignment horizontal="center"/>
    </xf>
    <xf numFmtId="0" fontId="15" fillId="14" borderId="47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15" borderId="9" xfId="0" applyFont="1" applyFill="1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0" fontId="21" fillId="3" borderId="9" xfId="0" applyFont="1" applyFill="1" applyBorder="1" applyAlignment="1">
      <alignment horizontal="center"/>
    </xf>
    <xf numFmtId="0" fontId="21" fillId="11" borderId="9" xfId="0" applyFont="1" applyFill="1" applyBorder="1" applyAlignment="1">
      <alignment horizontal="center"/>
    </xf>
    <xf numFmtId="167" fontId="21" fillId="0" borderId="9" xfId="0" applyNumberFormat="1" applyFont="1" applyBorder="1" applyAlignment="1">
      <alignment horizontal="center"/>
    </xf>
    <xf numFmtId="165" fontId="21" fillId="9" borderId="9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49" fontId="21" fillId="0" borderId="9" xfId="0" applyNumberFormat="1" applyFont="1" applyBorder="1" applyAlignment="1">
      <alignment horizontal="center"/>
    </xf>
    <xf numFmtId="0" fontId="21" fillId="9" borderId="9" xfId="0" applyFont="1" applyFill="1" applyBorder="1" applyAlignment="1">
      <alignment horizontal="left"/>
    </xf>
    <xf numFmtId="1" fontId="21" fillId="15" borderId="9" xfId="0" applyNumberFormat="1" applyFont="1" applyFill="1" applyBorder="1" applyAlignment="1">
      <alignment horizontal="center"/>
    </xf>
    <xf numFmtId="0" fontId="21" fillId="12" borderId="9" xfId="0" applyFont="1" applyFill="1" applyBorder="1" applyAlignment="1">
      <alignment horizontal="center"/>
    </xf>
    <xf numFmtId="0" fontId="21" fillId="11" borderId="16" xfId="0" applyFont="1" applyFill="1" applyBorder="1" applyAlignment="1">
      <alignment horizontal="center"/>
    </xf>
    <xf numFmtId="0" fontId="21" fillId="9" borderId="9" xfId="0" applyFont="1" applyFill="1" applyBorder="1" applyAlignment="1">
      <alignment horizontal="center"/>
    </xf>
    <xf numFmtId="165" fontId="21" fillId="19" borderId="9" xfId="0" applyNumberFormat="1" applyFont="1" applyFill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15" borderId="12" xfId="0" applyFont="1" applyFill="1" applyBorder="1" applyAlignment="1">
      <alignment horizontal="center"/>
    </xf>
    <xf numFmtId="0" fontId="21" fillId="0" borderId="12" xfId="0" applyFont="1" applyBorder="1" applyAlignment="1">
      <alignment horizontal="center"/>
    </xf>
    <xf numFmtId="1" fontId="21" fillId="0" borderId="12" xfId="0" applyNumberFormat="1" applyFont="1" applyBorder="1" applyAlignment="1">
      <alignment horizontal="center"/>
    </xf>
    <xf numFmtId="1" fontId="21" fillId="15" borderId="12" xfId="0" applyNumberFormat="1" applyFont="1" applyFill="1" applyBorder="1" applyAlignment="1">
      <alignment horizontal="center"/>
    </xf>
    <xf numFmtId="0" fontId="21" fillId="3" borderId="12" xfId="0" applyFont="1" applyFill="1" applyBorder="1" applyAlignment="1">
      <alignment horizontal="center"/>
    </xf>
    <xf numFmtId="0" fontId="21" fillId="11" borderId="12" xfId="0" applyFont="1" applyFill="1" applyBorder="1" applyAlignment="1">
      <alignment horizontal="center"/>
    </xf>
    <xf numFmtId="167" fontId="21" fillId="0" borderId="12" xfId="0" applyNumberFormat="1" applyFont="1" applyBorder="1" applyAlignment="1">
      <alignment horizontal="center"/>
    </xf>
    <xf numFmtId="165" fontId="21" fillId="19" borderId="12" xfId="0" applyNumberFormat="1" applyFont="1" applyFill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35" fillId="20" borderId="4" xfId="0" applyFont="1" applyFill="1" applyBorder="1" applyAlignment="1">
      <alignment horizontal="center"/>
    </xf>
    <xf numFmtId="0" fontId="35" fillId="2" borderId="10" xfId="0" applyFont="1" applyFill="1" applyBorder="1" applyAlignment="1">
      <alignment horizontal="center"/>
    </xf>
    <xf numFmtId="0" fontId="35" fillId="20" borderId="48" xfId="0" applyFont="1" applyFill="1" applyBorder="1" applyAlignment="1">
      <alignment horizontal="center"/>
    </xf>
    <xf numFmtId="0" fontId="35" fillId="2" borderId="14" xfId="0" applyFont="1" applyFill="1" applyBorder="1" applyAlignment="1">
      <alignment horizontal="center"/>
    </xf>
    <xf numFmtId="0" fontId="35" fillId="2" borderId="28" xfId="0" applyFont="1" applyFill="1" applyBorder="1" applyAlignment="1">
      <alignment horizontal="center"/>
    </xf>
    <xf numFmtId="0" fontId="35" fillId="20" borderId="0" xfId="0" applyFont="1" applyFill="1" applyAlignment="1">
      <alignment horizontal="center" vertical="center"/>
    </xf>
    <xf numFmtId="0" fontId="39" fillId="0" borderId="49" xfId="0" applyFont="1" applyBorder="1" applyAlignment="1">
      <alignment horizontal="centerContinuous"/>
    </xf>
    <xf numFmtId="0" fontId="39" fillId="0" borderId="50" xfId="0" applyFont="1" applyBorder="1" applyAlignment="1">
      <alignment horizontal="centerContinuous"/>
    </xf>
    <xf numFmtId="0" fontId="39" fillId="0" borderId="51" xfId="0" applyFont="1" applyBorder="1" applyAlignment="1">
      <alignment horizontal="centerContinuous"/>
    </xf>
    <xf numFmtId="0" fontId="10" fillId="0" borderId="49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49" fontId="10" fillId="0" borderId="50" xfId="0" applyNumberFormat="1" applyFont="1" applyBorder="1" applyAlignment="1">
      <alignment horizontal="center"/>
    </xf>
    <xf numFmtId="1" fontId="10" fillId="0" borderId="50" xfId="0" applyNumberFormat="1" applyFont="1" applyBorder="1" applyAlignment="1">
      <alignment horizontal="center"/>
    </xf>
    <xf numFmtId="165" fontId="10" fillId="0" borderId="50" xfId="0" applyNumberFormat="1" applyFont="1" applyBorder="1" applyAlignment="1">
      <alignment horizontal="center"/>
    </xf>
    <xf numFmtId="166" fontId="10" fillId="0" borderId="50" xfId="0" applyNumberFormat="1" applyFont="1" applyBorder="1" applyAlignment="1">
      <alignment horizontal="center"/>
    </xf>
    <xf numFmtId="14" fontId="10" fillId="0" borderId="50" xfId="0" applyNumberFormat="1" applyFont="1" applyBorder="1" applyAlignment="1">
      <alignment horizontal="center"/>
    </xf>
    <xf numFmtId="0" fontId="10" fillId="0" borderId="51" xfId="0" applyFont="1" applyBorder="1" applyAlignment="1">
      <alignment horizontal="center"/>
    </xf>
    <xf numFmtId="1" fontId="10" fillId="17" borderId="6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165" fontId="11" fillId="5" borderId="6" xfId="0" applyNumberFormat="1" applyFont="1" applyFill="1" applyBorder="1" applyAlignment="1">
      <alignment horizontal="center"/>
    </xf>
    <xf numFmtId="1" fontId="10" fillId="17" borderId="9" xfId="0" applyNumberFormat="1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20" borderId="9" xfId="0" applyFont="1" applyFill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1" fontId="10" fillId="17" borderId="12" xfId="0" applyNumberFormat="1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165" fontId="13" fillId="5" borderId="12" xfId="0" applyNumberFormat="1" applyFont="1" applyFill="1" applyBorder="1" applyAlignment="1">
      <alignment horizontal="center"/>
    </xf>
    <xf numFmtId="0" fontId="39" fillId="0" borderId="24" xfId="0" applyFont="1" applyBorder="1" applyAlignment="1">
      <alignment horizontal="center"/>
    </xf>
    <xf numFmtId="0" fontId="39" fillId="0" borderId="25" xfId="0" applyFont="1" applyBorder="1" applyAlignment="1">
      <alignment horizontal="center"/>
    </xf>
    <xf numFmtId="0" fontId="39" fillId="0" borderId="26" xfId="0" applyFont="1" applyBorder="1" applyAlignment="1">
      <alignment horizontal="center"/>
    </xf>
    <xf numFmtId="0" fontId="15" fillId="7" borderId="27" xfId="0" applyFont="1" applyFill="1" applyBorder="1" applyAlignment="1">
      <alignment horizontal="center"/>
    </xf>
    <xf numFmtId="0" fontId="15" fillId="14" borderId="14" xfId="0" applyFont="1" applyFill="1" applyBorder="1" applyAlignment="1">
      <alignment horizontal="center"/>
    </xf>
    <xf numFmtId="1" fontId="15" fillId="14" borderId="14" xfId="0" applyNumberFormat="1" applyFont="1" applyFill="1" applyBorder="1" applyAlignment="1">
      <alignment horizontal="center"/>
    </xf>
    <xf numFmtId="165" fontId="15" fillId="14" borderId="14" xfId="0" applyNumberFormat="1" applyFont="1" applyFill="1" applyBorder="1" applyAlignment="1">
      <alignment horizontal="center"/>
    </xf>
    <xf numFmtId="0" fontId="15" fillId="14" borderId="28" xfId="0" applyFont="1" applyFill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15" borderId="6" xfId="0" applyFont="1" applyFill="1" applyBorder="1" applyAlignment="1">
      <alignment horizontal="center"/>
    </xf>
    <xf numFmtId="0" fontId="21" fillId="0" borderId="6" xfId="0" applyFont="1" applyBorder="1" applyAlignment="1">
      <alignment horizontal="center"/>
    </xf>
    <xf numFmtId="1" fontId="21" fillId="0" borderId="6" xfId="0" applyNumberFormat="1" applyFont="1" applyBorder="1" applyAlignment="1">
      <alignment horizontal="center"/>
    </xf>
    <xf numFmtId="0" fontId="21" fillId="3" borderId="6" xfId="0" applyFont="1" applyFill="1" applyBorder="1" applyAlignment="1">
      <alignment horizontal="center"/>
    </xf>
    <xf numFmtId="0" fontId="21" fillId="11" borderId="6" xfId="0" applyFont="1" applyFill="1" applyBorder="1" applyAlignment="1">
      <alignment horizontal="center"/>
    </xf>
    <xf numFmtId="167" fontId="21" fillId="0" borderId="6" xfId="0" applyNumberFormat="1" applyFont="1" applyBorder="1" applyAlignment="1">
      <alignment horizontal="center"/>
    </xf>
    <xf numFmtId="165" fontId="21" fillId="5" borderId="6" xfId="0" applyNumberFormat="1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165" fontId="21" fillId="5" borderId="9" xfId="0" applyNumberFormat="1" applyFont="1" applyFill="1" applyBorder="1" applyAlignment="1">
      <alignment horizontal="center"/>
    </xf>
    <xf numFmtId="165" fontId="21" fillId="9" borderId="12" xfId="0" applyNumberFormat="1" applyFont="1" applyFill="1" applyBorder="1" applyAlignment="1">
      <alignment horizontal="center"/>
    </xf>
    <xf numFmtId="0" fontId="35" fillId="20" borderId="9" xfId="0" applyFont="1" applyFill="1" applyBorder="1" applyAlignment="1">
      <alignment horizontal="center" vertical="center"/>
    </xf>
    <xf numFmtId="0" fontId="35" fillId="6" borderId="9" xfId="0" applyFont="1" applyFill="1" applyBorder="1" applyAlignment="1">
      <alignment horizontal="center"/>
    </xf>
    <xf numFmtId="0" fontId="35" fillId="20" borderId="11" xfId="0" applyFont="1" applyFill="1" applyBorder="1" applyAlignment="1">
      <alignment horizontal="center"/>
    </xf>
    <xf numFmtId="0" fontId="35" fillId="20" borderId="12" xfId="0" applyFont="1" applyFill="1" applyBorder="1" applyAlignment="1">
      <alignment horizontal="center"/>
    </xf>
    <xf numFmtId="0" fontId="35" fillId="2" borderId="12" xfId="0" applyFont="1" applyFill="1" applyBorder="1" applyAlignment="1">
      <alignment horizontal="center"/>
    </xf>
    <xf numFmtId="165" fontId="10" fillId="0" borderId="9" xfId="0" applyNumberFormat="1" applyFont="1" applyBorder="1" applyAlignment="1">
      <alignment horizontal="center"/>
    </xf>
    <xf numFmtId="166" fontId="10" fillId="0" borderId="9" xfId="0" applyNumberFormat="1" applyFont="1" applyBorder="1" applyAlignment="1">
      <alignment horizontal="center"/>
    </xf>
    <xf numFmtId="14" fontId="10" fillId="0" borderId="9" xfId="0" applyNumberFormat="1" applyFont="1" applyBorder="1" applyAlignment="1">
      <alignment horizontal="center"/>
    </xf>
    <xf numFmtId="165" fontId="11" fillId="7" borderId="9" xfId="0" applyNumberFormat="1" applyFont="1" applyFill="1" applyBorder="1" applyAlignment="1">
      <alignment horizontal="center"/>
    </xf>
    <xf numFmtId="166" fontId="11" fillId="0" borderId="9" xfId="0" applyNumberFormat="1" applyFont="1" applyBorder="1" applyAlignment="1">
      <alignment horizontal="center"/>
    </xf>
    <xf numFmtId="14" fontId="11" fillId="0" borderId="9" xfId="0" applyNumberFormat="1" applyFont="1" applyBorder="1" applyAlignment="1">
      <alignment horizontal="center"/>
    </xf>
    <xf numFmtId="14" fontId="13" fillId="0" borderId="9" xfId="0" applyNumberFormat="1" applyFont="1" applyBorder="1" applyAlignment="1">
      <alignment horizontal="center"/>
    </xf>
    <xf numFmtId="165" fontId="13" fillId="7" borderId="9" xfId="0" applyNumberFormat="1" applyFont="1" applyFill="1" applyBorder="1" applyAlignment="1">
      <alignment horizontal="center"/>
    </xf>
    <xf numFmtId="166" fontId="13" fillId="0" borderId="9" xfId="0" applyNumberFormat="1" applyFont="1" applyBorder="1" applyAlignment="1">
      <alignment horizontal="center"/>
    </xf>
    <xf numFmtId="3" fontId="13" fillId="0" borderId="9" xfId="0" applyNumberFormat="1" applyFont="1" applyBorder="1" applyAlignment="1">
      <alignment horizontal="center"/>
    </xf>
    <xf numFmtId="165" fontId="13" fillId="10" borderId="9" xfId="0" applyNumberFormat="1" applyFont="1" applyFill="1" applyBorder="1" applyAlignment="1">
      <alignment horizontal="center"/>
    </xf>
    <xf numFmtId="165" fontId="13" fillId="21" borderId="9" xfId="0" applyNumberFormat="1" applyFont="1" applyFill="1" applyBorder="1" applyAlignment="1">
      <alignment horizontal="center"/>
    </xf>
    <xf numFmtId="165" fontId="13" fillId="22" borderId="9" xfId="0" applyNumberFormat="1" applyFont="1" applyFill="1" applyBorder="1" applyAlignment="1">
      <alignment horizontal="center"/>
    </xf>
    <xf numFmtId="165" fontId="13" fillId="23" borderId="9" xfId="0" applyNumberFormat="1" applyFont="1" applyFill="1" applyBorder="1" applyAlignment="1">
      <alignment horizontal="center"/>
    </xf>
    <xf numFmtId="165" fontId="13" fillId="24" borderId="9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171" fontId="13" fillId="0" borderId="9" xfId="0" applyNumberFormat="1" applyFont="1" applyBorder="1" applyAlignment="1">
      <alignment horizontal="center"/>
    </xf>
    <xf numFmtId="165" fontId="13" fillId="25" borderId="9" xfId="0" applyNumberFormat="1" applyFont="1" applyFill="1" applyBorder="1" applyAlignment="1">
      <alignment horizontal="center"/>
    </xf>
    <xf numFmtId="165" fontId="13" fillId="26" borderId="9" xfId="0" applyNumberFormat="1" applyFont="1" applyFill="1" applyBorder="1" applyAlignment="1">
      <alignment horizontal="center"/>
    </xf>
    <xf numFmtId="165" fontId="13" fillId="27" borderId="9" xfId="0" applyNumberFormat="1" applyFont="1" applyFill="1" applyBorder="1" applyAlignment="1">
      <alignment horizontal="center"/>
    </xf>
    <xf numFmtId="165" fontId="13" fillId="11" borderId="9" xfId="0" applyNumberFormat="1" applyFont="1" applyFill="1" applyBorder="1" applyAlignment="1">
      <alignment horizontal="center"/>
    </xf>
    <xf numFmtId="165" fontId="13" fillId="28" borderId="9" xfId="0" applyNumberFormat="1" applyFont="1" applyFill="1" applyBorder="1" applyAlignment="1">
      <alignment horizontal="center"/>
    </xf>
    <xf numFmtId="165" fontId="13" fillId="13" borderId="9" xfId="0" applyNumberFormat="1" applyFont="1" applyFill="1" applyBorder="1" applyAlignment="1">
      <alignment horizontal="center"/>
    </xf>
    <xf numFmtId="165" fontId="21" fillId="29" borderId="6" xfId="0" applyNumberFormat="1" applyFont="1" applyFill="1" applyBorder="1" applyAlignment="1">
      <alignment horizontal="center"/>
    </xf>
    <xf numFmtId="165" fontId="21" fillId="29" borderId="9" xfId="0" applyNumberFormat="1" applyFont="1" applyFill="1" applyBorder="1" applyAlignment="1">
      <alignment horizontal="center"/>
    </xf>
    <xf numFmtId="165" fontId="21" fillId="30" borderId="9" xfId="0" applyNumberFormat="1" applyFont="1" applyFill="1" applyBorder="1" applyAlignment="1">
      <alignment horizontal="center"/>
    </xf>
    <xf numFmtId="3" fontId="21" fillId="0" borderId="9" xfId="0" applyNumberFormat="1" applyFont="1" applyBorder="1" applyAlignment="1">
      <alignment horizontal="center"/>
    </xf>
    <xf numFmtId="165" fontId="21" fillId="30" borderId="12" xfId="0" applyNumberFormat="1" applyFont="1" applyFill="1" applyBorder="1" applyAlignment="1">
      <alignment horizontal="center"/>
    </xf>
    <xf numFmtId="0" fontId="40" fillId="21" borderId="11" xfId="0" applyFont="1" applyFill="1" applyBorder="1" applyAlignment="1">
      <alignment horizontal="center" vertical="center"/>
    </xf>
    <xf numFmtId="0" fontId="40" fillId="21" borderId="12" xfId="0" applyFont="1" applyFill="1" applyBorder="1" applyAlignment="1">
      <alignment horizontal="center" vertical="center" wrapText="1"/>
    </xf>
    <xf numFmtId="0" fontId="40" fillId="21" borderId="12" xfId="0" applyFont="1" applyFill="1" applyBorder="1" applyAlignment="1">
      <alignment horizontal="center" vertical="center"/>
    </xf>
    <xf numFmtId="0" fontId="26" fillId="20" borderId="52" xfId="0" applyFont="1" applyFill="1" applyBorder="1" applyAlignment="1">
      <alignment horizontal="center" vertical="center"/>
    </xf>
    <xf numFmtId="3" fontId="26" fillId="20" borderId="52" xfId="0" applyNumberFormat="1" applyFont="1" applyFill="1" applyBorder="1" applyAlignment="1">
      <alignment horizontal="center" vertical="center"/>
    </xf>
    <xf numFmtId="172" fontId="26" fillId="2" borderId="52" xfId="0" applyNumberFormat="1" applyFont="1" applyFill="1" applyBorder="1" applyAlignment="1">
      <alignment horizontal="center" vertical="center"/>
    </xf>
    <xf numFmtId="0" fontId="26" fillId="2" borderId="52" xfId="0" applyFont="1" applyFill="1" applyBorder="1" applyAlignment="1">
      <alignment horizontal="center" vertical="center"/>
    </xf>
    <xf numFmtId="3" fontId="26" fillId="2" borderId="52" xfId="0" applyNumberFormat="1" applyFont="1" applyFill="1" applyBorder="1" applyAlignment="1">
      <alignment horizontal="center" vertical="center"/>
    </xf>
    <xf numFmtId="0" fontId="26" fillId="20" borderId="9" xfId="0" applyFont="1" applyFill="1" applyBorder="1" applyAlignment="1">
      <alignment horizontal="center" vertical="center"/>
    </xf>
    <xf numFmtId="3" fontId="26" fillId="20" borderId="9" xfId="0" applyNumberFormat="1" applyFont="1" applyFill="1" applyBorder="1" applyAlignment="1">
      <alignment horizontal="center" vertical="center"/>
    </xf>
    <xf numFmtId="172" fontId="26" fillId="2" borderId="9" xfId="0" applyNumberFormat="1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3" fontId="26" fillId="2" borderId="9" xfId="0" applyNumberFormat="1" applyFont="1" applyFill="1" applyBorder="1" applyAlignment="1">
      <alignment horizontal="center" vertical="center"/>
    </xf>
    <xf numFmtId="11" fontId="26" fillId="20" borderId="9" xfId="0" applyNumberFormat="1" applyFont="1" applyFill="1" applyBorder="1" applyAlignment="1">
      <alignment horizontal="center" vertical="center"/>
    </xf>
    <xf numFmtId="172" fontId="26" fillId="6" borderId="9" xfId="0" applyNumberFormat="1" applyFont="1" applyFill="1" applyBorder="1" applyAlignment="1">
      <alignment horizontal="center" vertical="center"/>
    </xf>
    <xf numFmtId="0" fontId="26" fillId="6" borderId="9" xfId="0" applyFont="1" applyFill="1" applyBorder="1" applyAlignment="1">
      <alignment horizontal="center" vertical="center"/>
    </xf>
    <xf numFmtId="3" fontId="26" fillId="6" borderId="9" xfId="0" applyNumberFormat="1" applyFont="1" applyFill="1" applyBorder="1" applyAlignment="1">
      <alignment horizontal="center" vertical="center"/>
    </xf>
    <xf numFmtId="0" fontId="26" fillId="20" borderId="9" xfId="0" applyFont="1" applyFill="1" applyBorder="1" applyAlignment="1">
      <alignment horizontal="center"/>
    </xf>
    <xf numFmtId="49" fontId="26" fillId="20" borderId="9" xfId="0" applyNumberFormat="1" applyFont="1" applyFill="1" applyBorder="1" applyAlignment="1">
      <alignment horizontal="center" vertical="center"/>
    </xf>
    <xf numFmtId="0" fontId="32" fillId="20" borderId="9" xfId="0" applyFont="1" applyFill="1" applyBorder="1" applyAlignment="1">
      <alignment horizontal="center" vertical="center"/>
    </xf>
    <xf numFmtId="0" fontId="33" fillId="20" borderId="9" xfId="0" applyFont="1" applyFill="1" applyBorder="1" applyAlignment="1">
      <alignment horizontal="center" vertical="center"/>
    </xf>
    <xf numFmtId="0" fontId="33" fillId="31" borderId="9" xfId="0" applyFont="1" applyFill="1" applyBorder="1" applyAlignment="1">
      <alignment horizontal="center"/>
    </xf>
    <xf numFmtId="3" fontId="33" fillId="31" borderId="9" xfId="0" applyNumberFormat="1" applyFont="1" applyFill="1" applyBorder="1" applyAlignment="1">
      <alignment horizontal="center"/>
    </xf>
    <xf numFmtId="3" fontId="33" fillId="20" borderId="9" xfId="0" applyNumberFormat="1" applyFont="1" applyFill="1" applyBorder="1" applyAlignment="1">
      <alignment horizontal="center" vertical="center"/>
    </xf>
    <xf numFmtId="172" fontId="26" fillId="2" borderId="9" xfId="0" applyNumberFormat="1" applyFont="1" applyFill="1" applyBorder="1" applyAlignment="1">
      <alignment horizontal="center"/>
    </xf>
    <xf numFmtId="0" fontId="26" fillId="2" borderId="9" xfId="0" applyFont="1" applyFill="1" applyBorder="1" applyAlignment="1">
      <alignment horizontal="center"/>
    </xf>
    <xf numFmtId="3" fontId="26" fillId="2" borderId="9" xfId="0" applyNumberFormat="1" applyFont="1" applyFill="1" applyBorder="1" applyAlignment="1">
      <alignment horizontal="center"/>
    </xf>
    <xf numFmtId="0" fontId="33" fillId="20" borderId="9" xfId="0" applyFont="1" applyFill="1" applyBorder="1" applyAlignment="1">
      <alignment horizontal="center"/>
    </xf>
    <xf numFmtId="3" fontId="33" fillId="20" borderId="9" xfId="0" applyNumberFormat="1" applyFont="1" applyFill="1" applyBorder="1" applyAlignment="1">
      <alignment horizontal="center"/>
    </xf>
    <xf numFmtId="0" fontId="32" fillId="20" borderId="53" xfId="0" applyFont="1" applyFill="1" applyBorder="1" applyAlignment="1">
      <alignment horizontal="center" vertical="center"/>
    </xf>
    <xf numFmtId="0" fontId="33" fillId="20" borderId="53" xfId="0" applyFont="1" applyFill="1" applyBorder="1" applyAlignment="1">
      <alignment horizontal="center"/>
    </xf>
    <xf numFmtId="3" fontId="33" fillId="20" borderId="53" xfId="0" applyNumberFormat="1" applyFont="1" applyFill="1" applyBorder="1" applyAlignment="1">
      <alignment horizontal="center"/>
    </xf>
    <xf numFmtId="172" fontId="26" fillId="6" borderId="53" xfId="0" applyNumberFormat="1" applyFont="1" applyFill="1" applyBorder="1" applyAlignment="1">
      <alignment horizontal="center"/>
    </xf>
    <xf numFmtId="0" fontId="26" fillId="6" borderId="53" xfId="0" applyFont="1" applyFill="1" applyBorder="1" applyAlignment="1">
      <alignment horizontal="center"/>
    </xf>
    <xf numFmtId="3" fontId="26" fillId="6" borderId="53" xfId="0" applyNumberFormat="1" applyFont="1" applyFill="1" applyBorder="1" applyAlignment="1">
      <alignment horizontal="center"/>
    </xf>
    <xf numFmtId="0" fontId="33" fillId="20" borderId="54" xfId="0" applyFont="1" applyFill="1" applyBorder="1" applyAlignment="1">
      <alignment horizontal="center"/>
    </xf>
    <xf numFmtId="172" fontId="26" fillId="6" borderId="9" xfId="0" applyNumberFormat="1" applyFont="1" applyFill="1" applyBorder="1" applyAlignment="1">
      <alignment horizontal="center"/>
    </xf>
    <xf numFmtId="0" fontId="26" fillId="6" borderId="9" xfId="0" applyFont="1" applyFill="1" applyBorder="1" applyAlignment="1">
      <alignment horizontal="center"/>
    </xf>
    <xf numFmtId="3" fontId="26" fillId="6" borderId="9" xfId="0" applyNumberFormat="1" applyFont="1" applyFill="1" applyBorder="1" applyAlignment="1">
      <alignment horizontal="center"/>
    </xf>
    <xf numFmtId="0" fontId="26" fillId="20" borderId="53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E1EDD9EF-9A60-4844-9B1D-8B43DE3BF1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ir Duraković" id="{7BECA994-18AE-4536-8371-07763CA0D6F5}" userId="S::emir.durakovic@bingotuzla.ba::fd058233-c843-4fa6-b3d1-83733975bf8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72" dT="2024-09-20T06:12:35.89" personId="{7BECA994-18AE-4536-8371-07763CA0D6F5}" id="{2939D692-F6AC-4D0B-BD5E-3033BDFF32E8}">
    <text>Dodatno 1000,00 KM u gotovini</text>
  </threadedComment>
  <threadedComment ref="Q273" dT="2024-09-20T06:14:12.34" personId="{7BECA994-18AE-4536-8371-07763CA0D6F5}" id="{ACFF0A72-5635-4797-98A6-A8D3F216EF85}">
    <text>Dodatno 1000,00KM u gotovini</text>
  </threadedComment>
  <threadedComment ref="Q294" dT="2025-02-10T07:32:42.58" personId="{7BECA994-18AE-4536-8371-07763CA0D6F5}" id="{5153043E-ACF2-433F-A0DA-A8B0D6B9441B}">
    <text>6000,00 dato gazdi novcu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../AppData/Roaming/Microsoft/AppData/Roaming/Microsoft/AppData/Roaming/Microsoft/AppData/Local/Microsoft/Windows/INetCache/AppData/Local/Microsoft/Windows/INetCache/Content.Outlook/AppData/Local/Microsoft/Windows/INetCache/Content.Outlook/AppData/Local/Microsoft/Windows/INetCache/Content.Outlook/AppData/Desktop/Emir%20Durakovi&#263;/AppData/Local/Microsoft/Windows/INetCache/AppData/Local/Microsoft/Windows/INetCache/AppData/Roaming/AppData/Roaming/Microsoft/AppData/Local/Microsoft/Windows/Temporary%20Internet%20Files/Content.Outlook/AppData/Local/Temp/Skenirano/Kopije%20saobra&#263;ajnih/Putnicka/O03-K-650.pdf" TargetMode="Externa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..\AppData\Local\Microsoft\Windows\Temporary%20Internet%20Files\Content.Outlook\AppData\Local\Temp\Skenirano\Kopije%20saobra&#263;ajnih\Putnicka\O03-K-650.pdf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9F19-8B97-4A3A-8159-5D0E40A48D47}">
  <dimension ref="A1:R655"/>
  <sheetViews>
    <sheetView workbookViewId="0">
      <selection sqref="A1:XFD1048576"/>
    </sheetView>
  </sheetViews>
  <sheetFormatPr defaultRowHeight="15" x14ac:dyDescent="0.25"/>
  <cols>
    <col min="1" max="1" width="5.7109375" bestFit="1" customWidth="1"/>
    <col min="2" max="2" width="15.42578125" bestFit="1" customWidth="1"/>
    <col min="3" max="3" width="20.140625" bestFit="1" customWidth="1"/>
    <col min="4" max="4" width="26.7109375" bestFit="1" customWidth="1"/>
    <col min="5" max="5" width="26.7109375" customWidth="1"/>
    <col min="6" max="6" width="19.28515625" customWidth="1"/>
    <col min="7" max="7" width="22.85546875" style="118" bestFit="1" customWidth="1"/>
    <col min="8" max="9" width="21.28515625" customWidth="1"/>
    <col min="10" max="10" width="15.85546875" bestFit="1" customWidth="1"/>
    <col min="11" max="11" width="24.5703125" bestFit="1" customWidth="1"/>
    <col min="12" max="12" width="21.42578125" customWidth="1"/>
    <col min="13" max="13" width="22.5703125" customWidth="1"/>
    <col min="14" max="14" width="20.42578125" bestFit="1" customWidth="1"/>
    <col min="15" max="15" width="14.5703125" customWidth="1"/>
    <col min="16" max="16" width="15.140625" customWidth="1"/>
    <col min="17" max="17" width="16.28515625" customWidth="1"/>
    <col min="18" max="18" width="17.28515625" bestFit="1" customWidth="1"/>
  </cols>
  <sheetData>
    <row r="1" spans="1:1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15.75" thickBo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5" t="s">
        <v>17</v>
      </c>
      <c r="R2" s="4" t="s">
        <v>18</v>
      </c>
    </row>
    <row r="3" spans="1:18" x14ac:dyDescent="0.25">
      <c r="A3" s="6">
        <v>1</v>
      </c>
      <c r="B3" s="7" t="s">
        <v>19</v>
      </c>
      <c r="C3" s="7" t="s">
        <v>20</v>
      </c>
      <c r="D3" s="7" t="s">
        <v>21</v>
      </c>
      <c r="E3" s="7" t="s">
        <v>22</v>
      </c>
      <c r="F3" s="7">
        <v>252</v>
      </c>
      <c r="G3" s="8" t="s">
        <v>23</v>
      </c>
      <c r="H3" s="7">
        <v>2013</v>
      </c>
      <c r="I3" s="9">
        <v>0</v>
      </c>
      <c r="J3" s="7">
        <v>3090</v>
      </c>
      <c r="K3" s="9">
        <v>15317.46</v>
      </c>
      <c r="L3" s="10">
        <v>43837</v>
      </c>
      <c r="M3" s="7" t="s">
        <v>24</v>
      </c>
      <c r="N3" s="7" t="s">
        <v>25</v>
      </c>
      <c r="O3" s="7" t="s">
        <v>26</v>
      </c>
      <c r="P3" s="7" t="s">
        <v>26</v>
      </c>
      <c r="Q3" s="7" t="s">
        <v>26</v>
      </c>
      <c r="R3" s="11" t="s">
        <v>27</v>
      </c>
    </row>
    <row r="4" spans="1:18" x14ac:dyDescent="0.25">
      <c r="A4" s="12">
        <v>2</v>
      </c>
      <c r="B4" s="13" t="s">
        <v>19</v>
      </c>
      <c r="C4" s="13" t="s">
        <v>20</v>
      </c>
      <c r="D4" s="13" t="s">
        <v>21</v>
      </c>
      <c r="E4" s="13" t="s">
        <v>28</v>
      </c>
      <c r="F4" s="13">
        <v>251</v>
      </c>
      <c r="G4" s="14" t="s">
        <v>29</v>
      </c>
      <c r="H4" s="13">
        <v>2013</v>
      </c>
      <c r="I4" s="15">
        <v>0</v>
      </c>
      <c r="J4" s="13">
        <v>3550</v>
      </c>
      <c r="K4" s="15">
        <v>11637.3</v>
      </c>
      <c r="L4" s="16">
        <v>43837</v>
      </c>
      <c r="M4" s="13" t="s">
        <v>24</v>
      </c>
      <c r="N4" s="13" t="s">
        <v>25</v>
      </c>
      <c r="O4" s="13" t="s">
        <v>26</v>
      </c>
      <c r="P4" s="13" t="s">
        <v>26</v>
      </c>
      <c r="Q4" s="13" t="s">
        <v>26</v>
      </c>
      <c r="R4" s="17" t="s">
        <v>27</v>
      </c>
    </row>
    <row r="5" spans="1:18" x14ac:dyDescent="0.25">
      <c r="A5" s="12">
        <v>3</v>
      </c>
      <c r="B5" s="13" t="s">
        <v>19</v>
      </c>
      <c r="C5" s="13" t="s">
        <v>20</v>
      </c>
      <c r="D5" s="13" t="s">
        <v>21</v>
      </c>
      <c r="E5" s="13" t="s">
        <v>28</v>
      </c>
      <c r="F5" s="13">
        <v>250</v>
      </c>
      <c r="G5" s="14" t="s">
        <v>30</v>
      </c>
      <c r="H5" s="13">
        <v>2013</v>
      </c>
      <c r="I5" s="15">
        <v>0</v>
      </c>
      <c r="J5" s="13">
        <v>3700</v>
      </c>
      <c r="K5" s="15">
        <v>11637.29</v>
      </c>
      <c r="L5" s="16">
        <v>43837</v>
      </c>
      <c r="M5" s="13" t="s">
        <v>24</v>
      </c>
      <c r="N5" s="13" t="s">
        <v>25</v>
      </c>
      <c r="O5" s="13" t="s">
        <v>26</v>
      </c>
      <c r="P5" s="13" t="s">
        <v>26</v>
      </c>
      <c r="Q5" s="13" t="s">
        <v>26</v>
      </c>
      <c r="R5" s="17" t="s">
        <v>27</v>
      </c>
    </row>
    <row r="6" spans="1:18" x14ac:dyDescent="0.25">
      <c r="A6" s="12">
        <v>4</v>
      </c>
      <c r="B6" s="13" t="s">
        <v>19</v>
      </c>
      <c r="C6" s="13" t="s">
        <v>31</v>
      </c>
      <c r="D6" s="13" t="s">
        <v>21</v>
      </c>
      <c r="E6" s="13" t="s">
        <v>32</v>
      </c>
      <c r="F6" s="13">
        <v>249</v>
      </c>
      <c r="G6" s="14" t="s">
        <v>33</v>
      </c>
      <c r="H6" s="13">
        <v>2014</v>
      </c>
      <c r="I6" s="15">
        <v>0</v>
      </c>
      <c r="J6" s="13">
        <v>0</v>
      </c>
      <c r="K6" s="15">
        <v>37796.32</v>
      </c>
      <c r="L6" s="16">
        <v>43837</v>
      </c>
      <c r="M6" s="13" t="s">
        <v>24</v>
      </c>
      <c r="N6" s="13" t="s">
        <v>25</v>
      </c>
      <c r="O6" s="13" t="s">
        <v>26</v>
      </c>
      <c r="P6" s="13" t="s">
        <v>26</v>
      </c>
      <c r="Q6" s="13" t="s">
        <v>26</v>
      </c>
      <c r="R6" s="17" t="s">
        <v>27</v>
      </c>
    </row>
    <row r="7" spans="1:18" x14ac:dyDescent="0.25">
      <c r="A7" s="12">
        <v>5</v>
      </c>
      <c r="B7" s="13" t="s">
        <v>34</v>
      </c>
      <c r="C7" s="13" t="s">
        <v>35</v>
      </c>
      <c r="D7" s="13" t="s">
        <v>36</v>
      </c>
      <c r="E7" s="13" t="s">
        <v>37</v>
      </c>
      <c r="F7" s="13" t="s">
        <v>38</v>
      </c>
      <c r="G7" s="14" t="s">
        <v>39</v>
      </c>
      <c r="H7" s="13">
        <v>2008</v>
      </c>
      <c r="I7" s="15">
        <v>688324</v>
      </c>
      <c r="J7" s="13">
        <v>0</v>
      </c>
      <c r="K7" s="15">
        <v>38000</v>
      </c>
      <c r="L7" s="16">
        <v>43850</v>
      </c>
      <c r="M7" s="13" t="s">
        <v>40</v>
      </c>
      <c r="N7" s="13" t="s">
        <v>25</v>
      </c>
      <c r="O7" s="13" t="s">
        <v>26</v>
      </c>
      <c r="P7" s="13" t="s">
        <v>26</v>
      </c>
      <c r="Q7" s="13" t="s">
        <v>26</v>
      </c>
      <c r="R7" s="17" t="s">
        <v>27</v>
      </c>
    </row>
    <row r="8" spans="1:18" x14ac:dyDescent="0.25">
      <c r="A8" s="12">
        <v>6</v>
      </c>
      <c r="B8" s="13" t="s">
        <v>34</v>
      </c>
      <c r="C8" s="13" t="s">
        <v>35</v>
      </c>
      <c r="D8" s="13" t="s">
        <v>36</v>
      </c>
      <c r="E8" s="13" t="s">
        <v>37</v>
      </c>
      <c r="F8" s="13" t="s">
        <v>41</v>
      </c>
      <c r="G8" s="14" t="s">
        <v>42</v>
      </c>
      <c r="H8" s="13">
        <v>2008</v>
      </c>
      <c r="I8" s="15">
        <v>668172</v>
      </c>
      <c r="J8" s="13">
        <v>0</v>
      </c>
      <c r="K8" s="15">
        <v>38000</v>
      </c>
      <c r="L8" s="16">
        <v>43850</v>
      </c>
      <c r="M8" s="13" t="s">
        <v>40</v>
      </c>
      <c r="N8" s="13" t="s">
        <v>25</v>
      </c>
      <c r="O8" s="13" t="s">
        <v>26</v>
      </c>
      <c r="P8" s="13" t="s">
        <v>26</v>
      </c>
      <c r="Q8" s="13" t="s">
        <v>26</v>
      </c>
      <c r="R8" s="17" t="s">
        <v>27</v>
      </c>
    </row>
    <row r="9" spans="1:18" x14ac:dyDescent="0.25">
      <c r="A9" s="12">
        <v>7</v>
      </c>
      <c r="B9" s="13" t="s">
        <v>43</v>
      </c>
      <c r="C9" s="13" t="s">
        <v>43</v>
      </c>
      <c r="D9" s="13" t="s">
        <v>44</v>
      </c>
      <c r="E9" s="13" t="s">
        <v>45</v>
      </c>
      <c r="F9" s="13" t="s">
        <v>46</v>
      </c>
      <c r="G9" s="14" t="s">
        <v>47</v>
      </c>
      <c r="H9" s="13">
        <v>2019</v>
      </c>
      <c r="I9" s="13">
        <v>0</v>
      </c>
      <c r="J9" s="13">
        <v>0</v>
      </c>
      <c r="K9" s="15">
        <v>43000</v>
      </c>
      <c r="L9" s="16">
        <v>43852</v>
      </c>
      <c r="M9" s="13" t="s">
        <v>48</v>
      </c>
      <c r="N9" s="13" t="s">
        <v>49</v>
      </c>
      <c r="O9" s="13" t="s">
        <v>26</v>
      </c>
      <c r="P9" s="13" t="s">
        <v>26</v>
      </c>
      <c r="Q9" s="13" t="s">
        <v>26</v>
      </c>
      <c r="R9" s="17" t="s">
        <v>50</v>
      </c>
    </row>
    <row r="10" spans="1:18" x14ac:dyDescent="0.25">
      <c r="A10" s="12">
        <v>8</v>
      </c>
      <c r="B10" s="13" t="s">
        <v>34</v>
      </c>
      <c r="C10" s="13" t="s">
        <v>51</v>
      </c>
      <c r="D10" s="13" t="s">
        <v>52</v>
      </c>
      <c r="E10" s="13" t="s">
        <v>51</v>
      </c>
      <c r="F10" s="13" t="s">
        <v>53</v>
      </c>
      <c r="G10" s="14" t="s">
        <v>54</v>
      </c>
      <c r="H10" s="13">
        <v>1999</v>
      </c>
      <c r="I10" s="15">
        <v>180553</v>
      </c>
      <c r="J10" s="13">
        <v>0</v>
      </c>
      <c r="K10" s="15">
        <v>3500</v>
      </c>
      <c r="L10" s="16">
        <v>43860</v>
      </c>
      <c r="M10" s="13" t="s">
        <v>55</v>
      </c>
      <c r="N10" s="13" t="s">
        <v>25</v>
      </c>
      <c r="O10" s="13" t="s">
        <v>26</v>
      </c>
      <c r="P10" s="13" t="s">
        <v>26</v>
      </c>
      <c r="Q10" s="13" t="s">
        <v>26</v>
      </c>
      <c r="R10" s="17" t="s">
        <v>27</v>
      </c>
    </row>
    <row r="11" spans="1:18" x14ac:dyDescent="0.25">
      <c r="A11" s="12">
        <v>9</v>
      </c>
      <c r="B11" s="13" t="s">
        <v>43</v>
      </c>
      <c r="C11" s="13" t="s">
        <v>43</v>
      </c>
      <c r="D11" s="13" t="s">
        <v>36</v>
      </c>
      <c r="E11" s="13" t="s">
        <v>56</v>
      </c>
      <c r="F11" s="13" t="s">
        <v>57</v>
      </c>
      <c r="G11" s="14" t="s">
        <v>58</v>
      </c>
      <c r="H11" s="13">
        <v>2017</v>
      </c>
      <c r="I11" s="15">
        <v>68150</v>
      </c>
      <c r="J11" s="13">
        <v>0</v>
      </c>
      <c r="K11" s="15">
        <v>90000</v>
      </c>
      <c r="L11" s="16">
        <v>43865</v>
      </c>
      <c r="M11" s="13" t="s">
        <v>59</v>
      </c>
      <c r="N11" s="13" t="s">
        <v>25</v>
      </c>
      <c r="O11" s="13" t="s">
        <v>26</v>
      </c>
      <c r="P11" s="13" t="s">
        <v>26</v>
      </c>
      <c r="Q11" s="13" t="s">
        <v>26</v>
      </c>
      <c r="R11" s="17" t="s">
        <v>50</v>
      </c>
    </row>
    <row r="12" spans="1:18" x14ac:dyDescent="0.25">
      <c r="A12" s="12">
        <v>10</v>
      </c>
      <c r="B12" s="13" t="s">
        <v>19</v>
      </c>
      <c r="C12" s="13" t="s">
        <v>20</v>
      </c>
      <c r="D12" s="13" t="s">
        <v>21</v>
      </c>
      <c r="E12" s="13" t="s">
        <v>28</v>
      </c>
      <c r="F12" s="13">
        <v>253</v>
      </c>
      <c r="G12" s="14" t="s">
        <v>60</v>
      </c>
      <c r="H12" s="13">
        <v>2013</v>
      </c>
      <c r="I12" s="15">
        <v>0</v>
      </c>
      <c r="J12" s="13">
        <v>3055</v>
      </c>
      <c r="K12" s="15">
        <v>12391.56</v>
      </c>
      <c r="L12" s="16">
        <v>43868</v>
      </c>
      <c r="M12" s="13" t="s">
        <v>24</v>
      </c>
      <c r="N12" s="13" t="s">
        <v>25</v>
      </c>
      <c r="O12" s="13" t="s">
        <v>26</v>
      </c>
      <c r="P12" s="13" t="s">
        <v>26</v>
      </c>
      <c r="Q12" s="13" t="s">
        <v>26</v>
      </c>
      <c r="R12" s="17" t="s">
        <v>27</v>
      </c>
    </row>
    <row r="13" spans="1:18" x14ac:dyDescent="0.25">
      <c r="A13" s="12">
        <v>11</v>
      </c>
      <c r="B13" s="13" t="s">
        <v>34</v>
      </c>
      <c r="C13" s="13" t="s">
        <v>35</v>
      </c>
      <c r="D13" s="13" t="s">
        <v>61</v>
      </c>
      <c r="E13" s="13" t="s">
        <v>62</v>
      </c>
      <c r="F13" s="13" t="s">
        <v>63</v>
      </c>
      <c r="G13" s="14">
        <v>800005411</v>
      </c>
      <c r="H13" s="13">
        <v>1980</v>
      </c>
      <c r="I13" s="15">
        <v>0</v>
      </c>
      <c r="J13" s="13">
        <v>0</v>
      </c>
      <c r="K13" s="15">
        <v>3500</v>
      </c>
      <c r="L13" s="16">
        <v>43871</v>
      </c>
      <c r="M13" s="13" t="s">
        <v>55</v>
      </c>
      <c r="N13" s="13" t="s">
        <v>25</v>
      </c>
      <c r="O13" s="13" t="s">
        <v>26</v>
      </c>
      <c r="P13" s="13" t="s">
        <v>26</v>
      </c>
      <c r="Q13" s="13" t="s">
        <v>26</v>
      </c>
      <c r="R13" s="17" t="s">
        <v>27</v>
      </c>
    </row>
    <row r="14" spans="1:18" x14ac:dyDescent="0.25">
      <c r="A14" s="12">
        <v>12</v>
      </c>
      <c r="B14" s="13" t="s">
        <v>43</v>
      </c>
      <c r="C14" s="13" t="s">
        <v>43</v>
      </c>
      <c r="D14" s="13" t="s">
        <v>64</v>
      </c>
      <c r="E14" s="13" t="s">
        <v>65</v>
      </c>
      <c r="F14" s="13" t="s">
        <v>66</v>
      </c>
      <c r="G14" s="14" t="s">
        <v>67</v>
      </c>
      <c r="H14" s="13">
        <v>2011</v>
      </c>
      <c r="I14" s="15">
        <v>280391</v>
      </c>
      <c r="J14" s="13">
        <v>0</v>
      </c>
      <c r="K14" s="15">
        <v>7000</v>
      </c>
      <c r="L14" s="16">
        <v>43874</v>
      </c>
      <c r="M14" s="13" t="s">
        <v>68</v>
      </c>
      <c r="N14" s="13" t="s">
        <v>25</v>
      </c>
      <c r="O14" s="13" t="s">
        <v>26</v>
      </c>
      <c r="P14" s="13" t="s">
        <v>26</v>
      </c>
      <c r="Q14" s="13" t="s">
        <v>26</v>
      </c>
      <c r="R14" s="17" t="s">
        <v>50</v>
      </c>
    </row>
    <row r="15" spans="1:18" x14ac:dyDescent="0.25">
      <c r="A15" s="12">
        <v>13</v>
      </c>
      <c r="B15" s="13" t="s">
        <v>34</v>
      </c>
      <c r="C15" s="13" t="s">
        <v>69</v>
      </c>
      <c r="D15" s="13" t="s">
        <v>36</v>
      </c>
      <c r="E15" s="13" t="s">
        <v>70</v>
      </c>
      <c r="F15" s="13" t="s">
        <v>71</v>
      </c>
      <c r="G15" s="14" t="s">
        <v>72</v>
      </c>
      <c r="H15" s="13">
        <v>2016</v>
      </c>
      <c r="I15" s="15">
        <v>238098</v>
      </c>
      <c r="J15" s="13">
        <v>0</v>
      </c>
      <c r="K15" s="15">
        <v>36866.11</v>
      </c>
      <c r="L15" s="16">
        <v>43896</v>
      </c>
      <c r="M15" s="13" t="s">
        <v>73</v>
      </c>
      <c r="N15" s="13" t="s">
        <v>25</v>
      </c>
      <c r="O15" s="13" t="s">
        <v>26</v>
      </c>
      <c r="P15" s="13" t="s">
        <v>26</v>
      </c>
      <c r="Q15" s="13" t="s">
        <v>26</v>
      </c>
      <c r="R15" s="17" t="s">
        <v>27</v>
      </c>
    </row>
    <row r="16" spans="1:18" x14ac:dyDescent="0.25">
      <c r="A16" s="12">
        <v>14</v>
      </c>
      <c r="B16" s="13" t="s">
        <v>34</v>
      </c>
      <c r="C16" s="13" t="s">
        <v>74</v>
      </c>
      <c r="D16" s="13" t="s">
        <v>75</v>
      </c>
      <c r="E16" s="13" t="s">
        <v>76</v>
      </c>
      <c r="F16" s="13" t="s">
        <v>77</v>
      </c>
      <c r="G16" s="14" t="s">
        <v>78</v>
      </c>
      <c r="H16" s="13">
        <v>2014</v>
      </c>
      <c r="I16" s="15">
        <v>569248</v>
      </c>
      <c r="J16" s="13">
        <v>0</v>
      </c>
      <c r="K16" s="15">
        <v>70000</v>
      </c>
      <c r="L16" s="16">
        <v>43903</v>
      </c>
      <c r="M16" s="13" t="s">
        <v>40</v>
      </c>
      <c r="N16" s="13" t="s">
        <v>25</v>
      </c>
      <c r="O16" s="13" t="s">
        <v>26</v>
      </c>
      <c r="P16" s="13" t="s">
        <v>26</v>
      </c>
      <c r="Q16" s="13" t="s">
        <v>26</v>
      </c>
      <c r="R16" s="17" t="s">
        <v>27</v>
      </c>
    </row>
    <row r="17" spans="1:18" x14ac:dyDescent="0.25">
      <c r="A17" s="12">
        <v>15</v>
      </c>
      <c r="B17" s="13" t="s">
        <v>79</v>
      </c>
      <c r="C17" s="13" t="s">
        <v>80</v>
      </c>
      <c r="D17" s="13" t="s">
        <v>81</v>
      </c>
      <c r="E17" s="13" t="s">
        <v>82</v>
      </c>
      <c r="F17" s="13" t="s">
        <v>83</v>
      </c>
      <c r="G17" s="14" t="s">
        <v>84</v>
      </c>
      <c r="H17" s="13">
        <v>2014</v>
      </c>
      <c r="I17" s="15">
        <v>0</v>
      </c>
      <c r="J17" s="13">
        <v>0</v>
      </c>
      <c r="K17" s="15">
        <v>35000</v>
      </c>
      <c r="L17" s="16">
        <v>43903</v>
      </c>
      <c r="M17" s="13" t="s">
        <v>40</v>
      </c>
      <c r="N17" s="13" t="s">
        <v>25</v>
      </c>
      <c r="O17" s="13" t="s">
        <v>26</v>
      </c>
      <c r="P17" s="13" t="s">
        <v>26</v>
      </c>
      <c r="Q17" s="13" t="s">
        <v>26</v>
      </c>
      <c r="R17" s="17" t="s">
        <v>27</v>
      </c>
    </row>
    <row r="18" spans="1:18" x14ac:dyDescent="0.25">
      <c r="A18" s="12">
        <v>16</v>
      </c>
      <c r="B18" s="13" t="s">
        <v>19</v>
      </c>
      <c r="C18" s="13" t="s">
        <v>20</v>
      </c>
      <c r="D18" s="13" t="s">
        <v>21</v>
      </c>
      <c r="E18" s="13" t="s">
        <v>85</v>
      </c>
      <c r="F18" s="13">
        <v>255</v>
      </c>
      <c r="G18" s="14" t="s">
        <v>86</v>
      </c>
      <c r="H18" s="13">
        <v>2013</v>
      </c>
      <c r="I18" s="15">
        <v>0</v>
      </c>
      <c r="J18" s="13">
        <v>6060</v>
      </c>
      <c r="K18" s="15">
        <v>15927.76</v>
      </c>
      <c r="L18" s="16">
        <v>43907</v>
      </c>
      <c r="M18" s="13" t="s">
        <v>24</v>
      </c>
      <c r="N18" s="13" t="s">
        <v>25</v>
      </c>
      <c r="O18" s="13" t="s">
        <v>26</v>
      </c>
      <c r="P18" s="13" t="s">
        <v>26</v>
      </c>
      <c r="Q18" s="13" t="s">
        <v>26</v>
      </c>
      <c r="R18" s="17" t="s">
        <v>27</v>
      </c>
    </row>
    <row r="19" spans="1:18" x14ac:dyDescent="0.25">
      <c r="A19" s="12">
        <v>17</v>
      </c>
      <c r="B19" s="13" t="s">
        <v>19</v>
      </c>
      <c r="C19" s="13" t="s">
        <v>20</v>
      </c>
      <c r="D19" s="13" t="s">
        <v>21</v>
      </c>
      <c r="E19" s="13" t="s">
        <v>85</v>
      </c>
      <c r="F19" s="13">
        <v>254</v>
      </c>
      <c r="G19" s="14" t="s">
        <v>87</v>
      </c>
      <c r="H19" s="13">
        <v>2013</v>
      </c>
      <c r="I19" s="15">
        <v>0</v>
      </c>
      <c r="J19" s="13">
        <v>4963</v>
      </c>
      <c r="K19" s="15">
        <v>16923.259999999998</v>
      </c>
      <c r="L19" s="16">
        <v>43907</v>
      </c>
      <c r="M19" s="13" t="s">
        <v>24</v>
      </c>
      <c r="N19" s="13" t="s">
        <v>25</v>
      </c>
      <c r="O19" s="13" t="s">
        <v>26</v>
      </c>
      <c r="P19" s="13" t="s">
        <v>26</v>
      </c>
      <c r="Q19" s="13" t="s">
        <v>26</v>
      </c>
      <c r="R19" s="17" t="s">
        <v>27</v>
      </c>
    </row>
    <row r="20" spans="1:18" x14ac:dyDescent="0.25">
      <c r="A20" s="12">
        <v>18</v>
      </c>
      <c r="B20" s="13" t="s">
        <v>34</v>
      </c>
      <c r="C20" s="13" t="s">
        <v>74</v>
      </c>
      <c r="D20" s="13" t="s">
        <v>75</v>
      </c>
      <c r="E20" s="13" t="s">
        <v>88</v>
      </c>
      <c r="F20" s="13" t="s">
        <v>89</v>
      </c>
      <c r="G20" s="14" t="s">
        <v>90</v>
      </c>
      <c r="H20" s="13">
        <v>2018</v>
      </c>
      <c r="I20" s="15">
        <v>139987</v>
      </c>
      <c r="J20" s="13">
        <v>0</v>
      </c>
      <c r="K20" s="15">
        <v>105000</v>
      </c>
      <c r="L20" s="16">
        <v>43945</v>
      </c>
      <c r="M20" s="13" t="s">
        <v>40</v>
      </c>
      <c r="N20" s="13" t="s">
        <v>25</v>
      </c>
      <c r="O20" s="13" t="s">
        <v>26</v>
      </c>
      <c r="P20" s="13" t="s">
        <v>26</v>
      </c>
      <c r="Q20" s="13" t="s">
        <v>26</v>
      </c>
      <c r="R20" s="17" t="s">
        <v>27</v>
      </c>
    </row>
    <row r="21" spans="1:18" x14ac:dyDescent="0.25">
      <c r="A21" s="12">
        <v>19</v>
      </c>
      <c r="B21" s="13" t="s">
        <v>79</v>
      </c>
      <c r="C21" s="13" t="s">
        <v>80</v>
      </c>
      <c r="D21" s="13" t="s">
        <v>91</v>
      </c>
      <c r="E21" s="13" t="s">
        <v>92</v>
      </c>
      <c r="F21" s="13" t="s">
        <v>93</v>
      </c>
      <c r="G21" s="14" t="s">
        <v>94</v>
      </c>
      <c r="H21" s="13">
        <v>2011</v>
      </c>
      <c r="I21" s="15">
        <v>0</v>
      </c>
      <c r="J21" s="13">
        <v>0</v>
      </c>
      <c r="K21" s="15">
        <v>75000</v>
      </c>
      <c r="L21" s="16">
        <v>43945</v>
      </c>
      <c r="M21" s="13" t="s">
        <v>40</v>
      </c>
      <c r="N21" s="13" t="s">
        <v>25</v>
      </c>
      <c r="O21" s="13" t="s">
        <v>26</v>
      </c>
      <c r="P21" s="13" t="s">
        <v>26</v>
      </c>
      <c r="Q21" s="13" t="s">
        <v>26</v>
      </c>
      <c r="R21" s="17" t="s">
        <v>27</v>
      </c>
    </row>
    <row r="22" spans="1:18" x14ac:dyDescent="0.25">
      <c r="A22" s="12">
        <v>20</v>
      </c>
      <c r="B22" s="13" t="s">
        <v>19</v>
      </c>
      <c r="C22" s="13" t="s">
        <v>95</v>
      </c>
      <c r="D22" s="13" t="s">
        <v>21</v>
      </c>
      <c r="E22" s="13" t="s">
        <v>96</v>
      </c>
      <c r="F22" s="13">
        <v>266</v>
      </c>
      <c r="G22" s="14" t="s">
        <v>97</v>
      </c>
      <c r="H22" s="13">
        <v>2015</v>
      </c>
      <c r="I22" s="15">
        <v>0</v>
      </c>
      <c r="J22" s="13">
        <v>7615</v>
      </c>
      <c r="K22" s="15">
        <v>27073.71</v>
      </c>
      <c r="L22" s="16">
        <v>43950</v>
      </c>
      <c r="M22" s="13" t="s">
        <v>24</v>
      </c>
      <c r="N22" s="13" t="s">
        <v>25</v>
      </c>
      <c r="O22" s="13" t="s">
        <v>26</v>
      </c>
      <c r="P22" s="13" t="s">
        <v>26</v>
      </c>
      <c r="Q22" s="13" t="s">
        <v>26</v>
      </c>
      <c r="R22" s="17" t="s">
        <v>27</v>
      </c>
    </row>
    <row r="23" spans="1:18" x14ac:dyDescent="0.25">
      <c r="A23" s="12">
        <v>21</v>
      </c>
      <c r="B23" s="13" t="s">
        <v>19</v>
      </c>
      <c r="C23" s="13" t="s">
        <v>74</v>
      </c>
      <c r="D23" s="13" t="s">
        <v>21</v>
      </c>
      <c r="E23" s="13" t="s">
        <v>98</v>
      </c>
      <c r="F23" s="13">
        <v>257</v>
      </c>
      <c r="G23" s="14" t="s">
        <v>99</v>
      </c>
      <c r="H23" s="13">
        <v>2020</v>
      </c>
      <c r="I23" s="13">
        <v>0</v>
      </c>
      <c r="J23" s="13">
        <v>0</v>
      </c>
      <c r="K23" s="15">
        <v>16200</v>
      </c>
      <c r="L23" s="16">
        <v>43956</v>
      </c>
      <c r="M23" s="13" t="s">
        <v>100</v>
      </c>
      <c r="N23" s="13" t="s">
        <v>49</v>
      </c>
      <c r="O23" s="13" t="s">
        <v>26</v>
      </c>
      <c r="P23" s="13" t="s">
        <v>26</v>
      </c>
      <c r="Q23" s="13" t="s">
        <v>26</v>
      </c>
      <c r="R23" s="17" t="s">
        <v>27</v>
      </c>
    </row>
    <row r="24" spans="1:18" x14ac:dyDescent="0.25">
      <c r="A24" s="12">
        <v>22</v>
      </c>
      <c r="B24" s="13" t="s">
        <v>19</v>
      </c>
      <c r="C24" s="13" t="s">
        <v>74</v>
      </c>
      <c r="D24" s="13" t="s">
        <v>21</v>
      </c>
      <c r="E24" s="13" t="s">
        <v>98</v>
      </c>
      <c r="F24" s="13">
        <v>256</v>
      </c>
      <c r="G24" s="14" t="s">
        <v>101</v>
      </c>
      <c r="H24" s="13">
        <v>2020</v>
      </c>
      <c r="I24" s="13">
        <v>0</v>
      </c>
      <c r="J24" s="13">
        <v>0</v>
      </c>
      <c r="K24" s="15">
        <v>16200</v>
      </c>
      <c r="L24" s="16">
        <v>43956</v>
      </c>
      <c r="M24" s="13" t="s">
        <v>100</v>
      </c>
      <c r="N24" s="13" t="s">
        <v>49</v>
      </c>
      <c r="O24" s="13" t="s">
        <v>26</v>
      </c>
      <c r="P24" s="13" t="s">
        <v>26</v>
      </c>
      <c r="Q24" s="13" t="s">
        <v>26</v>
      </c>
      <c r="R24" s="17" t="s">
        <v>27</v>
      </c>
    </row>
    <row r="25" spans="1:18" x14ac:dyDescent="0.25">
      <c r="A25" s="12">
        <v>23</v>
      </c>
      <c r="B25" s="13" t="s">
        <v>19</v>
      </c>
      <c r="C25" s="13" t="s">
        <v>74</v>
      </c>
      <c r="D25" s="13" t="s">
        <v>21</v>
      </c>
      <c r="E25" s="13" t="s">
        <v>98</v>
      </c>
      <c r="F25" s="13">
        <v>259</v>
      </c>
      <c r="G25" s="14" t="s">
        <v>102</v>
      </c>
      <c r="H25" s="13">
        <v>2020</v>
      </c>
      <c r="I25" s="13">
        <v>0</v>
      </c>
      <c r="J25" s="13">
        <v>0</v>
      </c>
      <c r="K25" s="15">
        <v>16200</v>
      </c>
      <c r="L25" s="16">
        <v>43956</v>
      </c>
      <c r="M25" s="13" t="s">
        <v>100</v>
      </c>
      <c r="N25" s="13" t="s">
        <v>49</v>
      </c>
      <c r="O25" s="13" t="s">
        <v>26</v>
      </c>
      <c r="P25" s="13" t="s">
        <v>26</v>
      </c>
      <c r="Q25" s="13" t="s">
        <v>26</v>
      </c>
      <c r="R25" s="17" t="s">
        <v>27</v>
      </c>
    </row>
    <row r="26" spans="1:18" x14ac:dyDescent="0.25">
      <c r="A26" s="12">
        <v>24</v>
      </c>
      <c r="B26" s="13" t="s">
        <v>19</v>
      </c>
      <c r="C26" s="13" t="s">
        <v>74</v>
      </c>
      <c r="D26" s="13" t="s">
        <v>21</v>
      </c>
      <c r="E26" s="13" t="s">
        <v>98</v>
      </c>
      <c r="F26" s="13">
        <v>258</v>
      </c>
      <c r="G26" s="14" t="s">
        <v>103</v>
      </c>
      <c r="H26" s="13">
        <v>2020</v>
      </c>
      <c r="I26" s="13">
        <v>0</v>
      </c>
      <c r="J26" s="13">
        <v>0</v>
      </c>
      <c r="K26" s="15">
        <v>16200</v>
      </c>
      <c r="L26" s="16">
        <v>43956</v>
      </c>
      <c r="M26" s="13" t="s">
        <v>100</v>
      </c>
      <c r="N26" s="13" t="s">
        <v>49</v>
      </c>
      <c r="O26" s="13" t="s">
        <v>26</v>
      </c>
      <c r="P26" s="13" t="s">
        <v>26</v>
      </c>
      <c r="Q26" s="13" t="s">
        <v>26</v>
      </c>
      <c r="R26" s="17" t="s">
        <v>27</v>
      </c>
    </row>
    <row r="27" spans="1:18" x14ac:dyDescent="0.25">
      <c r="A27" s="12">
        <v>25</v>
      </c>
      <c r="B27" s="13" t="s">
        <v>19</v>
      </c>
      <c r="C27" s="13" t="s">
        <v>20</v>
      </c>
      <c r="D27" s="13" t="s">
        <v>21</v>
      </c>
      <c r="E27" s="13" t="s">
        <v>28</v>
      </c>
      <c r="F27" s="13">
        <v>262</v>
      </c>
      <c r="G27" s="14" t="s">
        <v>104</v>
      </c>
      <c r="H27" s="13">
        <v>2020</v>
      </c>
      <c r="I27" s="13">
        <v>0</v>
      </c>
      <c r="J27" s="13">
        <v>0</v>
      </c>
      <c r="K27" s="15">
        <v>24200</v>
      </c>
      <c r="L27" s="16">
        <v>43958</v>
      </c>
      <c r="M27" s="13" t="s">
        <v>100</v>
      </c>
      <c r="N27" s="13" t="s">
        <v>49</v>
      </c>
      <c r="O27" s="13" t="s">
        <v>26</v>
      </c>
      <c r="P27" s="13" t="s">
        <v>26</v>
      </c>
      <c r="Q27" s="13" t="s">
        <v>26</v>
      </c>
      <c r="R27" s="17" t="s">
        <v>27</v>
      </c>
    </row>
    <row r="28" spans="1:18" x14ac:dyDescent="0.25">
      <c r="A28" s="12">
        <v>26</v>
      </c>
      <c r="B28" s="13" t="s">
        <v>19</v>
      </c>
      <c r="C28" s="13" t="s">
        <v>20</v>
      </c>
      <c r="D28" s="13" t="s">
        <v>21</v>
      </c>
      <c r="E28" s="13" t="s">
        <v>28</v>
      </c>
      <c r="F28" s="13">
        <v>263</v>
      </c>
      <c r="G28" s="14" t="s">
        <v>105</v>
      </c>
      <c r="H28" s="13">
        <v>2020</v>
      </c>
      <c r="I28" s="13">
        <v>0</v>
      </c>
      <c r="J28" s="13">
        <v>0</v>
      </c>
      <c r="K28" s="15">
        <v>24500</v>
      </c>
      <c r="L28" s="16">
        <v>43958</v>
      </c>
      <c r="M28" s="13" t="s">
        <v>100</v>
      </c>
      <c r="N28" s="13" t="s">
        <v>49</v>
      </c>
      <c r="O28" s="13" t="s">
        <v>26</v>
      </c>
      <c r="P28" s="13" t="s">
        <v>26</v>
      </c>
      <c r="Q28" s="13" t="s">
        <v>26</v>
      </c>
      <c r="R28" s="17" t="s">
        <v>27</v>
      </c>
    </row>
    <row r="29" spans="1:18" x14ac:dyDescent="0.25">
      <c r="A29" s="12">
        <v>27</v>
      </c>
      <c r="B29" s="13" t="s">
        <v>19</v>
      </c>
      <c r="C29" s="13" t="s">
        <v>20</v>
      </c>
      <c r="D29" s="13" t="s">
        <v>21</v>
      </c>
      <c r="E29" s="13" t="s">
        <v>28</v>
      </c>
      <c r="F29" s="13">
        <v>260</v>
      </c>
      <c r="G29" s="14" t="s">
        <v>106</v>
      </c>
      <c r="H29" s="13">
        <v>2020</v>
      </c>
      <c r="I29" s="13">
        <v>0</v>
      </c>
      <c r="J29" s="13">
        <v>0</v>
      </c>
      <c r="K29" s="15">
        <v>24500</v>
      </c>
      <c r="L29" s="16">
        <v>43958</v>
      </c>
      <c r="M29" s="13" t="s">
        <v>100</v>
      </c>
      <c r="N29" s="13" t="s">
        <v>49</v>
      </c>
      <c r="O29" s="13" t="s">
        <v>26</v>
      </c>
      <c r="P29" s="13" t="s">
        <v>26</v>
      </c>
      <c r="Q29" s="13" t="s">
        <v>26</v>
      </c>
      <c r="R29" s="17" t="s">
        <v>27</v>
      </c>
    </row>
    <row r="30" spans="1:18" x14ac:dyDescent="0.25">
      <c r="A30" s="12">
        <v>28</v>
      </c>
      <c r="B30" s="13" t="s">
        <v>19</v>
      </c>
      <c r="C30" s="13" t="s">
        <v>20</v>
      </c>
      <c r="D30" s="13" t="s">
        <v>21</v>
      </c>
      <c r="E30" s="13" t="s">
        <v>28</v>
      </c>
      <c r="F30" s="13">
        <v>261</v>
      </c>
      <c r="G30" s="14" t="s">
        <v>107</v>
      </c>
      <c r="H30" s="13">
        <v>2020</v>
      </c>
      <c r="I30" s="13">
        <v>0</v>
      </c>
      <c r="J30" s="13">
        <v>0</v>
      </c>
      <c r="K30" s="15">
        <v>24500</v>
      </c>
      <c r="L30" s="16">
        <v>43958</v>
      </c>
      <c r="M30" s="13" t="s">
        <v>100</v>
      </c>
      <c r="N30" s="13" t="s">
        <v>49</v>
      </c>
      <c r="O30" s="13" t="s">
        <v>26</v>
      </c>
      <c r="P30" s="13" t="s">
        <v>26</v>
      </c>
      <c r="Q30" s="13" t="s">
        <v>26</v>
      </c>
      <c r="R30" s="17" t="s">
        <v>27</v>
      </c>
    </row>
    <row r="31" spans="1:18" x14ac:dyDescent="0.25">
      <c r="A31" s="12">
        <v>29</v>
      </c>
      <c r="B31" s="13" t="s">
        <v>19</v>
      </c>
      <c r="C31" s="13" t="s">
        <v>20</v>
      </c>
      <c r="D31" s="13" t="s">
        <v>21</v>
      </c>
      <c r="E31" s="13" t="s">
        <v>28</v>
      </c>
      <c r="F31" s="13">
        <v>264</v>
      </c>
      <c r="G31" s="14" t="s">
        <v>108</v>
      </c>
      <c r="H31" s="13">
        <v>2020</v>
      </c>
      <c r="I31" s="13">
        <v>0</v>
      </c>
      <c r="J31" s="13">
        <v>0</v>
      </c>
      <c r="K31" s="15">
        <v>24500</v>
      </c>
      <c r="L31" s="16">
        <v>43958</v>
      </c>
      <c r="M31" s="13" t="s">
        <v>100</v>
      </c>
      <c r="N31" s="13" t="s">
        <v>49</v>
      </c>
      <c r="O31" s="13" t="s">
        <v>26</v>
      </c>
      <c r="P31" s="13" t="s">
        <v>26</v>
      </c>
      <c r="Q31" s="13" t="s">
        <v>26</v>
      </c>
      <c r="R31" s="17" t="s">
        <v>27</v>
      </c>
    </row>
    <row r="32" spans="1:18" x14ac:dyDescent="0.25">
      <c r="A32" s="12">
        <v>30</v>
      </c>
      <c r="B32" s="13" t="s">
        <v>19</v>
      </c>
      <c r="C32" s="13" t="s">
        <v>109</v>
      </c>
      <c r="D32" s="13" t="s">
        <v>110</v>
      </c>
      <c r="E32" s="13" t="s">
        <v>111</v>
      </c>
      <c r="F32" s="13">
        <v>265</v>
      </c>
      <c r="G32" s="14" t="s">
        <v>112</v>
      </c>
      <c r="H32" s="13">
        <v>2020</v>
      </c>
      <c r="I32" s="13">
        <v>0</v>
      </c>
      <c r="J32" s="13">
        <v>0</v>
      </c>
      <c r="K32" s="15">
        <v>4680</v>
      </c>
      <c r="L32" s="16">
        <v>43958</v>
      </c>
      <c r="M32" s="13" t="s">
        <v>100</v>
      </c>
      <c r="N32" s="13" t="s">
        <v>49</v>
      </c>
      <c r="O32" s="13" t="s">
        <v>26</v>
      </c>
      <c r="P32" s="13" t="s">
        <v>26</v>
      </c>
      <c r="Q32" s="13" t="s">
        <v>26</v>
      </c>
      <c r="R32" s="17" t="s">
        <v>27</v>
      </c>
    </row>
    <row r="33" spans="1:18" x14ac:dyDescent="0.25">
      <c r="A33" s="12">
        <v>31</v>
      </c>
      <c r="B33" s="13" t="s">
        <v>19</v>
      </c>
      <c r="C33" s="13" t="s">
        <v>95</v>
      </c>
      <c r="D33" s="13" t="s">
        <v>21</v>
      </c>
      <c r="E33" s="13" t="s">
        <v>113</v>
      </c>
      <c r="F33" s="13">
        <v>267</v>
      </c>
      <c r="G33" s="14" t="s">
        <v>114</v>
      </c>
      <c r="H33" s="13">
        <v>2016</v>
      </c>
      <c r="I33" s="15">
        <v>0</v>
      </c>
      <c r="J33" s="13">
        <v>2932</v>
      </c>
      <c r="K33" s="15">
        <v>33505.9</v>
      </c>
      <c r="L33" s="16">
        <v>43980</v>
      </c>
      <c r="M33" s="13" t="s">
        <v>24</v>
      </c>
      <c r="N33" s="13" t="s">
        <v>25</v>
      </c>
      <c r="O33" s="13" t="s">
        <v>26</v>
      </c>
      <c r="P33" s="13" t="s">
        <v>26</v>
      </c>
      <c r="Q33" s="13" t="s">
        <v>26</v>
      </c>
      <c r="R33" s="17" t="s">
        <v>27</v>
      </c>
    </row>
    <row r="34" spans="1:18" x14ac:dyDescent="0.25">
      <c r="A34" s="12">
        <v>32</v>
      </c>
      <c r="B34" s="13" t="s">
        <v>19</v>
      </c>
      <c r="C34" s="13" t="s">
        <v>95</v>
      </c>
      <c r="D34" s="13" t="s">
        <v>21</v>
      </c>
      <c r="E34" s="13" t="s">
        <v>115</v>
      </c>
      <c r="F34" s="13">
        <v>268</v>
      </c>
      <c r="G34" s="14" t="s">
        <v>116</v>
      </c>
      <c r="H34" s="13">
        <v>2015</v>
      </c>
      <c r="I34" s="15">
        <v>0</v>
      </c>
      <c r="J34" s="13">
        <v>5141</v>
      </c>
      <c r="K34" s="15">
        <v>35488.480000000003</v>
      </c>
      <c r="L34" s="16">
        <v>43980</v>
      </c>
      <c r="M34" s="13" t="s">
        <v>24</v>
      </c>
      <c r="N34" s="13" t="s">
        <v>25</v>
      </c>
      <c r="O34" s="13" t="s">
        <v>26</v>
      </c>
      <c r="P34" s="13" t="s">
        <v>26</v>
      </c>
      <c r="Q34" s="13" t="s">
        <v>26</v>
      </c>
      <c r="R34" s="17" t="s">
        <v>27</v>
      </c>
    </row>
    <row r="35" spans="1:18" x14ac:dyDescent="0.25">
      <c r="A35" s="12">
        <v>33</v>
      </c>
      <c r="B35" s="13" t="s">
        <v>79</v>
      </c>
      <c r="C35" s="13" t="s">
        <v>80</v>
      </c>
      <c r="D35" s="13" t="s">
        <v>117</v>
      </c>
      <c r="E35" s="13" t="s">
        <v>118</v>
      </c>
      <c r="F35" s="13" t="s">
        <v>119</v>
      </c>
      <c r="G35" s="14" t="s">
        <v>120</v>
      </c>
      <c r="H35" s="13">
        <v>2014</v>
      </c>
      <c r="I35" s="15">
        <v>0</v>
      </c>
      <c r="J35" s="13">
        <v>0</v>
      </c>
      <c r="K35" s="15">
        <v>27000</v>
      </c>
      <c r="L35" s="16">
        <v>43987</v>
      </c>
      <c r="M35" s="13" t="s">
        <v>40</v>
      </c>
      <c r="N35" s="13" t="s">
        <v>25</v>
      </c>
      <c r="O35" s="13" t="s">
        <v>26</v>
      </c>
      <c r="P35" s="13" t="s">
        <v>26</v>
      </c>
      <c r="Q35" s="13" t="s">
        <v>26</v>
      </c>
      <c r="R35" s="17" t="s">
        <v>27</v>
      </c>
    </row>
    <row r="36" spans="1:18" x14ac:dyDescent="0.25">
      <c r="A36" s="12">
        <v>34</v>
      </c>
      <c r="B36" s="13" t="s">
        <v>19</v>
      </c>
      <c r="C36" s="13" t="s">
        <v>74</v>
      </c>
      <c r="D36" s="13" t="s">
        <v>21</v>
      </c>
      <c r="E36" s="13" t="s">
        <v>121</v>
      </c>
      <c r="F36" s="13">
        <v>271</v>
      </c>
      <c r="G36" s="14" t="s">
        <v>122</v>
      </c>
      <c r="H36" s="13">
        <v>2020</v>
      </c>
      <c r="I36" s="15">
        <v>0</v>
      </c>
      <c r="J36" s="13">
        <v>0</v>
      </c>
      <c r="K36" s="15">
        <v>22000</v>
      </c>
      <c r="L36" s="16">
        <v>44035</v>
      </c>
      <c r="M36" s="13" t="s">
        <v>100</v>
      </c>
      <c r="N36" s="13" t="s">
        <v>49</v>
      </c>
      <c r="O36" s="13" t="s">
        <v>26</v>
      </c>
      <c r="P36" s="13" t="s">
        <v>26</v>
      </c>
      <c r="Q36" s="13" t="s">
        <v>26</v>
      </c>
      <c r="R36" s="17" t="s">
        <v>27</v>
      </c>
    </row>
    <row r="37" spans="1:18" x14ac:dyDescent="0.25">
      <c r="A37" s="12">
        <v>35</v>
      </c>
      <c r="B37" s="13" t="s">
        <v>19</v>
      </c>
      <c r="C37" s="13" t="s">
        <v>74</v>
      </c>
      <c r="D37" s="13" t="s">
        <v>21</v>
      </c>
      <c r="E37" s="13" t="s">
        <v>121</v>
      </c>
      <c r="F37" s="13">
        <v>270</v>
      </c>
      <c r="G37" s="14" t="s">
        <v>123</v>
      </c>
      <c r="H37" s="13">
        <v>2020</v>
      </c>
      <c r="I37" s="15">
        <v>0</v>
      </c>
      <c r="J37" s="13">
        <v>0</v>
      </c>
      <c r="K37" s="15">
        <v>22000</v>
      </c>
      <c r="L37" s="16">
        <v>44035</v>
      </c>
      <c r="M37" s="13" t="s">
        <v>100</v>
      </c>
      <c r="N37" s="13" t="s">
        <v>49</v>
      </c>
      <c r="O37" s="13" t="s">
        <v>26</v>
      </c>
      <c r="P37" s="13" t="s">
        <v>26</v>
      </c>
      <c r="Q37" s="13" t="s">
        <v>26</v>
      </c>
      <c r="R37" s="17" t="s">
        <v>27</v>
      </c>
    </row>
    <row r="38" spans="1:18" x14ac:dyDescent="0.25">
      <c r="A38" s="12">
        <v>36</v>
      </c>
      <c r="B38" s="13" t="s">
        <v>43</v>
      </c>
      <c r="C38" s="13" t="s">
        <v>43</v>
      </c>
      <c r="D38" s="13" t="s">
        <v>124</v>
      </c>
      <c r="E38" s="13" t="s">
        <v>125</v>
      </c>
      <c r="F38" s="13" t="s">
        <v>126</v>
      </c>
      <c r="G38" s="14" t="s">
        <v>127</v>
      </c>
      <c r="H38" s="13">
        <v>2020</v>
      </c>
      <c r="I38" s="13">
        <v>0</v>
      </c>
      <c r="J38" s="13">
        <v>0</v>
      </c>
      <c r="K38" s="15">
        <v>41850</v>
      </c>
      <c r="L38" s="16">
        <v>44060</v>
      </c>
      <c r="M38" s="13" t="s">
        <v>128</v>
      </c>
      <c r="N38" s="13" t="s">
        <v>49</v>
      </c>
      <c r="O38" s="13" t="s">
        <v>26</v>
      </c>
      <c r="P38" s="13" t="s">
        <v>26</v>
      </c>
      <c r="Q38" s="13" t="s">
        <v>26</v>
      </c>
      <c r="R38" s="17" t="s">
        <v>50</v>
      </c>
    </row>
    <row r="39" spans="1:18" x14ac:dyDescent="0.25">
      <c r="A39" s="12">
        <v>37</v>
      </c>
      <c r="B39" s="13" t="s">
        <v>34</v>
      </c>
      <c r="C39" s="13" t="s">
        <v>69</v>
      </c>
      <c r="D39" s="13" t="s">
        <v>129</v>
      </c>
      <c r="E39" s="13" t="s">
        <v>130</v>
      </c>
      <c r="F39" s="13" t="s">
        <v>131</v>
      </c>
      <c r="G39" s="14" t="s">
        <v>132</v>
      </c>
      <c r="H39" s="13">
        <v>2020</v>
      </c>
      <c r="I39" s="13">
        <v>0</v>
      </c>
      <c r="J39" s="13">
        <v>0</v>
      </c>
      <c r="K39" s="15">
        <v>43330</v>
      </c>
      <c r="L39" s="16">
        <v>44074</v>
      </c>
      <c r="M39" s="13" t="s">
        <v>133</v>
      </c>
      <c r="N39" s="13" t="s">
        <v>49</v>
      </c>
      <c r="O39" s="13" t="s">
        <v>26</v>
      </c>
      <c r="P39" s="13" t="s">
        <v>26</v>
      </c>
      <c r="Q39" s="13" t="s">
        <v>26</v>
      </c>
      <c r="R39" s="17" t="s">
        <v>27</v>
      </c>
    </row>
    <row r="40" spans="1:18" x14ac:dyDescent="0.25">
      <c r="A40" s="12">
        <v>38</v>
      </c>
      <c r="B40" s="13" t="s">
        <v>19</v>
      </c>
      <c r="C40" s="13" t="s">
        <v>95</v>
      </c>
      <c r="D40" s="13" t="s">
        <v>21</v>
      </c>
      <c r="E40" s="13" t="s">
        <v>134</v>
      </c>
      <c r="F40" s="13">
        <v>272</v>
      </c>
      <c r="G40" s="14" t="s">
        <v>135</v>
      </c>
      <c r="H40" s="13">
        <v>2014</v>
      </c>
      <c r="I40" s="15">
        <v>0</v>
      </c>
      <c r="J40" s="13">
        <v>461</v>
      </c>
      <c r="K40" s="15">
        <v>33637.26</v>
      </c>
      <c r="L40" s="16">
        <v>44077</v>
      </c>
      <c r="M40" s="13" t="s">
        <v>24</v>
      </c>
      <c r="N40" s="13" t="s">
        <v>25</v>
      </c>
      <c r="O40" s="13" t="s">
        <v>26</v>
      </c>
      <c r="P40" s="13" t="s">
        <v>26</v>
      </c>
      <c r="Q40" s="13" t="s">
        <v>26</v>
      </c>
      <c r="R40" s="17" t="s">
        <v>27</v>
      </c>
    </row>
    <row r="41" spans="1:18" x14ac:dyDescent="0.25">
      <c r="A41" s="12">
        <v>39</v>
      </c>
      <c r="B41" s="13" t="s">
        <v>19</v>
      </c>
      <c r="C41" s="13" t="s">
        <v>95</v>
      </c>
      <c r="D41" s="13" t="s">
        <v>21</v>
      </c>
      <c r="E41" s="13" t="s">
        <v>134</v>
      </c>
      <c r="F41" s="13">
        <v>273</v>
      </c>
      <c r="G41" s="14" t="s">
        <v>136</v>
      </c>
      <c r="H41" s="13">
        <v>2014</v>
      </c>
      <c r="I41" s="15">
        <v>0</v>
      </c>
      <c r="J41" s="13">
        <v>650</v>
      </c>
      <c r="K41" s="15">
        <v>33637.26</v>
      </c>
      <c r="L41" s="16">
        <v>44077</v>
      </c>
      <c r="M41" s="13" t="s">
        <v>24</v>
      </c>
      <c r="N41" s="13" t="s">
        <v>25</v>
      </c>
      <c r="O41" s="13" t="s">
        <v>26</v>
      </c>
      <c r="P41" s="13" t="s">
        <v>26</v>
      </c>
      <c r="Q41" s="13" t="s">
        <v>26</v>
      </c>
      <c r="R41" s="17" t="s">
        <v>27</v>
      </c>
    </row>
    <row r="42" spans="1:18" x14ac:dyDescent="0.25">
      <c r="A42" s="12">
        <v>40</v>
      </c>
      <c r="B42" s="13" t="s">
        <v>19</v>
      </c>
      <c r="C42" s="13" t="s">
        <v>95</v>
      </c>
      <c r="D42" s="13" t="s">
        <v>21</v>
      </c>
      <c r="E42" s="13" t="s">
        <v>134</v>
      </c>
      <c r="F42" s="13">
        <v>274</v>
      </c>
      <c r="G42" s="14" t="s">
        <v>137</v>
      </c>
      <c r="H42" s="13">
        <v>2015</v>
      </c>
      <c r="I42" s="15">
        <v>0</v>
      </c>
      <c r="J42" s="13">
        <v>844</v>
      </c>
      <c r="K42" s="15">
        <v>31658.6</v>
      </c>
      <c r="L42" s="16">
        <v>44077</v>
      </c>
      <c r="M42" s="13" t="s">
        <v>24</v>
      </c>
      <c r="N42" s="13" t="s">
        <v>25</v>
      </c>
      <c r="O42" s="13" t="s">
        <v>26</v>
      </c>
      <c r="P42" s="13" t="s">
        <v>26</v>
      </c>
      <c r="Q42" s="13" t="s">
        <v>26</v>
      </c>
      <c r="R42" s="17" t="s">
        <v>27</v>
      </c>
    </row>
    <row r="43" spans="1:18" x14ac:dyDescent="0.25">
      <c r="A43" s="12">
        <v>41</v>
      </c>
      <c r="B43" s="13" t="s">
        <v>19</v>
      </c>
      <c r="C43" s="13" t="s">
        <v>20</v>
      </c>
      <c r="D43" s="13" t="s">
        <v>21</v>
      </c>
      <c r="E43" s="13" t="s">
        <v>138</v>
      </c>
      <c r="F43" s="13">
        <v>275</v>
      </c>
      <c r="G43" s="14" t="s">
        <v>139</v>
      </c>
      <c r="H43" s="13">
        <v>2015</v>
      </c>
      <c r="I43" s="15">
        <v>0</v>
      </c>
      <c r="J43" s="13">
        <v>1636</v>
      </c>
      <c r="K43" s="15">
        <v>11871.98</v>
      </c>
      <c r="L43" s="16">
        <v>44077</v>
      </c>
      <c r="M43" s="13" t="s">
        <v>24</v>
      </c>
      <c r="N43" s="13" t="s">
        <v>25</v>
      </c>
      <c r="O43" s="13" t="s">
        <v>26</v>
      </c>
      <c r="P43" s="13" t="s">
        <v>26</v>
      </c>
      <c r="Q43" s="13" t="s">
        <v>26</v>
      </c>
      <c r="R43" s="17" t="s">
        <v>27</v>
      </c>
    </row>
    <row r="44" spans="1:18" x14ac:dyDescent="0.25">
      <c r="A44" s="12">
        <v>42</v>
      </c>
      <c r="B44" s="13" t="s">
        <v>19</v>
      </c>
      <c r="C44" s="13" t="s">
        <v>95</v>
      </c>
      <c r="D44" s="13" t="s">
        <v>21</v>
      </c>
      <c r="E44" s="13" t="s">
        <v>140</v>
      </c>
      <c r="F44" s="13">
        <v>276</v>
      </c>
      <c r="G44" s="14" t="s">
        <v>141</v>
      </c>
      <c r="H44" s="13">
        <v>2015</v>
      </c>
      <c r="I44" s="15">
        <v>0</v>
      </c>
      <c r="J44" s="13">
        <v>267</v>
      </c>
      <c r="K44" s="15">
        <v>27503.42</v>
      </c>
      <c r="L44" s="16">
        <v>44077</v>
      </c>
      <c r="M44" s="13" t="s">
        <v>24</v>
      </c>
      <c r="N44" s="13" t="s">
        <v>25</v>
      </c>
      <c r="O44" s="13" t="s">
        <v>26</v>
      </c>
      <c r="P44" s="13" t="s">
        <v>26</v>
      </c>
      <c r="Q44" s="13" t="s">
        <v>26</v>
      </c>
      <c r="R44" s="17" t="s">
        <v>27</v>
      </c>
    </row>
    <row r="45" spans="1:18" x14ac:dyDescent="0.25">
      <c r="A45" s="12">
        <v>43</v>
      </c>
      <c r="B45" s="13" t="s">
        <v>142</v>
      </c>
      <c r="C45" s="13" t="s">
        <v>143</v>
      </c>
      <c r="D45" s="13" t="s">
        <v>144</v>
      </c>
      <c r="E45" s="13" t="s">
        <v>145</v>
      </c>
      <c r="F45" s="13" t="s">
        <v>82</v>
      </c>
      <c r="G45" s="14">
        <v>756221</v>
      </c>
      <c r="H45" s="13">
        <v>2008</v>
      </c>
      <c r="I45" s="15">
        <v>0</v>
      </c>
      <c r="J45" s="13">
        <v>0</v>
      </c>
      <c r="K45" s="15">
        <v>68000</v>
      </c>
      <c r="L45" s="18">
        <v>44085</v>
      </c>
      <c r="M45" s="13" t="s">
        <v>146</v>
      </c>
      <c r="N45" s="13" t="s">
        <v>25</v>
      </c>
      <c r="O45" s="13" t="s">
        <v>26</v>
      </c>
      <c r="P45" s="13" t="s">
        <v>26</v>
      </c>
      <c r="Q45" s="13" t="s">
        <v>26</v>
      </c>
      <c r="R45" s="17" t="s">
        <v>27</v>
      </c>
    </row>
    <row r="46" spans="1:18" x14ac:dyDescent="0.25">
      <c r="A46" s="12">
        <v>44</v>
      </c>
      <c r="B46" s="13" t="s">
        <v>34</v>
      </c>
      <c r="C46" s="13" t="s">
        <v>69</v>
      </c>
      <c r="D46" s="13" t="s">
        <v>36</v>
      </c>
      <c r="E46" s="13" t="s">
        <v>147</v>
      </c>
      <c r="F46" s="13" t="s">
        <v>148</v>
      </c>
      <c r="G46" s="14" t="s">
        <v>149</v>
      </c>
      <c r="H46" s="13">
        <v>2017</v>
      </c>
      <c r="I46" s="15">
        <v>42732</v>
      </c>
      <c r="J46" s="13">
        <v>0</v>
      </c>
      <c r="K46" s="15">
        <v>33150.03</v>
      </c>
      <c r="L46" s="16">
        <v>44097</v>
      </c>
      <c r="M46" s="13" t="s">
        <v>150</v>
      </c>
      <c r="N46" s="13" t="s">
        <v>25</v>
      </c>
      <c r="O46" s="13" t="s">
        <v>26</v>
      </c>
      <c r="P46" s="13" t="s">
        <v>26</v>
      </c>
      <c r="Q46" s="13" t="s">
        <v>26</v>
      </c>
      <c r="R46" s="17" t="s">
        <v>27</v>
      </c>
    </row>
    <row r="47" spans="1:18" x14ac:dyDescent="0.25">
      <c r="A47" s="12">
        <v>45</v>
      </c>
      <c r="B47" s="13" t="s">
        <v>142</v>
      </c>
      <c r="C47" s="13" t="s">
        <v>151</v>
      </c>
      <c r="D47" s="13" t="s">
        <v>152</v>
      </c>
      <c r="E47" s="13" t="s">
        <v>153</v>
      </c>
      <c r="F47" s="13" t="s">
        <v>82</v>
      </c>
      <c r="G47" s="14" t="s">
        <v>154</v>
      </c>
      <c r="H47" s="13" t="s">
        <v>82</v>
      </c>
      <c r="I47" s="15">
        <v>0</v>
      </c>
      <c r="J47" s="13">
        <v>0</v>
      </c>
      <c r="K47" s="15">
        <v>135000</v>
      </c>
      <c r="L47" s="18">
        <v>44099</v>
      </c>
      <c r="M47" s="13" t="s">
        <v>155</v>
      </c>
      <c r="N47" s="13" t="s">
        <v>25</v>
      </c>
      <c r="O47" s="13" t="s">
        <v>26</v>
      </c>
      <c r="P47" s="13" t="s">
        <v>26</v>
      </c>
      <c r="Q47" s="13" t="s">
        <v>26</v>
      </c>
      <c r="R47" s="17" t="s">
        <v>27</v>
      </c>
    </row>
    <row r="48" spans="1:18" x14ac:dyDescent="0.25">
      <c r="A48" s="12">
        <v>46</v>
      </c>
      <c r="B48" s="13" t="s">
        <v>43</v>
      </c>
      <c r="C48" s="13" t="s">
        <v>43</v>
      </c>
      <c r="D48" s="13" t="s">
        <v>156</v>
      </c>
      <c r="E48" s="13" t="s">
        <v>157</v>
      </c>
      <c r="F48" s="13" t="s">
        <v>158</v>
      </c>
      <c r="G48" s="14" t="s">
        <v>159</v>
      </c>
      <c r="H48" s="13">
        <v>2012</v>
      </c>
      <c r="I48" s="15">
        <v>228439</v>
      </c>
      <c r="J48" s="13">
        <v>0</v>
      </c>
      <c r="K48" s="15">
        <v>19000</v>
      </c>
      <c r="L48" s="16">
        <v>44102</v>
      </c>
      <c r="M48" s="13" t="s">
        <v>160</v>
      </c>
      <c r="N48" s="13" t="s">
        <v>25</v>
      </c>
      <c r="O48" s="13" t="s">
        <v>26</v>
      </c>
      <c r="P48" s="13" t="s">
        <v>26</v>
      </c>
      <c r="Q48" s="13" t="s">
        <v>26</v>
      </c>
      <c r="R48" s="17" t="s">
        <v>50</v>
      </c>
    </row>
    <row r="49" spans="1:18" x14ac:dyDescent="0.25">
      <c r="A49" s="12">
        <v>47</v>
      </c>
      <c r="B49" s="13" t="s">
        <v>34</v>
      </c>
      <c r="C49" s="13" t="s">
        <v>69</v>
      </c>
      <c r="D49" s="13" t="s">
        <v>52</v>
      </c>
      <c r="E49" s="13" t="s">
        <v>161</v>
      </c>
      <c r="F49" s="13" t="s">
        <v>162</v>
      </c>
      <c r="G49" s="14" t="s">
        <v>163</v>
      </c>
      <c r="H49" s="13">
        <v>2017</v>
      </c>
      <c r="I49" s="15">
        <v>71333</v>
      </c>
      <c r="J49" s="13">
        <v>0</v>
      </c>
      <c r="K49" s="15">
        <v>43000</v>
      </c>
      <c r="L49" s="16">
        <v>44110</v>
      </c>
      <c r="M49" s="13" t="s">
        <v>40</v>
      </c>
      <c r="N49" s="13" t="s">
        <v>25</v>
      </c>
      <c r="O49" s="13" t="s">
        <v>26</v>
      </c>
      <c r="P49" s="13" t="s">
        <v>26</v>
      </c>
      <c r="Q49" s="13" t="s">
        <v>26</v>
      </c>
      <c r="R49" s="17" t="s">
        <v>27</v>
      </c>
    </row>
    <row r="50" spans="1:18" x14ac:dyDescent="0.25">
      <c r="A50" s="12">
        <v>48</v>
      </c>
      <c r="B50" s="13" t="s">
        <v>34</v>
      </c>
      <c r="C50" s="13" t="s">
        <v>69</v>
      </c>
      <c r="D50" s="13" t="s">
        <v>52</v>
      </c>
      <c r="E50" s="13" t="s">
        <v>161</v>
      </c>
      <c r="F50" s="13" t="s">
        <v>164</v>
      </c>
      <c r="G50" s="14" t="s">
        <v>165</v>
      </c>
      <c r="H50" s="13">
        <v>2018</v>
      </c>
      <c r="I50" s="15">
        <v>92740</v>
      </c>
      <c r="J50" s="13">
        <v>0</v>
      </c>
      <c r="K50" s="15">
        <v>43000</v>
      </c>
      <c r="L50" s="16">
        <v>44113</v>
      </c>
      <c r="M50" s="13" t="s">
        <v>40</v>
      </c>
      <c r="N50" s="13" t="s">
        <v>25</v>
      </c>
      <c r="O50" s="13" t="s">
        <v>26</v>
      </c>
      <c r="P50" s="13" t="s">
        <v>26</v>
      </c>
      <c r="Q50" s="13" t="s">
        <v>26</v>
      </c>
      <c r="R50" s="17" t="s">
        <v>27</v>
      </c>
    </row>
    <row r="51" spans="1:18" x14ac:dyDescent="0.25">
      <c r="A51" s="12">
        <v>49</v>
      </c>
      <c r="B51" s="13" t="s">
        <v>43</v>
      </c>
      <c r="C51" s="13" t="s">
        <v>43</v>
      </c>
      <c r="D51" s="13" t="s">
        <v>129</v>
      </c>
      <c r="E51" s="13" t="s">
        <v>166</v>
      </c>
      <c r="F51" s="13" t="s">
        <v>167</v>
      </c>
      <c r="G51" s="14" t="s">
        <v>168</v>
      </c>
      <c r="H51" s="13">
        <v>2015</v>
      </c>
      <c r="I51" s="15">
        <v>45935</v>
      </c>
      <c r="J51" s="13">
        <v>0</v>
      </c>
      <c r="K51" s="15">
        <v>16000</v>
      </c>
      <c r="L51" s="16">
        <v>44120</v>
      </c>
      <c r="M51" s="13" t="s">
        <v>128</v>
      </c>
      <c r="N51" s="13" t="s">
        <v>25</v>
      </c>
      <c r="O51" s="13" t="s">
        <v>26</v>
      </c>
      <c r="P51" s="13" t="s">
        <v>26</v>
      </c>
      <c r="Q51" s="13" t="s">
        <v>26</v>
      </c>
      <c r="R51" s="17" t="s">
        <v>50</v>
      </c>
    </row>
    <row r="52" spans="1:18" x14ac:dyDescent="0.25">
      <c r="A52" s="12">
        <v>50</v>
      </c>
      <c r="B52" s="13" t="s">
        <v>43</v>
      </c>
      <c r="C52" s="13" t="s">
        <v>43</v>
      </c>
      <c r="D52" s="13" t="s">
        <v>124</v>
      </c>
      <c r="E52" s="13" t="s">
        <v>169</v>
      </c>
      <c r="F52" s="13" t="s">
        <v>170</v>
      </c>
      <c r="G52" s="14" t="s">
        <v>171</v>
      </c>
      <c r="H52" s="13">
        <v>2015</v>
      </c>
      <c r="I52" s="15">
        <v>179513</v>
      </c>
      <c r="J52" s="13">
        <v>0</v>
      </c>
      <c r="K52" s="15">
        <v>49500</v>
      </c>
      <c r="L52" s="16">
        <v>44120</v>
      </c>
      <c r="M52" s="13" t="s">
        <v>172</v>
      </c>
      <c r="N52" s="13" t="s">
        <v>25</v>
      </c>
      <c r="O52" s="13" t="s">
        <v>26</v>
      </c>
      <c r="P52" s="13" t="s">
        <v>26</v>
      </c>
      <c r="Q52" s="13" t="s">
        <v>26</v>
      </c>
      <c r="R52" s="17" t="s">
        <v>50</v>
      </c>
    </row>
    <row r="53" spans="1:18" x14ac:dyDescent="0.25">
      <c r="A53" s="12">
        <v>51</v>
      </c>
      <c r="B53" s="13" t="s">
        <v>34</v>
      </c>
      <c r="C53" s="13" t="s">
        <v>69</v>
      </c>
      <c r="D53" s="13" t="s">
        <v>52</v>
      </c>
      <c r="E53" s="13" t="s">
        <v>161</v>
      </c>
      <c r="F53" s="13" t="s">
        <v>173</v>
      </c>
      <c r="G53" s="14" t="s">
        <v>174</v>
      </c>
      <c r="H53" s="13">
        <v>2018</v>
      </c>
      <c r="I53" s="15">
        <v>104552</v>
      </c>
      <c r="J53" s="13">
        <v>0</v>
      </c>
      <c r="K53" s="15">
        <v>43000</v>
      </c>
      <c r="L53" s="16">
        <v>44131</v>
      </c>
      <c r="M53" s="13" t="s">
        <v>40</v>
      </c>
      <c r="N53" s="13" t="s">
        <v>25</v>
      </c>
      <c r="O53" s="13" t="s">
        <v>26</v>
      </c>
      <c r="P53" s="13" t="s">
        <v>26</v>
      </c>
      <c r="Q53" s="13" t="s">
        <v>26</v>
      </c>
      <c r="R53" s="17" t="s">
        <v>27</v>
      </c>
    </row>
    <row r="54" spans="1:18" x14ac:dyDescent="0.25">
      <c r="A54" s="12">
        <v>52</v>
      </c>
      <c r="B54" s="13" t="s">
        <v>34</v>
      </c>
      <c r="C54" s="13" t="s">
        <v>69</v>
      </c>
      <c r="D54" s="13" t="s">
        <v>52</v>
      </c>
      <c r="E54" s="13" t="s">
        <v>161</v>
      </c>
      <c r="F54" s="13" t="s">
        <v>175</v>
      </c>
      <c r="G54" s="14" t="s">
        <v>176</v>
      </c>
      <c r="H54" s="13">
        <v>2018</v>
      </c>
      <c r="I54" s="15">
        <v>98662</v>
      </c>
      <c r="J54" s="13">
        <v>0</v>
      </c>
      <c r="K54" s="15">
        <v>43000</v>
      </c>
      <c r="L54" s="16">
        <v>44131</v>
      </c>
      <c r="M54" s="13" t="s">
        <v>40</v>
      </c>
      <c r="N54" s="13" t="s">
        <v>25</v>
      </c>
      <c r="O54" s="13" t="s">
        <v>26</v>
      </c>
      <c r="P54" s="13" t="s">
        <v>26</v>
      </c>
      <c r="Q54" s="13" t="s">
        <v>26</v>
      </c>
      <c r="R54" s="17" t="s">
        <v>27</v>
      </c>
    </row>
    <row r="55" spans="1:18" x14ac:dyDescent="0.25">
      <c r="A55" s="12">
        <v>53</v>
      </c>
      <c r="B55" s="13" t="s">
        <v>19</v>
      </c>
      <c r="C55" s="13" t="s">
        <v>20</v>
      </c>
      <c r="D55" s="13" t="s">
        <v>21</v>
      </c>
      <c r="E55" s="13" t="s">
        <v>28</v>
      </c>
      <c r="F55" s="13">
        <v>277</v>
      </c>
      <c r="G55" s="14" t="s">
        <v>177</v>
      </c>
      <c r="H55" s="13">
        <v>2014</v>
      </c>
      <c r="I55" s="15">
        <v>0</v>
      </c>
      <c r="J55" s="13">
        <v>0</v>
      </c>
      <c r="K55" s="15">
        <v>11900</v>
      </c>
      <c r="L55" s="16">
        <v>44133</v>
      </c>
      <c r="M55" s="13" t="s">
        <v>100</v>
      </c>
      <c r="N55" s="13" t="s">
        <v>25</v>
      </c>
      <c r="O55" s="13" t="s">
        <v>26</v>
      </c>
      <c r="P55" s="13" t="s">
        <v>26</v>
      </c>
      <c r="Q55" s="13" t="s">
        <v>26</v>
      </c>
      <c r="R55" s="17" t="s">
        <v>27</v>
      </c>
    </row>
    <row r="56" spans="1:18" x14ac:dyDescent="0.25">
      <c r="A56" s="12">
        <v>54</v>
      </c>
      <c r="B56" s="13" t="s">
        <v>43</v>
      </c>
      <c r="C56" s="13" t="s">
        <v>43</v>
      </c>
      <c r="D56" s="13" t="s">
        <v>178</v>
      </c>
      <c r="E56" s="13" t="s">
        <v>179</v>
      </c>
      <c r="F56" s="13" t="s">
        <v>180</v>
      </c>
      <c r="G56" s="14" t="s">
        <v>181</v>
      </c>
      <c r="H56" s="13">
        <v>2020</v>
      </c>
      <c r="I56" s="13">
        <v>0</v>
      </c>
      <c r="J56" s="13">
        <v>0</v>
      </c>
      <c r="K56" s="15">
        <v>21690</v>
      </c>
      <c r="L56" s="16">
        <v>44135</v>
      </c>
      <c r="M56" s="13" t="s">
        <v>182</v>
      </c>
      <c r="N56" s="13" t="s">
        <v>49</v>
      </c>
      <c r="O56" s="13" t="s">
        <v>26</v>
      </c>
      <c r="P56" s="13" t="s">
        <v>26</v>
      </c>
      <c r="Q56" s="13" t="s">
        <v>26</v>
      </c>
      <c r="R56" s="17" t="s">
        <v>50</v>
      </c>
    </row>
    <row r="57" spans="1:18" x14ac:dyDescent="0.25">
      <c r="A57" s="12">
        <v>55</v>
      </c>
      <c r="B57" s="13" t="s">
        <v>43</v>
      </c>
      <c r="C57" s="13" t="s">
        <v>43</v>
      </c>
      <c r="D57" s="13" t="s">
        <v>178</v>
      </c>
      <c r="E57" s="13" t="s">
        <v>179</v>
      </c>
      <c r="F57" s="13" t="s">
        <v>183</v>
      </c>
      <c r="G57" s="14" t="s">
        <v>184</v>
      </c>
      <c r="H57" s="13">
        <v>2020</v>
      </c>
      <c r="I57" s="13">
        <v>0</v>
      </c>
      <c r="J57" s="13">
        <v>0</v>
      </c>
      <c r="K57" s="15">
        <v>22340</v>
      </c>
      <c r="L57" s="16">
        <v>44135</v>
      </c>
      <c r="M57" s="13" t="s">
        <v>182</v>
      </c>
      <c r="N57" s="13" t="s">
        <v>49</v>
      </c>
      <c r="O57" s="13" t="s">
        <v>26</v>
      </c>
      <c r="P57" s="13" t="s">
        <v>26</v>
      </c>
      <c r="Q57" s="13" t="s">
        <v>26</v>
      </c>
      <c r="R57" s="17" t="s">
        <v>50</v>
      </c>
    </row>
    <row r="58" spans="1:18" x14ac:dyDescent="0.25">
      <c r="A58" s="12">
        <v>56</v>
      </c>
      <c r="B58" s="13" t="s">
        <v>43</v>
      </c>
      <c r="C58" s="13" t="s">
        <v>43</v>
      </c>
      <c r="D58" s="13" t="s">
        <v>129</v>
      </c>
      <c r="E58" s="13" t="s">
        <v>166</v>
      </c>
      <c r="F58" s="13" t="s">
        <v>185</v>
      </c>
      <c r="G58" s="14" t="s">
        <v>186</v>
      </c>
      <c r="H58" s="13">
        <v>2019</v>
      </c>
      <c r="I58" s="15">
        <v>6604</v>
      </c>
      <c r="J58" s="13">
        <v>0</v>
      </c>
      <c r="K58" s="15">
        <v>30000</v>
      </c>
      <c r="L58" s="16">
        <v>44139</v>
      </c>
      <c r="M58" s="13" t="s">
        <v>128</v>
      </c>
      <c r="N58" s="13" t="s">
        <v>25</v>
      </c>
      <c r="O58" s="13" t="s">
        <v>26</v>
      </c>
      <c r="P58" s="13" t="s">
        <v>26</v>
      </c>
      <c r="Q58" s="13" t="s">
        <v>26</v>
      </c>
      <c r="R58" s="17" t="s">
        <v>50</v>
      </c>
    </row>
    <row r="59" spans="1:18" x14ac:dyDescent="0.25">
      <c r="A59" s="12">
        <v>57</v>
      </c>
      <c r="B59" s="13" t="s">
        <v>43</v>
      </c>
      <c r="C59" s="13" t="s">
        <v>43</v>
      </c>
      <c r="D59" s="13" t="s">
        <v>178</v>
      </c>
      <c r="E59" s="13" t="s">
        <v>179</v>
      </c>
      <c r="F59" s="13" t="s">
        <v>187</v>
      </c>
      <c r="G59" s="14" t="s">
        <v>188</v>
      </c>
      <c r="H59" s="13">
        <v>2020</v>
      </c>
      <c r="I59" s="13">
        <v>0</v>
      </c>
      <c r="J59" s="13">
        <v>0</v>
      </c>
      <c r="K59" s="15">
        <v>23947.5</v>
      </c>
      <c r="L59" s="16">
        <v>44141</v>
      </c>
      <c r="M59" s="13" t="s">
        <v>189</v>
      </c>
      <c r="N59" s="13" t="s">
        <v>49</v>
      </c>
      <c r="O59" s="13" t="s">
        <v>26</v>
      </c>
      <c r="P59" s="13" t="s">
        <v>26</v>
      </c>
      <c r="Q59" s="13" t="s">
        <v>26</v>
      </c>
      <c r="R59" s="17" t="s">
        <v>50</v>
      </c>
    </row>
    <row r="60" spans="1:18" x14ac:dyDescent="0.25">
      <c r="A60" s="12">
        <v>58</v>
      </c>
      <c r="B60" s="13" t="s">
        <v>19</v>
      </c>
      <c r="C60" s="13" t="s">
        <v>20</v>
      </c>
      <c r="D60" s="13" t="s">
        <v>21</v>
      </c>
      <c r="E60" s="13" t="s">
        <v>28</v>
      </c>
      <c r="F60" s="13">
        <v>278</v>
      </c>
      <c r="G60" s="14" t="s">
        <v>190</v>
      </c>
      <c r="H60" s="13">
        <v>2013</v>
      </c>
      <c r="I60" s="15">
        <v>0</v>
      </c>
      <c r="J60" s="13">
        <v>0</v>
      </c>
      <c r="K60" s="15">
        <v>11600</v>
      </c>
      <c r="L60" s="16">
        <v>44144</v>
      </c>
      <c r="M60" s="13" t="s">
        <v>100</v>
      </c>
      <c r="N60" s="13" t="s">
        <v>25</v>
      </c>
      <c r="O60" s="13" t="s">
        <v>26</v>
      </c>
      <c r="P60" s="13" t="s">
        <v>26</v>
      </c>
      <c r="Q60" s="13" t="s">
        <v>26</v>
      </c>
      <c r="R60" s="17" t="s">
        <v>27</v>
      </c>
    </row>
    <row r="61" spans="1:18" x14ac:dyDescent="0.25">
      <c r="A61" s="12">
        <v>59</v>
      </c>
      <c r="B61" s="13" t="s">
        <v>79</v>
      </c>
      <c r="C61" s="13" t="s">
        <v>80</v>
      </c>
      <c r="D61" s="13" t="s">
        <v>81</v>
      </c>
      <c r="E61" s="13" t="s">
        <v>191</v>
      </c>
      <c r="F61" s="13" t="s">
        <v>192</v>
      </c>
      <c r="G61" s="14" t="s">
        <v>193</v>
      </c>
      <c r="H61" s="13">
        <v>2019</v>
      </c>
      <c r="I61" s="15">
        <v>0</v>
      </c>
      <c r="J61" s="13">
        <v>0</v>
      </c>
      <c r="K61" s="15">
        <v>28000</v>
      </c>
      <c r="L61" s="16">
        <v>44147</v>
      </c>
      <c r="M61" s="13" t="s">
        <v>40</v>
      </c>
      <c r="N61" s="13" t="s">
        <v>25</v>
      </c>
      <c r="O61" s="13" t="s">
        <v>26</v>
      </c>
      <c r="P61" s="13" t="s">
        <v>26</v>
      </c>
      <c r="Q61" s="13" t="s">
        <v>26</v>
      </c>
      <c r="R61" s="17" t="s">
        <v>27</v>
      </c>
    </row>
    <row r="62" spans="1:18" x14ac:dyDescent="0.25">
      <c r="A62" s="12">
        <v>60</v>
      </c>
      <c r="B62" s="13" t="s">
        <v>34</v>
      </c>
      <c r="C62" s="13" t="s">
        <v>69</v>
      </c>
      <c r="D62" s="13" t="s">
        <v>52</v>
      </c>
      <c r="E62" s="13" t="s">
        <v>161</v>
      </c>
      <c r="F62" s="13" t="s">
        <v>194</v>
      </c>
      <c r="G62" s="14" t="s">
        <v>195</v>
      </c>
      <c r="H62" s="13">
        <v>2017</v>
      </c>
      <c r="I62" s="15">
        <v>194292</v>
      </c>
      <c r="J62" s="13">
        <v>0</v>
      </c>
      <c r="K62" s="15">
        <v>38000</v>
      </c>
      <c r="L62" s="16">
        <v>44155</v>
      </c>
      <c r="M62" s="13" t="s">
        <v>40</v>
      </c>
      <c r="N62" s="13" t="s">
        <v>25</v>
      </c>
      <c r="O62" s="13" t="s">
        <v>26</v>
      </c>
      <c r="P62" s="13" t="s">
        <v>26</v>
      </c>
      <c r="Q62" s="13" t="s">
        <v>26</v>
      </c>
      <c r="R62" s="17" t="s">
        <v>27</v>
      </c>
    </row>
    <row r="63" spans="1:18" x14ac:dyDescent="0.25">
      <c r="A63" s="12">
        <v>61</v>
      </c>
      <c r="B63" s="13" t="s">
        <v>34</v>
      </c>
      <c r="C63" s="13" t="s">
        <v>69</v>
      </c>
      <c r="D63" s="13" t="s">
        <v>52</v>
      </c>
      <c r="E63" s="13" t="s">
        <v>196</v>
      </c>
      <c r="F63" s="13" t="s">
        <v>197</v>
      </c>
      <c r="G63" s="14" t="s">
        <v>198</v>
      </c>
      <c r="H63" s="13">
        <v>2010</v>
      </c>
      <c r="I63" s="15">
        <v>219278</v>
      </c>
      <c r="J63" s="13">
        <v>0</v>
      </c>
      <c r="K63" s="15">
        <v>16000</v>
      </c>
      <c r="L63" s="16">
        <v>44159</v>
      </c>
      <c r="M63" s="13" t="s">
        <v>199</v>
      </c>
      <c r="N63" s="13" t="s">
        <v>25</v>
      </c>
      <c r="O63" s="13" t="s">
        <v>26</v>
      </c>
      <c r="P63" s="13" t="s">
        <v>26</v>
      </c>
      <c r="Q63" s="13" t="s">
        <v>26</v>
      </c>
      <c r="R63" s="17" t="s">
        <v>27</v>
      </c>
    </row>
    <row r="64" spans="1:18" x14ac:dyDescent="0.25">
      <c r="A64" s="12">
        <v>62</v>
      </c>
      <c r="B64" s="13" t="s">
        <v>19</v>
      </c>
      <c r="C64" s="13" t="s">
        <v>20</v>
      </c>
      <c r="D64" s="13" t="s">
        <v>21</v>
      </c>
      <c r="E64" s="13" t="s">
        <v>200</v>
      </c>
      <c r="F64" s="13">
        <v>279</v>
      </c>
      <c r="G64" s="14" t="s">
        <v>201</v>
      </c>
      <c r="H64" s="13">
        <v>2012</v>
      </c>
      <c r="I64" s="15">
        <v>0</v>
      </c>
      <c r="J64" s="13">
        <v>1858</v>
      </c>
      <c r="K64" s="15">
        <v>11400</v>
      </c>
      <c r="L64" s="16">
        <v>44162</v>
      </c>
      <c r="M64" s="13" t="s">
        <v>100</v>
      </c>
      <c r="N64" s="13" t="s">
        <v>25</v>
      </c>
      <c r="O64" s="13" t="s">
        <v>26</v>
      </c>
      <c r="P64" s="13" t="s">
        <v>26</v>
      </c>
      <c r="Q64" s="13" t="s">
        <v>26</v>
      </c>
      <c r="R64" s="17" t="s">
        <v>27</v>
      </c>
    </row>
    <row r="65" spans="1:18" x14ac:dyDescent="0.25">
      <c r="A65" s="12">
        <v>63</v>
      </c>
      <c r="B65" s="13" t="s">
        <v>19</v>
      </c>
      <c r="C65" s="13" t="s">
        <v>20</v>
      </c>
      <c r="D65" s="13" t="s">
        <v>21</v>
      </c>
      <c r="E65" s="13" t="s">
        <v>200</v>
      </c>
      <c r="F65" s="13">
        <v>280</v>
      </c>
      <c r="G65" s="14" t="s">
        <v>202</v>
      </c>
      <c r="H65" s="13">
        <v>2012</v>
      </c>
      <c r="I65" s="15">
        <v>0</v>
      </c>
      <c r="J65" s="13">
        <v>2906</v>
      </c>
      <c r="K65" s="15">
        <v>11300</v>
      </c>
      <c r="L65" s="16">
        <v>44162</v>
      </c>
      <c r="M65" s="13" t="s">
        <v>100</v>
      </c>
      <c r="N65" s="13" t="s">
        <v>25</v>
      </c>
      <c r="O65" s="13" t="s">
        <v>26</v>
      </c>
      <c r="P65" s="13" t="s">
        <v>26</v>
      </c>
      <c r="Q65" s="13" t="s">
        <v>26</v>
      </c>
      <c r="R65" s="17" t="s">
        <v>27</v>
      </c>
    </row>
    <row r="66" spans="1:18" x14ac:dyDescent="0.25">
      <c r="A66" s="12">
        <v>64</v>
      </c>
      <c r="B66" s="13" t="s">
        <v>34</v>
      </c>
      <c r="C66" s="13" t="s">
        <v>35</v>
      </c>
      <c r="D66" s="13" t="s">
        <v>75</v>
      </c>
      <c r="E66" s="13" t="s">
        <v>203</v>
      </c>
      <c r="F66" s="13" t="s">
        <v>204</v>
      </c>
      <c r="G66" s="14" t="s">
        <v>205</v>
      </c>
      <c r="H66" s="13">
        <v>2009</v>
      </c>
      <c r="I66" s="15">
        <v>213540</v>
      </c>
      <c r="J66" s="13">
        <v>0</v>
      </c>
      <c r="K66" s="15">
        <v>35000</v>
      </c>
      <c r="L66" s="16">
        <v>44168</v>
      </c>
      <c r="M66" s="13" t="s">
        <v>40</v>
      </c>
      <c r="N66" s="13" t="s">
        <v>25</v>
      </c>
      <c r="O66" s="13" t="s">
        <v>26</v>
      </c>
      <c r="P66" s="13" t="s">
        <v>26</v>
      </c>
      <c r="Q66" s="13" t="s">
        <v>26</v>
      </c>
      <c r="R66" s="17" t="s">
        <v>27</v>
      </c>
    </row>
    <row r="67" spans="1:18" x14ac:dyDescent="0.25">
      <c r="A67" s="12">
        <v>65</v>
      </c>
      <c r="B67" s="13" t="s">
        <v>19</v>
      </c>
      <c r="C67" s="13" t="s">
        <v>95</v>
      </c>
      <c r="D67" s="13" t="s">
        <v>21</v>
      </c>
      <c r="E67" s="13" t="s">
        <v>206</v>
      </c>
      <c r="F67" s="13">
        <v>281</v>
      </c>
      <c r="G67" s="14" t="s">
        <v>207</v>
      </c>
      <c r="H67" s="13">
        <v>2015</v>
      </c>
      <c r="I67" s="15">
        <v>0</v>
      </c>
      <c r="J67" s="13">
        <v>6381</v>
      </c>
      <c r="K67" s="15">
        <v>29000.080000000002</v>
      </c>
      <c r="L67" s="16">
        <v>44174</v>
      </c>
      <c r="M67" s="13" t="s">
        <v>100</v>
      </c>
      <c r="N67" s="13" t="s">
        <v>25</v>
      </c>
      <c r="O67" s="13" t="s">
        <v>26</v>
      </c>
      <c r="P67" s="13" t="s">
        <v>26</v>
      </c>
      <c r="Q67" s="13" t="s">
        <v>26</v>
      </c>
      <c r="R67" s="17" t="s">
        <v>27</v>
      </c>
    </row>
    <row r="68" spans="1:18" x14ac:dyDescent="0.25">
      <c r="A68" s="12">
        <v>66</v>
      </c>
      <c r="B68" s="13" t="s">
        <v>34</v>
      </c>
      <c r="C68" s="13" t="s">
        <v>69</v>
      </c>
      <c r="D68" s="13" t="s">
        <v>52</v>
      </c>
      <c r="E68" s="13" t="s">
        <v>161</v>
      </c>
      <c r="F68" s="13" t="s">
        <v>208</v>
      </c>
      <c r="G68" s="14" t="s">
        <v>209</v>
      </c>
      <c r="H68" s="13">
        <v>2018</v>
      </c>
      <c r="I68" s="15">
        <v>108676</v>
      </c>
      <c r="J68" s="13">
        <v>0</v>
      </c>
      <c r="K68" s="15">
        <v>63000</v>
      </c>
      <c r="L68" s="16">
        <v>44174</v>
      </c>
      <c r="M68" s="13" t="s">
        <v>40</v>
      </c>
      <c r="N68" s="13" t="s">
        <v>25</v>
      </c>
      <c r="O68" s="13" t="s">
        <v>26</v>
      </c>
      <c r="P68" s="13" t="s">
        <v>26</v>
      </c>
      <c r="Q68" s="13" t="s">
        <v>26</v>
      </c>
      <c r="R68" s="17" t="s">
        <v>27</v>
      </c>
    </row>
    <row r="69" spans="1:18" x14ac:dyDescent="0.25">
      <c r="A69" s="12">
        <v>67</v>
      </c>
      <c r="B69" s="13" t="s">
        <v>19</v>
      </c>
      <c r="C69" s="13" t="s">
        <v>31</v>
      </c>
      <c r="D69" s="13" t="s">
        <v>21</v>
      </c>
      <c r="E69" s="13" t="s">
        <v>210</v>
      </c>
      <c r="F69" s="13">
        <v>283</v>
      </c>
      <c r="G69" s="14" t="s">
        <v>211</v>
      </c>
      <c r="H69" s="13">
        <v>2014</v>
      </c>
      <c r="I69" s="15">
        <v>0</v>
      </c>
      <c r="J69" s="13">
        <v>0</v>
      </c>
      <c r="K69" s="15">
        <v>38110.769999999997</v>
      </c>
      <c r="L69" s="16">
        <v>44176</v>
      </c>
      <c r="M69" s="13" t="s">
        <v>24</v>
      </c>
      <c r="N69" s="13" t="s">
        <v>25</v>
      </c>
      <c r="O69" s="13" t="s">
        <v>26</v>
      </c>
      <c r="P69" s="13" t="s">
        <v>26</v>
      </c>
      <c r="Q69" s="13" t="s">
        <v>26</v>
      </c>
      <c r="R69" s="17" t="s">
        <v>27</v>
      </c>
    </row>
    <row r="70" spans="1:18" x14ac:dyDescent="0.25">
      <c r="A70" s="12">
        <v>68</v>
      </c>
      <c r="B70" s="13" t="s">
        <v>79</v>
      </c>
      <c r="C70" s="13" t="s">
        <v>212</v>
      </c>
      <c r="D70" s="13" t="s">
        <v>213</v>
      </c>
      <c r="E70" s="13" t="s">
        <v>214</v>
      </c>
      <c r="F70" s="13" t="s">
        <v>215</v>
      </c>
      <c r="G70" s="14" t="s">
        <v>216</v>
      </c>
      <c r="H70" s="13">
        <v>2007</v>
      </c>
      <c r="I70" s="15">
        <v>0</v>
      </c>
      <c r="J70" s="13">
        <v>0</v>
      </c>
      <c r="K70" s="15">
        <v>5800</v>
      </c>
      <c r="L70" s="16">
        <v>44180</v>
      </c>
      <c r="M70" s="13" t="s">
        <v>217</v>
      </c>
      <c r="N70" s="13" t="s">
        <v>25</v>
      </c>
      <c r="O70" s="13" t="s">
        <v>26</v>
      </c>
      <c r="P70" s="13" t="s">
        <v>26</v>
      </c>
      <c r="Q70" s="13" t="s">
        <v>26</v>
      </c>
      <c r="R70" s="17" t="s">
        <v>27</v>
      </c>
    </row>
    <row r="71" spans="1:18" x14ac:dyDescent="0.25">
      <c r="A71" s="12">
        <v>69</v>
      </c>
      <c r="B71" s="13" t="s">
        <v>142</v>
      </c>
      <c r="C71" s="13" t="s">
        <v>151</v>
      </c>
      <c r="D71" s="13" t="s">
        <v>218</v>
      </c>
      <c r="E71" s="13" t="s">
        <v>219</v>
      </c>
      <c r="F71" s="13" t="s">
        <v>82</v>
      </c>
      <c r="G71" s="14" t="s">
        <v>82</v>
      </c>
      <c r="H71" s="13" t="s">
        <v>82</v>
      </c>
      <c r="I71" s="15">
        <v>0</v>
      </c>
      <c r="J71" s="13">
        <v>0</v>
      </c>
      <c r="K71" s="15">
        <v>42735.040000000001</v>
      </c>
      <c r="L71" s="18">
        <v>44180</v>
      </c>
      <c r="M71" s="13" t="s">
        <v>217</v>
      </c>
      <c r="N71" s="13" t="s">
        <v>25</v>
      </c>
      <c r="O71" s="13" t="s">
        <v>26</v>
      </c>
      <c r="P71" s="13" t="s">
        <v>26</v>
      </c>
      <c r="Q71" s="13" t="s">
        <v>26</v>
      </c>
      <c r="R71" s="17" t="s">
        <v>27</v>
      </c>
    </row>
    <row r="72" spans="1:18" x14ac:dyDescent="0.25">
      <c r="A72" s="12">
        <v>70</v>
      </c>
      <c r="B72" s="13" t="s">
        <v>142</v>
      </c>
      <c r="C72" s="13" t="s">
        <v>220</v>
      </c>
      <c r="D72" s="13" t="s">
        <v>221</v>
      </c>
      <c r="E72" s="13" t="s">
        <v>222</v>
      </c>
      <c r="F72" s="13" t="s">
        <v>223</v>
      </c>
      <c r="G72" s="14" t="s">
        <v>224</v>
      </c>
      <c r="H72" s="13">
        <v>2020</v>
      </c>
      <c r="I72" s="15">
        <v>0</v>
      </c>
      <c r="J72" s="13">
        <v>0</v>
      </c>
      <c r="K72" s="15">
        <v>24615.38</v>
      </c>
      <c r="L72" s="18">
        <v>44180</v>
      </c>
      <c r="M72" s="13" t="s">
        <v>217</v>
      </c>
      <c r="N72" s="13" t="s">
        <v>25</v>
      </c>
      <c r="O72" s="13" t="s">
        <v>26</v>
      </c>
      <c r="P72" s="13" t="s">
        <v>26</v>
      </c>
      <c r="Q72" s="13" t="s">
        <v>26</v>
      </c>
      <c r="R72" s="17" t="s">
        <v>27</v>
      </c>
    </row>
    <row r="73" spans="1:18" x14ac:dyDescent="0.25">
      <c r="A73" s="12">
        <v>71</v>
      </c>
      <c r="B73" s="13" t="s">
        <v>34</v>
      </c>
      <c r="C73" s="13" t="s">
        <v>51</v>
      </c>
      <c r="D73" s="13" t="s">
        <v>36</v>
      </c>
      <c r="E73" s="13" t="s">
        <v>225</v>
      </c>
      <c r="F73" s="13" t="s">
        <v>226</v>
      </c>
      <c r="G73" s="14" t="s">
        <v>227</v>
      </c>
      <c r="H73" s="13">
        <v>2018</v>
      </c>
      <c r="I73" s="15">
        <v>28661</v>
      </c>
      <c r="J73" s="13">
        <v>0</v>
      </c>
      <c r="K73" s="15">
        <v>20732.72</v>
      </c>
      <c r="L73" s="16">
        <v>44182</v>
      </c>
      <c r="M73" s="13" t="s">
        <v>150</v>
      </c>
      <c r="N73" s="13" t="s">
        <v>25</v>
      </c>
      <c r="O73" s="13" t="s">
        <v>26</v>
      </c>
      <c r="P73" s="13" t="s">
        <v>26</v>
      </c>
      <c r="Q73" s="13" t="s">
        <v>26</v>
      </c>
      <c r="R73" s="17" t="s">
        <v>27</v>
      </c>
    </row>
    <row r="74" spans="1:18" x14ac:dyDescent="0.25">
      <c r="A74" s="12">
        <v>72</v>
      </c>
      <c r="B74" s="13" t="s">
        <v>34</v>
      </c>
      <c r="C74" s="13" t="s">
        <v>51</v>
      </c>
      <c r="D74" s="13" t="s">
        <v>52</v>
      </c>
      <c r="E74" s="13" t="s">
        <v>51</v>
      </c>
      <c r="F74" s="13" t="s">
        <v>228</v>
      </c>
      <c r="G74" s="14" t="s">
        <v>229</v>
      </c>
      <c r="H74" s="13">
        <v>2015</v>
      </c>
      <c r="I74" s="15">
        <v>88878</v>
      </c>
      <c r="J74" s="13">
        <v>0</v>
      </c>
      <c r="K74" s="15">
        <v>20732.72</v>
      </c>
      <c r="L74" s="16">
        <v>44182</v>
      </c>
      <c r="M74" s="13" t="s">
        <v>150</v>
      </c>
      <c r="N74" s="13" t="s">
        <v>25</v>
      </c>
      <c r="O74" s="13" t="s">
        <v>26</v>
      </c>
      <c r="P74" s="13" t="s">
        <v>26</v>
      </c>
      <c r="Q74" s="13" t="s">
        <v>26</v>
      </c>
      <c r="R74" s="17" t="s">
        <v>27</v>
      </c>
    </row>
    <row r="75" spans="1:18" x14ac:dyDescent="0.25">
      <c r="A75" s="12">
        <v>73</v>
      </c>
      <c r="B75" s="13" t="s">
        <v>19</v>
      </c>
      <c r="C75" s="13" t="s">
        <v>95</v>
      </c>
      <c r="D75" s="13" t="s">
        <v>21</v>
      </c>
      <c r="E75" s="13" t="s">
        <v>230</v>
      </c>
      <c r="F75" s="13">
        <v>282</v>
      </c>
      <c r="G75" s="14" t="s">
        <v>231</v>
      </c>
      <c r="H75" s="13">
        <v>2016</v>
      </c>
      <c r="I75" s="15">
        <v>0</v>
      </c>
      <c r="J75" s="13">
        <v>3381</v>
      </c>
      <c r="K75" s="15">
        <v>34899.93</v>
      </c>
      <c r="L75" s="16">
        <v>44187</v>
      </c>
      <c r="M75" s="13" t="s">
        <v>100</v>
      </c>
      <c r="N75" s="13" t="s">
        <v>25</v>
      </c>
      <c r="O75" s="13" t="s">
        <v>26</v>
      </c>
      <c r="P75" s="13" t="s">
        <v>26</v>
      </c>
      <c r="Q75" s="13" t="s">
        <v>26</v>
      </c>
      <c r="R75" s="17" t="s">
        <v>27</v>
      </c>
    </row>
    <row r="76" spans="1:18" x14ac:dyDescent="0.25">
      <c r="A76" s="12">
        <v>74</v>
      </c>
      <c r="B76" s="13" t="s">
        <v>34</v>
      </c>
      <c r="C76" s="13" t="s">
        <v>69</v>
      </c>
      <c r="D76" s="13" t="s">
        <v>36</v>
      </c>
      <c r="E76" s="13" t="s">
        <v>232</v>
      </c>
      <c r="F76" s="13" t="s">
        <v>233</v>
      </c>
      <c r="G76" s="14" t="s">
        <v>234</v>
      </c>
      <c r="H76" s="13">
        <v>2020</v>
      </c>
      <c r="I76" s="13">
        <v>0</v>
      </c>
      <c r="J76" s="13">
        <v>0</v>
      </c>
      <c r="K76" s="15">
        <v>92715</v>
      </c>
      <c r="L76" s="16">
        <v>44188</v>
      </c>
      <c r="M76" s="13" t="s">
        <v>235</v>
      </c>
      <c r="N76" s="13" t="s">
        <v>49</v>
      </c>
      <c r="O76" s="13" t="s">
        <v>26</v>
      </c>
      <c r="P76" s="13" t="s">
        <v>26</v>
      </c>
      <c r="Q76" s="13" t="s">
        <v>26</v>
      </c>
      <c r="R76" s="17" t="s">
        <v>27</v>
      </c>
    </row>
    <row r="77" spans="1:18" ht="15.75" thickBot="1" x14ac:dyDescent="0.3">
      <c r="A77" s="19">
        <v>75</v>
      </c>
      <c r="B77" s="20" t="s">
        <v>43</v>
      </c>
      <c r="C77" s="20" t="s">
        <v>43</v>
      </c>
      <c r="D77" s="20" t="s">
        <v>124</v>
      </c>
      <c r="E77" s="20" t="s">
        <v>236</v>
      </c>
      <c r="F77" s="20" t="s">
        <v>237</v>
      </c>
      <c r="G77" s="21" t="s">
        <v>238</v>
      </c>
      <c r="H77" s="20">
        <v>2018</v>
      </c>
      <c r="I77" s="22">
        <v>28478</v>
      </c>
      <c r="J77" s="20">
        <v>0</v>
      </c>
      <c r="K77" s="22">
        <v>42225</v>
      </c>
      <c r="L77" s="23">
        <v>44196</v>
      </c>
      <c r="M77" s="20" t="s">
        <v>239</v>
      </c>
      <c r="N77" s="20" t="s">
        <v>25</v>
      </c>
      <c r="O77" s="20" t="s">
        <v>26</v>
      </c>
      <c r="P77" s="20" t="s">
        <v>26</v>
      </c>
      <c r="Q77" s="20" t="s">
        <v>26</v>
      </c>
      <c r="R77" s="24" t="s">
        <v>50</v>
      </c>
    </row>
    <row r="78" spans="1:18" x14ac:dyDescent="0.25">
      <c r="A78" s="25">
        <v>76</v>
      </c>
      <c r="B78" s="26" t="s">
        <v>34</v>
      </c>
      <c r="C78" s="26" t="s">
        <v>35</v>
      </c>
      <c r="D78" s="26" t="s">
        <v>36</v>
      </c>
      <c r="E78" s="26" t="s">
        <v>240</v>
      </c>
      <c r="F78" s="26" t="s">
        <v>241</v>
      </c>
      <c r="G78" s="8" t="s">
        <v>242</v>
      </c>
      <c r="H78" s="26">
        <v>2020</v>
      </c>
      <c r="I78" s="26">
        <v>0</v>
      </c>
      <c r="J78" s="26">
        <v>0</v>
      </c>
      <c r="K78" s="27">
        <v>267460</v>
      </c>
      <c r="L78" s="28">
        <v>44200</v>
      </c>
      <c r="M78" s="26" t="s">
        <v>235</v>
      </c>
      <c r="N78" s="26" t="s">
        <v>49</v>
      </c>
      <c r="O78" s="26" t="s">
        <v>26</v>
      </c>
      <c r="P78" s="26" t="s">
        <v>26</v>
      </c>
      <c r="Q78" s="26" t="s">
        <v>26</v>
      </c>
      <c r="R78" s="29" t="s">
        <v>27</v>
      </c>
    </row>
    <row r="79" spans="1:18" x14ac:dyDescent="0.25">
      <c r="A79" s="30">
        <v>77</v>
      </c>
      <c r="B79" s="31" t="s">
        <v>34</v>
      </c>
      <c r="C79" s="31" t="s">
        <v>69</v>
      </c>
      <c r="D79" s="31" t="s">
        <v>243</v>
      </c>
      <c r="E79" s="31" t="s">
        <v>244</v>
      </c>
      <c r="F79" s="31" t="s">
        <v>245</v>
      </c>
      <c r="G79" s="14" t="s">
        <v>246</v>
      </c>
      <c r="H79" s="31">
        <v>2018</v>
      </c>
      <c r="I79" s="32">
        <v>82969</v>
      </c>
      <c r="J79" s="31">
        <v>0</v>
      </c>
      <c r="K79" s="32">
        <v>27000</v>
      </c>
      <c r="L79" s="33">
        <v>44218</v>
      </c>
      <c r="M79" s="31" t="s">
        <v>40</v>
      </c>
      <c r="N79" s="31" t="s">
        <v>25</v>
      </c>
      <c r="O79" s="31" t="s">
        <v>26</v>
      </c>
      <c r="P79" s="31" t="s">
        <v>26</v>
      </c>
      <c r="Q79" s="31" t="s">
        <v>26</v>
      </c>
      <c r="R79" s="34" t="s">
        <v>27</v>
      </c>
    </row>
    <row r="80" spans="1:18" x14ac:dyDescent="0.25">
      <c r="A80" s="30">
        <v>78</v>
      </c>
      <c r="B80" s="31" t="s">
        <v>43</v>
      </c>
      <c r="C80" s="31" t="s">
        <v>43</v>
      </c>
      <c r="D80" s="31" t="s">
        <v>52</v>
      </c>
      <c r="E80" s="31" t="s">
        <v>51</v>
      </c>
      <c r="F80" s="31" t="s">
        <v>247</v>
      </c>
      <c r="G80" s="14" t="s">
        <v>248</v>
      </c>
      <c r="H80" s="31">
        <v>2016</v>
      </c>
      <c r="I80" s="32">
        <v>142000</v>
      </c>
      <c r="J80" s="31">
        <v>0</v>
      </c>
      <c r="K80" s="32">
        <v>20000</v>
      </c>
      <c r="L80" s="33">
        <v>44218</v>
      </c>
      <c r="M80" s="31" t="s">
        <v>40</v>
      </c>
      <c r="N80" s="31" t="s">
        <v>25</v>
      </c>
      <c r="O80" s="31" t="s">
        <v>26</v>
      </c>
      <c r="P80" s="31" t="s">
        <v>26</v>
      </c>
      <c r="Q80" s="31" t="s">
        <v>26</v>
      </c>
      <c r="R80" s="34" t="s">
        <v>50</v>
      </c>
    </row>
    <row r="81" spans="1:18" x14ac:dyDescent="0.25">
      <c r="A81" s="30">
        <v>79</v>
      </c>
      <c r="B81" s="31" t="s">
        <v>19</v>
      </c>
      <c r="C81" s="31" t="s">
        <v>95</v>
      </c>
      <c r="D81" s="31" t="s">
        <v>21</v>
      </c>
      <c r="E81" s="31" t="s">
        <v>249</v>
      </c>
      <c r="F81" s="31">
        <v>284</v>
      </c>
      <c r="G81" s="14" t="s">
        <v>250</v>
      </c>
      <c r="H81" s="31">
        <v>2018</v>
      </c>
      <c r="I81" s="32">
        <v>0</v>
      </c>
      <c r="J81" s="31">
        <v>756</v>
      </c>
      <c r="K81" s="32">
        <v>42900</v>
      </c>
      <c r="L81" s="33">
        <v>44232</v>
      </c>
      <c r="M81" s="31" t="s">
        <v>100</v>
      </c>
      <c r="N81" s="31" t="s">
        <v>25</v>
      </c>
      <c r="O81" s="31" t="s">
        <v>26</v>
      </c>
      <c r="P81" s="31" t="s">
        <v>26</v>
      </c>
      <c r="Q81" s="31" t="s">
        <v>26</v>
      </c>
      <c r="R81" s="34" t="s">
        <v>27</v>
      </c>
    </row>
    <row r="82" spans="1:18" x14ac:dyDescent="0.25">
      <c r="A82" s="30">
        <v>80</v>
      </c>
      <c r="B82" s="31" t="s">
        <v>142</v>
      </c>
      <c r="C82" s="31" t="s">
        <v>251</v>
      </c>
      <c r="D82" s="31" t="s">
        <v>252</v>
      </c>
      <c r="E82" s="31" t="s">
        <v>253</v>
      </c>
      <c r="F82" s="31" t="s">
        <v>82</v>
      </c>
      <c r="G82" s="14" t="s">
        <v>254</v>
      </c>
      <c r="H82" s="35" t="s">
        <v>82</v>
      </c>
      <c r="I82" s="32">
        <v>0</v>
      </c>
      <c r="J82" s="31">
        <v>0</v>
      </c>
      <c r="K82" s="32">
        <v>85470.09</v>
      </c>
      <c r="L82" s="36">
        <v>44246</v>
      </c>
      <c r="M82" s="31" t="s">
        <v>255</v>
      </c>
      <c r="N82" s="31" t="s">
        <v>25</v>
      </c>
      <c r="O82" s="31" t="s">
        <v>26</v>
      </c>
      <c r="P82" s="31" t="s">
        <v>26</v>
      </c>
      <c r="Q82" s="31" t="s">
        <v>26</v>
      </c>
      <c r="R82" s="34" t="s">
        <v>27</v>
      </c>
    </row>
    <row r="83" spans="1:18" x14ac:dyDescent="0.25">
      <c r="A83" s="30">
        <v>81</v>
      </c>
      <c r="B83" s="31" t="s">
        <v>142</v>
      </c>
      <c r="C83" s="31" t="s">
        <v>151</v>
      </c>
      <c r="D83" s="31" t="s">
        <v>256</v>
      </c>
      <c r="E83" s="31" t="s">
        <v>257</v>
      </c>
      <c r="F83" s="31" t="s">
        <v>82</v>
      </c>
      <c r="G83" s="14" t="s">
        <v>258</v>
      </c>
      <c r="H83" s="31" t="s">
        <v>82</v>
      </c>
      <c r="I83" s="32">
        <v>0</v>
      </c>
      <c r="J83" s="31">
        <v>0</v>
      </c>
      <c r="K83" s="32">
        <v>51282.05</v>
      </c>
      <c r="L83" s="36">
        <v>44246</v>
      </c>
      <c r="M83" s="31" t="s">
        <v>255</v>
      </c>
      <c r="N83" s="31" t="s">
        <v>25</v>
      </c>
      <c r="O83" s="31" t="s">
        <v>26</v>
      </c>
      <c r="P83" s="31" t="s">
        <v>26</v>
      </c>
      <c r="Q83" s="31" t="s">
        <v>26</v>
      </c>
      <c r="R83" s="34" t="s">
        <v>27</v>
      </c>
    </row>
    <row r="84" spans="1:18" x14ac:dyDescent="0.25">
      <c r="A84" s="30">
        <v>82</v>
      </c>
      <c r="B84" s="31" t="s">
        <v>142</v>
      </c>
      <c r="C84" s="31" t="s">
        <v>151</v>
      </c>
      <c r="D84" s="31" t="s">
        <v>256</v>
      </c>
      <c r="E84" s="31" t="s">
        <v>257</v>
      </c>
      <c r="F84" s="31" t="s">
        <v>82</v>
      </c>
      <c r="G84" s="14" t="s">
        <v>259</v>
      </c>
      <c r="H84" s="31" t="s">
        <v>82</v>
      </c>
      <c r="I84" s="32">
        <v>0</v>
      </c>
      <c r="J84" s="31">
        <v>0</v>
      </c>
      <c r="K84" s="32">
        <v>51282.05</v>
      </c>
      <c r="L84" s="36">
        <v>44246</v>
      </c>
      <c r="M84" s="31" t="s">
        <v>255</v>
      </c>
      <c r="N84" s="31" t="s">
        <v>25</v>
      </c>
      <c r="O84" s="31" t="s">
        <v>26</v>
      </c>
      <c r="P84" s="31" t="s">
        <v>26</v>
      </c>
      <c r="Q84" s="31" t="s">
        <v>26</v>
      </c>
      <c r="R84" s="34" t="s">
        <v>27</v>
      </c>
    </row>
    <row r="85" spans="1:18" x14ac:dyDescent="0.25">
      <c r="A85" s="30">
        <v>83</v>
      </c>
      <c r="B85" s="31" t="s">
        <v>142</v>
      </c>
      <c r="C85" s="31" t="s">
        <v>151</v>
      </c>
      <c r="D85" s="31" t="s">
        <v>256</v>
      </c>
      <c r="E85" s="31" t="s">
        <v>260</v>
      </c>
      <c r="F85" s="31" t="s">
        <v>82</v>
      </c>
      <c r="G85" s="14" t="s">
        <v>261</v>
      </c>
      <c r="H85" s="31" t="s">
        <v>82</v>
      </c>
      <c r="I85" s="32">
        <v>0</v>
      </c>
      <c r="J85" s="31">
        <v>0</v>
      </c>
      <c r="K85" s="32">
        <v>51282.05</v>
      </c>
      <c r="L85" s="36">
        <v>44246</v>
      </c>
      <c r="M85" s="31" t="s">
        <v>255</v>
      </c>
      <c r="N85" s="31" t="s">
        <v>25</v>
      </c>
      <c r="O85" s="31" t="s">
        <v>26</v>
      </c>
      <c r="P85" s="31" t="s">
        <v>26</v>
      </c>
      <c r="Q85" s="31" t="s">
        <v>26</v>
      </c>
      <c r="R85" s="34" t="s">
        <v>27</v>
      </c>
    </row>
    <row r="86" spans="1:18" x14ac:dyDescent="0.25">
      <c r="A86" s="30">
        <v>84</v>
      </c>
      <c r="B86" s="31" t="s">
        <v>142</v>
      </c>
      <c r="C86" s="31" t="s">
        <v>151</v>
      </c>
      <c r="D86" s="31" t="s">
        <v>256</v>
      </c>
      <c r="E86" s="31" t="s">
        <v>262</v>
      </c>
      <c r="F86" s="31" t="s">
        <v>82</v>
      </c>
      <c r="G86" s="14" t="s">
        <v>263</v>
      </c>
      <c r="H86" s="31" t="s">
        <v>82</v>
      </c>
      <c r="I86" s="32">
        <v>0</v>
      </c>
      <c r="J86" s="31">
        <v>0</v>
      </c>
      <c r="K86" s="32">
        <v>34188.03</v>
      </c>
      <c r="L86" s="36">
        <v>44246</v>
      </c>
      <c r="M86" s="31" t="s">
        <v>255</v>
      </c>
      <c r="N86" s="31" t="s">
        <v>25</v>
      </c>
      <c r="O86" s="31" t="s">
        <v>26</v>
      </c>
      <c r="P86" s="31" t="s">
        <v>26</v>
      </c>
      <c r="Q86" s="31" t="s">
        <v>26</v>
      </c>
      <c r="R86" s="34" t="s">
        <v>27</v>
      </c>
    </row>
    <row r="87" spans="1:18" x14ac:dyDescent="0.25">
      <c r="A87" s="30">
        <v>85</v>
      </c>
      <c r="B87" s="31" t="s">
        <v>142</v>
      </c>
      <c r="C87" s="31" t="s">
        <v>264</v>
      </c>
      <c r="D87" s="31" t="s">
        <v>264</v>
      </c>
      <c r="E87" s="31" t="s">
        <v>265</v>
      </c>
      <c r="F87" s="31" t="s">
        <v>82</v>
      </c>
      <c r="G87" s="14">
        <v>15800995</v>
      </c>
      <c r="H87" s="31" t="s">
        <v>82</v>
      </c>
      <c r="I87" s="32">
        <v>0</v>
      </c>
      <c r="J87" s="31">
        <v>0</v>
      </c>
      <c r="K87" s="32">
        <v>42735.040000000001</v>
      </c>
      <c r="L87" s="36">
        <v>44246</v>
      </c>
      <c r="M87" s="31" t="s">
        <v>255</v>
      </c>
      <c r="N87" s="31" t="s">
        <v>25</v>
      </c>
      <c r="O87" s="31" t="s">
        <v>26</v>
      </c>
      <c r="P87" s="31" t="s">
        <v>26</v>
      </c>
      <c r="Q87" s="31" t="s">
        <v>26</v>
      </c>
      <c r="R87" s="34" t="s">
        <v>27</v>
      </c>
    </row>
    <row r="88" spans="1:18" x14ac:dyDescent="0.25">
      <c r="A88" s="30">
        <v>86</v>
      </c>
      <c r="B88" s="31" t="s">
        <v>142</v>
      </c>
      <c r="C88" s="31" t="s">
        <v>251</v>
      </c>
      <c r="D88" s="31" t="s">
        <v>252</v>
      </c>
      <c r="E88" s="31" t="s">
        <v>266</v>
      </c>
      <c r="F88" s="31" t="s">
        <v>82</v>
      </c>
      <c r="G88" s="14" t="s">
        <v>267</v>
      </c>
      <c r="H88" s="31" t="s">
        <v>82</v>
      </c>
      <c r="I88" s="32">
        <v>0</v>
      </c>
      <c r="J88" s="31">
        <v>0</v>
      </c>
      <c r="K88" s="32">
        <v>51282.05</v>
      </c>
      <c r="L88" s="36">
        <v>44246</v>
      </c>
      <c r="M88" s="31" t="s">
        <v>255</v>
      </c>
      <c r="N88" s="31" t="s">
        <v>25</v>
      </c>
      <c r="O88" s="31" t="s">
        <v>26</v>
      </c>
      <c r="P88" s="31" t="s">
        <v>26</v>
      </c>
      <c r="Q88" s="31" t="s">
        <v>26</v>
      </c>
      <c r="R88" s="34" t="s">
        <v>27</v>
      </c>
    </row>
    <row r="89" spans="1:18" x14ac:dyDescent="0.25">
      <c r="A89" s="30">
        <v>87</v>
      </c>
      <c r="B89" s="31" t="s">
        <v>19</v>
      </c>
      <c r="C89" s="31" t="s">
        <v>95</v>
      </c>
      <c r="D89" s="31" t="s">
        <v>21</v>
      </c>
      <c r="E89" s="31" t="s">
        <v>268</v>
      </c>
      <c r="F89" s="31">
        <v>285</v>
      </c>
      <c r="G89" s="14" t="s">
        <v>269</v>
      </c>
      <c r="H89" s="31">
        <v>2019</v>
      </c>
      <c r="I89" s="32">
        <v>0</v>
      </c>
      <c r="J89" s="31">
        <v>696</v>
      </c>
      <c r="K89" s="32">
        <v>42900</v>
      </c>
      <c r="L89" s="33">
        <v>44251</v>
      </c>
      <c r="M89" s="31" t="s">
        <v>100</v>
      </c>
      <c r="N89" s="31" t="s">
        <v>25</v>
      </c>
      <c r="O89" s="31" t="s">
        <v>26</v>
      </c>
      <c r="P89" s="31" t="s">
        <v>26</v>
      </c>
      <c r="Q89" s="31" t="s">
        <v>26</v>
      </c>
      <c r="R89" s="34" t="s">
        <v>27</v>
      </c>
    </row>
    <row r="90" spans="1:18" x14ac:dyDescent="0.25">
      <c r="A90" s="30">
        <v>88</v>
      </c>
      <c r="B90" s="31" t="s">
        <v>43</v>
      </c>
      <c r="C90" s="31" t="s">
        <v>43</v>
      </c>
      <c r="D90" s="31" t="s">
        <v>64</v>
      </c>
      <c r="E90" s="31" t="s">
        <v>270</v>
      </c>
      <c r="F90" s="31" t="s">
        <v>271</v>
      </c>
      <c r="G90" s="14" t="s">
        <v>272</v>
      </c>
      <c r="H90" s="31">
        <v>2020</v>
      </c>
      <c r="I90" s="31">
        <v>0</v>
      </c>
      <c r="J90" s="31">
        <v>0</v>
      </c>
      <c r="K90" s="32">
        <v>60500</v>
      </c>
      <c r="L90" s="33">
        <v>44272</v>
      </c>
      <c r="M90" s="31" t="s">
        <v>273</v>
      </c>
      <c r="N90" s="31" t="s">
        <v>49</v>
      </c>
      <c r="O90" s="31" t="s">
        <v>26</v>
      </c>
      <c r="P90" s="31" t="s">
        <v>26</v>
      </c>
      <c r="Q90" s="31" t="s">
        <v>26</v>
      </c>
      <c r="R90" s="34" t="s">
        <v>50</v>
      </c>
    </row>
    <row r="91" spans="1:18" x14ac:dyDescent="0.25">
      <c r="A91" s="30">
        <v>89</v>
      </c>
      <c r="B91" s="31" t="s">
        <v>43</v>
      </c>
      <c r="C91" s="31" t="s">
        <v>43</v>
      </c>
      <c r="D91" s="31" t="s">
        <v>52</v>
      </c>
      <c r="E91" s="31" t="s">
        <v>51</v>
      </c>
      <c r="F91" s="31" t="s">
        <v>274</v>
      </c>
      <c r="G91" s="14" t="s">
        <v>275</v>
      </c>
      <c r="H91" s="31">
        <v>2012</v>
      </c>
      <c r="I91" s="32">
        <v>189221</v>
      </c>
      <c r="J91" s="31">
        <v>0</v>
      </c>
      <c r="K91" s="32">
        <v>15500</v>
      </c>
      <c r="L91" s="33">
        <v>44285</v>
      </c>
      <c r="M91" s="31" t="s">
        <v>40</v>
      </c>
      <c r="N91" s="31" t="s">
        <v>25</v>
      </c>
      <c r="O91" s="31" t="s">
        <v>26</v>
      </c>
      <c r="P91" s="31" t="s">
        <v>26</v>
      </c>
      <c r="Q91" s="31" t="s">
        <v>26</v>
      </c>
      <c r="R91" s="34" t="s">
        <v>50</v>
      </c>
    </row>
    <row r="92" spans="1:18" x14ac:dyDescent="0.25">
      <c r="A92" s="30">
        <v>90</v>
      </c>
      <c r="B92" s="31" t="s">
        <v>142</v>
      </c>
      <c r="C92" s="31" t="s">
        <v>276</v>
      </c>
      <c r="D92" s="31" t="s">
        <v>277</v>
      </c>
      <c r="E92" s="31" t="s">
        <v>278</v>
      </c>
      <c r="F92" s="31" t="s">
        <v>82</v>
      </c>
      <c r="G92" s="14" t="s">
        <v>279</v>
      </c>
      <c r="H92" s="31" t="s">
        <v>82</v>
      </c>
      <c r="I92" s="32">
        <v>0</v>
      </c>
      <c r="J92" s="31">
        <v>0</v>
      </c>
      <c r="K92" s="32">
        <v>98000</v>
      </c>
      <c r="L92" s="36">
        <v>44287</v>
      </c>
      <c r="M92" s="31" t="s">
        <v>40</v>
      </c>
      <c r="N92" s="31" t="s">
        <v>25</v>
      </c>
      <c r="O92" s="31" t="s">
        <v>26</v>
      </c>
      <c r="P92" s="31" t="s">
        <v>26</v>
      </c>
      <c r="Q92" s="31" t="s">
        <v>26</v>
      </c>
      <c r="R92" s="34" t="s">
        <v>27</v>
      </c>
    </row>
    <row r="93" spans="1:18" x14ac:dyDescent="0.25">
      <c r="A93" s="30">
        <v>91</v>
      </c>
      <c r="B93" s="31" t="s">
        <v>34</v>
      </c>
      <c r="C93" s="31" t="s">
        <v>69</v>
      </c>
      <c r="D93" s="31" t="s">
        <v>52</v>
      </c>
      <c r="E93" s="31" t="s">
        <v>51</v>
      </c>
      <c r="F93" s="31" t="s">
        <v>280</v>
      </c>
      <c r="G93" s="14" t="s">
        <v>281</v>
      </c>
      <c r="H93" s="31">
        <v>2020</v>
      </c>
      <c r="I93" s="32">
        <v>4764</v>
      </c>
      <c r="J93" s="31">
        <v>0</v>
      </c>
      <c r="K93" s="32">
        <v>28000</v>
      </c>
      <c r="L93" s="33">
        <v>44288</v>
      </c>
      <c r="M93" s="31" t="s">
        <v>40</v>
      </c>
      <c r="N93" s="31" t="s">
        <v>25</v>
      </c>
      <c r="O93" s="31" t="s">
        <v>26</v>
      </c>
      <c r="P93" s="31" t="s">
        <v>26</v>
      </c>
      <c r="Q93" s="31" t="s">
        <v>26</v>
      </c>
      <c r="R93" s="34" t="s">
        <v>27</v>
      </c>
    </row>
    <row r="94" spans="1:18" x14ac:dyDescent="0.25">
      <c r="A94" s="30">
        <v>92</v>
      </c>
      <c r="B94" s="31" t="s">
        <v>19</v>
      </c>
      <c r="C94" s="31" t="s">
        <v>20</v>
      </c>
      <c r="D94" s="31" t="s">
        <v>21</v>
      </c>
      <c r="E94" s="31" t="s">
        <v>28</v>
      </c>
      <c r="F94" s="31">
        <v>286</v>
      </c>
      <c r="G94" s="14" t="s">
        <v>282</v>
      </c>
      <c r="H94" s="31">
        <v>2020</v>
      </c>
      <c r="I94" s="31">
        <v>0</v>
      </c>
      <c r="J94" s="31">
        <v>0</v>
      </c>
      <c r="K94" s="32">
        <v>22300</v>
      </c>
      <c r="L94" s="33">
        <v>44292</v>
      </c>
      <c r="M94" s="31" t="s">
        <v>100</v>
      </c>
      <c r="N94" s="31" t="s">
        <v>49</v>
      </c>
      <c r="O94" s="31" t="s">
        <v>26</v>
      </c>
      <c r="P94" s="31" t="s">
        <v>26</v>
      </c>
      <c r="Q94" s="31" t="s">
        <v>26</v>
      </c>
      <c r="R94" s="34" t="s">
        <v>27</v>
      </c>
    </row>
    <row r="95" spans="1:18" x14ac:dyDescent="0.25">
      <c r="A95" s="30">
        <v>93</v>
      </c>
      <c r="B95" s="31" t="s">
        <v>19</v>
      </c>
      <c r="C95" s="31" t="s">
        <v>20</v>
      </c>
      <c r="D95" s="31" t="s">
        <v>21</v>
      </c>
      <c r="E95" s="31" t="s">
        <v>28</v>
      </c>
      <c r="F95" s="31">
        <v>287</v>
      </c>
      <c r="G95" s="14" t="s">
        <v>283</v>
      </c>
      <c r="H95" s="31">
        <v>2021</v>
      </c>
      <c r="I95" s="31">
        <v>0</v>
      </c>
      <c r="J95" s="31">
        <v>0</v>
      </c>
      <c r="K95" s="32">
        <v>22300</v>
      </c>
      <c r="L95" s="33">
        <v>44292</v>
      </c>
      <c r="M95" s="31" t="s">
        <v>100</v>
      </c>
      <c r="N95" s="31" t="s">
        <v>49</v>
      </c>
      <c r="O95" s="31" t="s">
        <v>26</v>
      </c>
      <c r="P95" s="31" t="s">
        <v>26</v>
      </c>
      <c r="Q95" s="31" t="s">
        <v>26</v>
      </c>
      <c r="R95" s="34" t="s">
        <v>27</v>
      </c>
    </row>
    <row r="96" spans="1:18" x14ac:dyDescent="0.25">
      <c r="A96" s="30">
        <v>94</v>
      </c>
      <c r="B96" s="31" t="s">
        <v>19</v>
      </c>
      <c r="C96" s="31" t="s">
        <v>20</v>
      </c>
      <c r="D96" s="31" t="s">
        <v>21</v>
      </c>
      <c r="E96" s="31" t="s">
        <v>28</v>
      </c>
      <c r="F96" s="31">
        <v>288</v>
      </c>
      <c r="G96" s="14" t="s">
        <v>284</v>
      </c>
      <c r="H96" s="31">
        <v>2021</v>
      </c>
      <c r="I96" s="31">
        <v>0</v>
      </c>
      <c r="J96" s="31">
        <v>0</v>
      </c>
      <c r="K96" s="32">
        <v>22300</v>
      </c>
      <c r="L96" s="33">
        <v>44292</v>
      </c>
      <c r="M96" s="31" t="s">
        <v>100</v>
      </c>
      <c r="N96" s="31" t="s">
        <v>49</v>
      </c>
      <c r="O96" s="31" t="s">
        <v>26</v>
      </c>
      <c r="P96" s="31" t="s">
        <v>26</v>
      </c>
      <c r="Q96" s="31" t="s">
        <v>26</v>
      </c>
      <c r="R96" s="34" t="s">
        <v>27</v>
      </c>
    </row>
    <row r="97" spans="1:18" x14ac:dyDescent="0.25">
      <c r="A97" s="30">
        <v>95</v>
      </c>
      <c r="B97" s="31" t="s">
        <v>19</v>
      </c>
      <c r="C97" s="31" t="s">
        <v>20</v>
      </c>
      <c r="D97" s="31" t="s">
        <v>21</v>
      </c>
      <c r="E97" s="31" t="s">
        <v>285</v>
      </c>
      <c r="F97" s="31">
        <v>289</v>
      </c>
      <c r="G97" s="14" t="s">
        <v>286</v>
      </c>
      <c r="H97" s="31">
        <v>2021</v>
      </c>
      <c r="I97" s="31">
        <v>0</v>
      </c>
      <c r="J97" s="31">
        <v>0</v>
      </c>
      <c r="K97" s="32">
        <v>22300</v>
      </c>
      <c r="L97" s="33">
        <v>44292</v>
      </c>
      <c r="M97" s="31" t="s">
        <v>100</v>
      </c>
      <c r="N97" s="31" t="s">
        <v>49</v>
      </c>
      <c r="O97" s="31" t="s">
        <v>26</v>
      </c>
      <c r="P97" s="31" t="s">
        <v>26</v>
      </c>
      <c r="Q97" s="31" t="s">
        <v>26</v>
      </c>
      <c r="R97" s="34" t="s">
        <v>27</v>
      </c>
    </row>
    <row r="98" spans="1:18" x14ac:dyDescent="0.25">
      <c r="A98" s="30">
        <v>96</v>
      </c>
      <c r="B98" s="31" t="s">
        <v>19</v>
      </c>
      <c r="C98" s="31" t="s">
        <v>20</v>
      </c>
      <c r="D98" s="31" t="s">
        <v>21</v>
      </c>
      <c r="E98" s="31" t="s">
        <v>28</v>
      </c>
      <c r="F98" s="31">
        <v>290</v>
      </c>
      <c r="G98" s="14" t="s">
        <v>287</v>
      </c>
      <c r="H98" s="31">
        <v>2021</v>
      </c>
      <c r="I98" s="31">
        <v>0</v>
      </c>
      <c r="J98" s="31">
        <v>0</v>
      </c>
      <c r="K98" s="32">
        <v>22300</v>
      </c>
      <c r="L98" s="33">
        <v>44292</v>
      </c>
      <c r="M98" s="31" t="s">
        <v>100</v>
      </c>
      <c r="N98" s="31" t="s">
        <v>49</v>
      </c>
      <c r="O98" s="31" t="s">
        <v>26</v>
      </c>
      <c r="P98" s="31" t="s">
        <v>26</v>
      </c>
      <c r="Q98" s="31" t="s">
        <v>26</v>
      </c>
      <c r="R98" s="34" t="s">
        <v>27</v>
      </c>
    </row>
    <row r="99" spans="1:18" x14ac:dyDescent="0.25">
      <c r="A99" s="30">
        <v>97</v>
      </c>
      <c r="B99" s="31" t="s">
        <v>19</v>
      </c>
      <c r="C99" s="31" t="s">
        <v>74</v>
      </c>
      <c r="D99" s="31" t="s">
        <v>21</v>
      </c>
      <c r="E99" s="31" t="s">
        <v>98</v>
      </c>
      <c r="F99" s="31">
        <v>295</v>
      </c>
      <c r="G99" s="14" t="s">
        <v>288</v>
      </c>
      <c r="H99" s="31">
        <v>2021</v>
      </c>
      <c r="I99" s="31">
        <v>0</v>
      </c>
      <c r="J99" s="31">
        <v>0</v>
      </c>
      <c r="K99" s="32">
        <v>14850</v>
      </c>
      <c r="L99" s="33">
        <v>44305</v>
      </c>
      <c r="M99" s="31" t="s">
        <v>100</v>
      </c>
      <c r="N99" s="31" t="s">
        <v>49</v>
      </c>
      <c r="O99" s="31" t="s">
        <v>26</v>
      </c>
      <c r="P99" s="31" t="s">
        <v>26</v>
      </c>
      <c r="Q99" s="31" t="s">
        <v>26</v>
      </c>
      <c r="R99" s="34" t="s">
        <v>27</v>
      </c>
    </row>
    <row r="100" spans="1:18" x14ac:dyDescent="0.25">
      <c r="A100" s="30">
        <v>98</v>
      </c>
      <c r="B100" s="31" t="s">
        <v>19</v>
      </c>
      <c r="C100" s="31" t="s">
        <v>74</v>
      </c>
      <c r="D100" s="31" t="s">
        <v>21</v>
      </c>
      <c r="E100" s="31" t="s">
        <v>98</v>
      </c>
      <c r="F100" s="31">
        <v>294</v>
      </c>
      <c r="G100" s="14" t="s">
        <v>289</v>
      </c>
      <c r="H100" s="31">
        <v>2021</v>
      </c>
      <c r="I100" s="31">
        <v>0</v>
      </c>
      <c r="J100" s="31">
        <v>0</v>
      </c>
      <c r="K100" s="32">
        <v>14850</v>
      </c>
      <c r="L100" s="33">
        <v>44305</v>
      </c>
      <c r="M100" s="31" t="s">
        <v>100</v>
      </c>
      <c r="N100" s="31" t="s">
        <v>49</v>
      </c>
      <c r="O100" s="31" t="s">
        <v>26</v>
      </c>
      <c r="P100" s="31" t="s">
        <v>26</v>
      </c>
      <c r="Q100" s="31" t="s">
        <v>26</v>
      </c>
      <c r="R100" s="34" t="s">
        <v>27</v>
      </c>
    </row>
    <row r="101" spans="1:18" x14ac:dyDescent="0.25">
      <c r="A101" s="30">
        <v>99</v>
      </c>
      <c r="B101" s="31" t="s">
        <v>19</v>
      </c>
      <c r="C101" s="31" t="s">
        <v>74</v>
      </c>
      <c r="D101" s="31" t="s">
        <v>21</v>
      </c>
      <c r="E101" s="31" t="s">
        <v>98</v>
      </c>
      <c r="F101" s="31">
        <v>293</v>
      </c>
      <c r="G101" s="14" t="s">
        <v>290</v>
      </c>
      <c r="H101" s="31">
        <v>2021</v>
      </c>
      <c r="I101" s="31">
        <v>0</v>
      </c>
      <c r="J101" s="31">
        <v>0</v>
      </c>
      <c r="K101" s="32">
        <v>14850</v>
      </c>
      <c r="L101" s="33">
        <v>44305</v>
      </c>
      <c r="M101" s="31" t="s">
        <v>100</v>
      </c>
      <c r="N101" s="31" t="s">
        <v>49</v>
      </c>
      <c r="O101" s="31" t="s">
        <v>26</v>
      </c>
      <c r="P101" s="31" t="s">
        <v>26</v>
      </c>
      <c r="Q101" s="31" t="s">
        <v>26</v>
      </c>
      <c r="R101" s="34" t="s">
        <v>27</v>
      </c>
    </row>
    <row r="102" spans="1:18" x14ac:dyDescent="0.25">
      <c r="A102" s="30">
        <v>100</v>
      </c>
      <c r="B102" s="31" t="s">
        <v>19</v>
      </c>
      <c r="C102" s="31" t="s">
        <v>74</v>
      </c>
      <c r="D102" s="31" t="s">
        <v>21</v>
      </c>
      <c r="E102" s="31" t="s">
        <v>98</v>
      </c>
      <c r="F102" s="31">
        <v>292</v>
      </c>
      <c r="G102" s="14" t="s">
        <v>291</v>
      </c>
      <c r="H102" s="31">
        <v>2021</v>
      </c>
      <c r="I102" s="31">
        <v>0</v>
      </c>
      <c r="J102" s="31">
        <v>0</v>
      </c>
      <c r="K102" s="32">
        <v>14850</v>
      </c>
      <c r="L102" s="33">
        <v>44305</v>
      </c>
      <c r="M102" s="31" t="s">
        <v>100</v>
      </c>
      <c r="N102" s="31" t="s">
        <v>49</v>
      </c>
      <c r="O102" s="31" t="s">
        <v>26</v>
      </c>
      <c r="P102" s="31" t="s">
        <v>26</v>
      </c>
      <c r="Q102" s="31" t="s">
        <v>26</v>
      </c>
      <c r="R102" s="34" t="s">
        <v>27</v>
      </c>
    </row>
    <row r="103" spans="1:18" x14ac:dyDescent="0.25">
      <c r="A103" s="30">
        <v>101</v>
      </c>
      <c r="B103" s="31" t="s">
        <v>19</v>
      </c>
      <c r="C103" s="31" t="s">
        <v>74</v>
      </c>
      <c r="D103" s="31" t="s">
        <v>21</v>
      </c>
      <c r="E103" s="31" t="s">
        <v>98</v>
      </c>
      <c r="F103" s="31">
        <v>291</v>
      </c>
      <c r="G103" s="14" t="s">
        <v>292</v>
      </c>
      <c r="H103" s="31">
        <v>2021</v>
      </c>
      <c r="I103" s="31">
        <v>0</v>
      </c>
      <c r="J103" s="31">
        <v>0</v>
      </c>
      <c r="K103" s="32">
        <v>14850</v>
      </c>
      <c r="L103" s="33">
        <v>44305</v>
      </c>
      <c r="M103" s="31" t="s">
        <v>100</v>
      </c>
      <c r="N103" s="31" t="s">
        <v>49</v>
      </c>
      <c r="O103" s="31" t="s">
        <v>26</v>
      </c>
      <c r="P103" s="31" t="s">
        <v>26</v>
      </c>
      <c r="Q103" s="31" t="s">
        <v>26</v>
      </c>
      <c r="R103" s="34" t="s">
        <v>27</v>
      </c>
    </row>
    <row r="104" spans="1:18" x14ac:dyDescent="0.25">
      <c r="A104" s="30">
        <v>102</v>
      </c>
      <c r="B104" s="31" t="s">
        <v>43</v>
      </c>
      <c r="C104" s="31" t="s">
        <v>43</v>
      </c>
      <c r="D104" s="31" t="s">
        <v>124</v>
      </c>
      <c r="E104" s="31" t="s">
        <v>125</v>
      </c>
      <c r="F104" s="31" t="s">
        <v>293</v>
      </c>
      <c r="G104" s="14" t="s">
        <v>294</v>
      </c>
      <c r="H104" s="31">
        <v>2021</v>
      </c>
      <c r="I104" s="31">
        <v>0</v>
      </c>
      <c r="J104" s="31">
        <v>0</v>
      </c>
      <c r="K104" s="32">
        <v>52300</v>
      </c>
      <c r="L104" s="33">
        <v>44308</v>
      </c>
      <c r="M104" s="31" t="s">
        <v>128</v>
      </c>
      <c r="N104" s="31" t="s">
        <v>49</v>
      </c>
      <c r="O104" s="31" t="s">
        <v>26</v>
      </c>
      <c r="P104" s="31" t="s">
        <v>26</v>
      </c>
      <c r="Q104" s="31" t="s">
        <v>26</v>
      </c>
      <c r="R104" s="34" t="s">
        <v>50</v>
      </c>
    </row>
    <row r="105" spans="1:18" x14ac:dyDescent="0.25">
      <c r="A105" s="30">
        <v>103</v>
      </c>
      <c r="B105" s="31" t="s">
        <v>43</v>
      </c>
      <c r="C105" s="31" t="s">
        <v>43</v>
      </c>
      <c r="D105" s="31" t="s">
        <v>178</v>
      </c>
      <c r="E105" s="31" t="s">
        <v>295</v>
      </c>
      <c r="F105" s="31" t="s">
        <v>296</v>
      </c>
      <c r="G105" s="14" t="s">
        <v>297</v>
      </c>
      <c r="H105" s="31">
        <v>2021</v>
      </c>
      <c r="I105" s="31">
        <v>0</v>
      </c>
      <c r="J105" s="31">
        <v>0</v>
      </c>
      <c r="K105" s="32">
        <v>25150</v>
      </c>
      <c r="L105" s="33">
        <v>44308</v>
      </c>
      <c r="M105" s="31" t="s">
        <v>182</v>
      </c>
      <c r="N105" s="31" t="s">
        <v>49</v>
      </c>
      <c r="O105" s="31" t="s">
        <v>26</v>
      </c>
      <c r="P105" s="31" t="s">
        <v>26</v>
      </c>
      <c r="Q105" s="31" t="s">
        <v>26</v>
      </c>
      <c r="R105" s="34" t="s">
        <v>50</v>
      </c>
    </row>
    <row r="106" spans="1:18" x14ac:dyDescent="0.25">
      <c r="A106" s="30">
        <v>104</v>
      </c>
      <c r="B106" s="31" t="s">
        <v>43</v>
      </c>
      <c r="C106" s="31" t="s">
        <v>43</v>
      </c>
      <c r="D106" s="31" t="s">
        <v>178</v>
      </c>
      <c r="E106" s="31" t="s">
        <v>295</v>
      </c>
      <c r="F106" s="31" t="s">
        <v>298</v>
      </c>
      <c r="G106" s="14" t="s">
        <v>299</v>
      </c>
      <c r="H106" s="31">
        <v>2021</v>
      </c>
      <c r="I106" s="31">
        <v>0</v>
      </c>
      <c r="J106" s="31">
        <v>0</v>
      </c>
      <c r="K106" s="32">
        <v>25500</v>
      </c>
      <c r="L106" s="33">
        <v>44308</v>
      </c>
      <c r="M106" s="31" t="s">
        <v>182</v>
      </c>
      <c r="N106" s="31" t="s">
        <v>49</v>
      </c>
      <c r="O106" s="31" t="s">
        <v>26</v>
      </c>
      <c r="P106" s="31" t="s">
        <v>26</v>
      </c>
      <c r="Q106" s="31" t="s">
        <v>26</v>
      </c>
      <c r="R106" s="34" t="s">
        <v>50</v>
      </c>
    </row>
    <row r="107" spans="1:18" x14ac:dyDescent="0.25">
      <c r="A107" s="30">
        <v>105</v>
      </c>
      <c r="B107" s="31" t="s">
        <v>43</v>
      </c>
      <c r="C107" s="31" t="s">
        <v>43</v>
      </c>
      <c r="D107" s="31" t="s">
        <v>178</v>
      </c>
      <c r="E107" s="31" t="s">
        <v>300</v>
      </c>
      <c r="F107" s="31" t="s">
        <v>301</v>
      </c>
      <c r="G107" s="14" t="s">
        <v>302</v>
      </c>
      <c r="H107" s="31">
        <v>2021</v>
      </c>
      <c r="I107" s="31">
        <v>0</v>
      </c>
      <c r="J107" s="31">
        <v>0</v>
      </c>
      <c r="K107" s="32">
        <v>34700</v>
      </c>
      <c r="L107" s="33">
        <v>44308</v>
      </c>
      <c r="M107" s="31" t="s">
        <v>182</v>
      </c>
      <c r="N107" s="31" t="s">
        <v>49</v>
      </c>
      <c r="O107" s="31" t="s">
        <v>26</v>
      </c>
      <c r="P107" s="31" t="s">
        <v>26</v>
      </c>
      <c r="Q107" s="31" t="s">
        <v>26</v>
      </c>
      <c r="R107" s="34" t="s">
        <v>50</v>
      </c>
    </row>
    <row r="108" spans="1:18" x14ac:dyDescent="0.25">
      <c r="A108" s="30">
        <v>106</v>
      </c>
      <c r="B108" s="31" t="s">
        <v>43</v>
      </c>
      <c r="C108" s="31" t="s">
        <v>43</v>
      </c>
      <c r="D108" s="31" t="s">
        <v>52</v>
      </c>
      <c r="E108" s="31" t="s">
        <v>51</v>
      </c>
      <c r="F108" s="31" t="s">
        <v>303</v>
      </c>
      <c r="G108" s="14" t="s">
        <v>304</v>
      </c>
      <c r="H108" s="31">
        <v>2016</v>
      </c>
      <c r="I108" s="32">
        <v>103300</v>
      </c>
      <c r="J108" s="31">
        <v>0</v>
      </c>
      <c r="K108" s="32">
        <v>28501.43</v>
      </c>
      <c r="L108" s="33">
        <v>44316</v>
      </c>
      <c r="M108" s="31" t="s">
        <v>150</v>
      </c>
      <c r="N108" s="31" t="s">
        <v>25</v>
      </c>
      <c r="O108" s="31" t="s">
        <v>26</v>
      </c>
      <c r="P108" s="31" t="s">
        <v>26</v>
      </c>
      <c r="Q108" s="31" t="s">
        <v>26</v>
      </c>
      <c r="R108" s="34" t="s">
        <v>50</v>
      </c>
    </row>
    <row r="109" spans="1:18" x14ac:dyDescent="0.25">
      <c r="A109" s="30">
        <v>107</v>
      </c>
      <c r="B109" s="31" t="s">
        <v>43</v>
      </c>
      <c r="C109" s="31" t="s">
        <v>43</v>
      </c>
      <c r="D109" s="31" t="s">
        <v>178</v>
      </c>
      <c r="E109" s="31" t="s">
        <v>300</v>
      </c>
      <c r="F109" s="31" t="s">
        <v>305</v>
      </c>
      <c r="G109" s="14" t="s">
        <v>306</v>
      </c>
      <c r="H109" s="31">
        <v>2021</v>
      </c>
      <c r="I109" s="31">
        <v>0</v>
      </c>
      <c r="J109" s="31">
        <v>0</v>
      </c>
      <c r="K109" s="32">
        <v>34700</v>
      </c>
      <c r="L109" s="33">
        <v>44322</v>
      </c>
      <c r="M109" s="31" t="s">
        <v>182</v>
      </c>
      <c r="N109" s="31" t="s">
        <v>49</v>
      </c>
      <c r="O109" s="31" t="s">
        <v>26</v>
      </c>
      <c r="P109" s="31" t="s">
        <v>26</v>
      </c>
      <c r="Q109" s="31" t="s">
        <v>26</v>
      </c>
      <c r="R109" s="34" t="s">
        <v>50</v>
      </c>
    </row>
    <row r="110" spans="1:18" x14ac:dyDescent="0.25">
      <c r="A110" s="30">
        <v>108</v>
      </c>
      <c r="B110" s="31" t="s">
        <v>43</v>
      </c>
      <c r="C110" s="31" t="s">
        <v>43</v>
      </c>
      <c r="D110" s="31" t="s">
        <v>178</v>
      </c>
      <c r="E110" s="31" t="s">
        <v>300</v>
      </c>
      <c r="F110" s="31" t="s">
        <v>307</v>
      </c>
      <c r="G110" s="14" t="s">
        <v>308</v>
      </c>
      <c r="H110" s="31">
        <v>2021</v>
      </c>
      <c r="I110" s="31">
        <v>0</v>
      </c>
      <c r="J110" s="31">
        <v>0</v>
      </c>
      <c r="K110" s="32">
        <v>34700</v>
      </c>
      <c r="L110" s="33">
        <v>44322</v>
      </c>
      <c r="M110" s="31" t="s">
        <v>182</v>
      </c>
      <c r="N110" s="31" t="s">
        <v>49</v>
      </c>
      <c r="O110" s="31" t="s">
        <v>26</v>
      </c>
      <c r="P110" s="31" t="s">
        <v>26</v>
      </c>
      <c r="Q110" s="31" t="s">
        <v>26</v>
      </c>
      <c r="R110" s="34" t="s">
        <v>50</v>
      </c>
    </row>
    <row r="111" spans="1:18" x14ac:dyDescent="0.25">
      <c r="A111" s="30">
        <v>109</v>
      </c>
      <c r="B111" s="31" t="s">
        <v>43</v>
      </c>
      <c r="C111" s="31" t="s">
        <v>43</v>
      </c>
      <c r="D111" s="31" t="s">
        <v>178</v>
      </c>
      <c r="E111" s="31" t="s">
        <v>300</v>
      </c>
      <c r="F111" s="31" t="s">
        <v>309</v>
      </c>
      <c r="G111" s="14" t="s">
        <v>310</v>
      </c>
      <c r="H111" s="31">
        <v>2021</v>
      </c>
      <c r="I111" s="31">
        <v>0</v>
      </c>
      <c r="J111" s="31">
        <v>0</v>
      </c>
      <c r="K111" s="32">
        <v>34700</v>
      </c>
      <c r="L111" s="33">
        <v>44322</v>
      </c>
      <c r="M111" s="31" t="s">
        <v>182</v>
      </c>
      <c r="N111" s="31" t="s">
        <v>49</v>
      </c>
      <c r="O111" s="31" t="s">
        <v>26</v>
      </c>
      <c r="P111" s="31" t="s">
        <v>26</v>
      </c>
      <c r="Q111" s="31" t="s">
        <v>26</v>
      </c>
      <c r="R111" s="34" t="s">
        <v>50</v>
      </c>
    </row>
    <row r="112" spans="1:18" x14ac:dyDescent="0.25">
      <c r="A112" s="30">
        <v>110</v>
      </c>
      <c r="B112" s="31" t="s">
        <v>43</v>
      </c>
      <c r="C112" s="31" t="s">
        <v>43</v>
      </c>
      <c r="D112" s="31" t="s">
        <v>178</v>
      </c>
      <c r="E112" s="31" t="s">
        <v>300</v>
      </c>
      <c r="F112" s="31" t="s">
        <v>311</v>
      </c>
      <c r="G112" s="14" t="s">
        <v>312</v>
      </c>
      <c r="H112" s="31">
        <v>2021</v>
      </c>
      <c r="I112" s="31">
        <v>0</v>
      </c>
      <c r="J112" s="31">
        <v>0</v>
      </c>
      <c r="K112" s="32">
        <v>34700</v>
      </c>
      <c r="L112" s="33">
        <v>44322</v>
      </c>
      <c r="M112" s="31" t="s">
        <v>182</v>
      </c>
      <c r="N112" s="31" t="s">
        <v>49</v>
      </c>
      <c r="O112" s="31" t="s">
        <v>26</v>
      </c>
      <c r="P112" s="31" t="s">
        <v>26</v>
      </c>
      <c r="Q112" s="31" t="s">
        <v>26</v>
      </c>
      <c r="R112" s="34" t="s">
        <v>50</v>
      </c>
    </row>
    <row r="113" spans="1:18" x14ac:dyDescent="0.25">
      <c r="A113" s="30">
        <v>111</v>
      </c>
      <c r="B113" s="31" t="s">
        <v>43</v>
      </c>
      <c r="C113" s="31" t="s">
        <v>43</v>
      </c>
      <c r="D113" s="31" t="s">
        <v>64</v>
      </c>
      <c r="E113" s="31" t="s">
        <v>313</v>
      </c>
      <c r="F113" s="31" t="s">
        <v>314</v>
      </c>
      <c r="G113" s="14" t="s">
        <v>315</v>
      </c>
      <c r="H113" s="31">
        <v>2020</v>
      </c>
      <c r="I113" s="31">
        <v>0</v>
      </c>
      <c r="J113" s="31">
        <v>0</v>
      </c>
      <c r="K113" s="32">
        <v>27495</v>
      </c>
      <c r="L113" s="33">
        <v>44333</v>
      </c>
      <c r="M113" s="31" t="s">
        <v>273</v>
      </c>
      <c r="N113" s="31" t="s">
        <v>49</v>
      </c>
      <c r="O113" s="31" t="s">
        <v>26</v>
      </c>
      <c r="P113" s="31" t="s">
        <v>26</v>
      </c>
      <c r="Q113" s="31" t="s">
        <v>26</v>
      </c>
      <c r="R113" s="34" t="s">
        <v>50</v>
      </c>
    </row>
    <row r="114" spans="1:18" x14ac:dyDescent="0.25">
      <c r="A114" s="30">
        <v>112</v>
      </c>
      <c r="B114" s="31" t="s">
        <v>34</v>
      </c>
      <c r="C114" s="31" t="s">
        <v>35</v>
      </c>
      <c r="D114" s="31" t="s">
        <v>75</v>
      </c>
      <c r="E114" s="31" t="s">
        <v>316</v>
      </c>
      <c r="F114" s="31" t="s">
        <v>317</v>
      </c>
      <c r="G114" s="14" t="s">
        <v>318</v>
      </c>
      <c r="H114" s="31">
        <v>2013</v>
      </c>
      <c r="I114" s="32">
        <v>625641</v>
      </c>
      <c r="J114" s="31">
        <v>0</v>
      </c>
      <c r="K114" s="32">
        <v>70000</v>
      </c>
      <c r="L114" s="33">
        <v>44335</v>
      </c>
      <c r="M114" s="31" t="s">
        <v>40</v>
      </c>
      <c r="N114" s="31" t="s">
        <v>25</v>
      </c>
      <c r="O114" s="31" t="s">
        <v>26</v>
      </c>
      <c r="P114" s="31" t="s">
        <v>26</v>
      </c>
      <c r="Q114" s="31" t="s">
        <v>26</v>
      </c>
      <c r="R114" s="34" t="s">
        <v>27</v>
      </c>
    </row>
    <row r="115" spans="1:18" x14ac:dyDescent="0.25">
      <c r="A115" s="30">
        <v>113</v>
      </c>
      <c r="B115" s="31" t="s">
        <v>34</v>
      </c>
      <c r="C115" s="31" t="s">
        <v>51</v>
      </c>
      <c r="D115" s="31" t="s">
        <v>52</v>
      </c>
      <c r="E115" s="31" t="s">
        <v>51</v>
      </c>
      <c r="F115" s="31" t="s">
        <v>319</v>
      </c>
      <c r="G115" s="14" t="s">
        <v>320</v>
      </c>
      <c r="H115" s="31">
        <v>2017</v>
      </c>
      <c r="I115" s="32">
        <v>101739</v>
      </c>
      <c r="J115" s="31">
        <v>0</v>
      </c>
      <c r="K115" s="32">
        <v>20000</v>
      </c>
      <c r="L115" s="33">
        <v>44335</v>
      </c>
      <c r="M115" s="31" t="s">
        <v>40</v>
      </c>
      <c r="N115" s="31" t="s">
        <v>25</v>
      </c>
      <c r="O115" s="31" t="s">
        <v>26</v>
      </c>
      <c r="P115" s="31" t="s">
        <v>26</v>
      </c>
      <c r="Q115" s="31" t="s">
        <v>26</v>
      </c>
      <c r="R115" s="34" t="s">
        <v>27</v>
      </c>
    </row>
    <row r="116" spans="1:18" x14ac:dyDescent="0.25">
      <c r="A116" s="30">
        <v>114</v>
      </c>
      <c r="B116" s="31" t="s">
        <v>34</v>
      </c>
      <c r="C116" s="31" t="s">
        <v>51</v>
      </c>
      <c r="D116" s="31" t="s">
        <v>52</v>
      </c>
      <c r="E116" s="31" t="s">
        <v>51</v>
      </c>
      <c r="F116" s="31" t="s">
        <v>321</v>
      </c>
      <c r="G116" s="14" t="s">
        <v>322</v>
      </c>
      <c r="H116" s="31">
        <v>2017</v>
      </c>
      <c r="I116" s="32">
        <v>77784</v>
      </c>
      <c r="J116" s="31">
        <v>0</v>
      </c>
      <c r="K116" s="32">
        <v>20000</v>
      </c>
      <c r="L116" s="33">
        <v>44335</v>
      </c>
      <c r="M116" s="31" t="s">
        <v>40</v>
      </c>
      <c r="N116" s="31" t="s">
        <v>25</v>
      </c>
      <c r="O116" s="31" t="s">
        <v>26</v>
      </c>
      <c r="P116" s="31" t="s">
        <v>26</v>
      </c>
      <c r="Q116" s="31" t="s">
        <v>26</v>
      </c>
      <c r="R116" s="34" t="s">
        <v>27</v>
      </c>
    </row>
    <row r="117" spans="1:18" x14ac:dyDescent="0.25">
      <c r="A117" s="30">
        <v>115</v>
      </c>
      <c r="B117" s="31" t="s">
        <v>79</v>
      </c>
      <c r="C117" s="31" t="s">
        <v>212</v>
      </c>
      <c r="D117" s="31" t="s">
        <v>81</v>
      </c>
      <c r="E117" s="31" t="s">
        <v>323</v>
      </c>
      <c r="F117" s="31" t="s">
        <v>324</v>
      </c>
      <c r="G117" s="14" t="s">
        <v>325</v>
      </c>
      <c r="H117" s="31">
        <v>2010</v>
      </c>
      <c r="I117" s="32">
        <v>0</v>
      </c>
      <c r="J117" s="31">
        <v>0</v>
      </c>
      <c r="K117" s="32">
        <v>25000</v>
      </c>
      <c r="L117" s="33">
        <v>44335</v>
      </c>
      <c r="M117" s="31" t="s">
        <v>40</v>
      </c>
      <c r="N117" s="31" t="s">
        <v>25</v>
      </c>
      <c r="O117" s="31" t="s">
        <v>26</v>
      </c>
      <c r="P117" s="31" t="s">
        <v>26</v>
      </c>
      <c r="Q117" s="31" t="s">
        <v>26</v>
      </c>
      <c r="R117" s="34" t="s">
        <v>27</v>
      </c>
    </row>
    <row r="118" spans="1:18" x14ac:dyDescent="0.25">
      <c r="A118" s="30">
        <v>116</v>
      </c>
      <c r="B118" s="31" t="s">
        <v>34</v>
      </c>
      <c r="C118" s="31" t="s">
        <v>51</v>
      </c>
      <c r="D118" s="31" t="s">
        <v>52</v>
      </c>
      <c r="E118" s="31" t="s">
        <v>51</v>
      </c>
      <c r="F118" s="31" t="s">
        <v>326</v>
      </c>
      <c r="G118" s="14" t="s">
        <v>327</v>
      </c>
      <c r="H118" s="31">
        <v>2006</v>
      </c>
      <c r="I118" s="32">
        <v>292790</v>
      </c>
      <c r="J118" s="31">
        <v>0</v>
      </c>
      <c r="K118" s="32">
        <v>3418.8</v>
      </c>
      <c r="L118" s="33">
        <v>44335</v>
      </c>
      <c r="M118" s="31" t="s">
        <v>189</v>
      </c>
      <c r="N118" s="31" t="s">
        <v>25</v>
      </c>
      <c r="O118" s="31" t="s">
        <v>26</v>
      </c>
      <c r="P118" s="31" t="s">
        <v>26</v>
      </c>
      <c r="Q118" s="31" t="s">
        <v>26</v>
      </c>
      <c r="R118" s="34" t="s">
        <v>27</v>
      </c>
    </row>
    <row r="119" spans="1:18" x14ac:dyDescent="0.25">
      <c r="A119" s="30">
        <v>117</v>
      </c>
      <c r="B119" s="31" t="s">
        <v>43</v>
      </c>
      <c r="C119" s="31" t="s">
        <v>43</v>
      </c>
      <c r="D119" s="31" t="s">
        <v>64</v>
      </c>
      <c r="E119" s="31" t="s">
        <v>313</v>
      </c>
      <c r="F119" s="31" t="s">
        <v>328</v>
      </c>
      <c r="G119" s="14" t="s">
        <v>329</v>
      </c>
      <c r="H119" s="31">
        <v>2021</v>
      </c>
      <c r="I119" s="31">
        <v>0</v>
      </c>
      <c r="J119" s="31">
        <v>0</v>
      </c>
      <c r="K119" s="32">
        <v>28010</v>
      </c>
      <c r="L119" s="33">
        <v>44336</v>
      </c>
      <c r="M119" s="31" t="s">
        <v>273</v>
      </c>
      <c r="N119" s="31" t="s">
        <v>49</v>
      </c>
      <c r="O119" s="31" t="s">
        <v>26</v>
      </c>
      <c r="P119" s="31" t="s">
        <v>26</v>
      </c>
      <c r="Q119" s="31" t="s">
        <v>26</v>
      </c>
      <c r="R119" s="34" t="s">
        <v>50</v>
      </c>
    </row>
    <row r="120" spans="1:18" x14ac:dyDescent="0.25">
      <c r="A120" s="30">
        <v>118</v>
      </c>
      <c r="B120" s="31" t="s">
        <v>34</v>
      </c>
      <c r="C120" s="31" t="s">
        <v>69</v>
      </c>
      <c r="D120" s="31" t="s">
        <v>36</v>
      </c>
      <c r="E120" s="31" t="s">
        <v>330</v>
      </c>
      <c r="F120" s="31" t="s">
        <v>331</v>
      </c>
      <c r="G120" s="14" t="s">
        <v>332</v>
      </c>
      <c r="H120" s="31">
        <v>2018</v>
      </c>
      <c r="I120" s="32">
        <v>36198</v>
      </c>
      <c r="J120" s="31">
        <v>0</v>
      </c>
      <c r="K120" s="32">
        <v>10449.15</v>
      </c>
      <c r="L120" s="33">
        <v>44363</v>
      </c>
      <c r="M120" s="31" t="s">
        <v>333</v>
      </c>
      <c r="N120" s="31" t="s">
        <v>25</v>
      </c>
      <c r="O120" s="31" t="s">
        <v>26</v>
      </c>
      <c r="P120" s="31" t="s">
        <v>26</v>
      </c>
      <c r="Q120" s="31" t="s">
        <v>26</v>
      </c>
      <c r="R120" s="34" t="s">
        <v>27</v>
      </c>
    </row>
    <row r="121" spans="1:18" x14ac:dyDescent="0.25">
      <c r="A121" s="30">
        <v>119</v>
      </c>
      <c r="B121" s="31" t="s">
        <v>34</v>
      </c>
      <c r="C121" s="31" t="s">
        <v>35</v>
      </c>
      <c r="D121" s="31" t="s">
        <v>75</v>
      </c>
      <c r="E121" s="31" t="s">
        <v>334</v>
      </c>
      <c r="F121" s="31" t="s">
        <v>335</v>
      </c>
      <c r="G121" s="14" t="s">
        <v>336</v>
      </c>
      <c r="H121" s="31">
        <v>2018</v>
      </c>
      <c r="I121" s="32">
        <v>111978</v>
      </c>
      <c r="J121" s="31">
        <v>0</v>
      </c>
      <c r="K121" s="32">
        <v>170000</v>
      </c>
      <c r="L121" s="33">
        <v>44371</v>
      </c>
      <c r="M121" s="31" t="s">
        <v>40</v>
      </c>
      <c r="N121" s="31" t="s">
        <v>25</v>
      </c>
      <c r="O121" s="31" t="s">
        <v>26</v>
      </c>
      <c r="P121" s="31" t="s">
        <v>26</v>
      </c>
      <c r="Q121" s="31" t="s">
        <v>26</v>
      </c>
      <c r="R121" s="34" t="s">
        <v>27</v>
      </c>
    </row>
    <row r="122" spans="1:18" x14ac:dyDescent="0.25">
      <c r="A122" s="30">
        <v>120</v>
      </c>
      <c r="B122" s="31" t="s">
        <v>43</v>
      </c>
      <c r="C122" s="31" t="s">
        <v>43</v>
      </c>
      <c r="D122" s="31" t="s">
        <v>337</v>
      </c>
      <c r="E122" s="31" t="s">
        <v>338</v>
      </c>
      <c r="F122" s="31" t="s">
        <v>339</v>
      </c>
      <c r="G122" s="14" t="s">
        <v>340</v>
      </c>
      <c r="H122" s="31">
        <v>2020</v>
      </c>
      <c r="I122" s="32">
        <v>34098</v>
      </c>
      <c r="J122" s="31">
        <v>0</v>
      </c>
      <c r="K122" s="32">
        <v>163000</v>
      </c>
      <c r="L122" s="33">
        <v>44377</v>
      </c>
      <c r="M122" s="31" t="s">
        <v>59</v>
      </c>
      <c r="N122" s="31" t="s">
        <v>25</v>
      </c>
      <c r="O122" s="31" t="s">
        <v>26</v>
      </c>
      <c r="P122" s="31" t="s">
        <v>26</v>
      </c>
      <c r="Q122" s="31" t="s">
        <v>26</v>
      </c>
      <c r="R122" s="34" t="s">
        <v>50</v>
      </c>
    </row>
    <row r="123" spans="1:18" x14ac:dyDescent="0.25">
      <c r="A123" s="30">
        <v>121</v>
      </c>
      <c r="B123" s="31" t="s">
        <v>43</v>
      </c>
      <c r="C123" s="31" t="s">
        <v>43</v>
      </c>
      <c r="D123" s="31" t="s">
        <v>129</v>
      </c>
      <c r="E123" s="31" t="s">
        <v>166</v>
      </c>
      <c r="F123" s="31" t="s">
        <v>341</v>
      </c>
      <c r="G123" s="14" t="s">
        <v>342</v>
      </c>
      <c r="H123" s="31">
        <v>2019</v>
      </c>
      <c r="I123" s="32">
        <v>39834</v>
      </c>
      <c r="J123" s="31">
        <v>0</v>
      </c>
      <c r="K123" s="32">
        <v>25650</v>
      </c>
      <c r="L123" s="33">
        <v>44377</v>
      </c>
      <c r="M123" s="31" t="s">
        <v>59</v>
      </c>
      <c r="N123" s="31" t="s">
        <v>25</v>
      </c>
      <c r="O123" s="31" t="s">
        <v>26</v>
      </c>
      <c r="P123" s="31" t="s">
        <v>26</v>
      </c>
      <c r="Q123" s="31" t="s">
        <v>26</v>
      </c>
      <c r="R123" s="34" t="s">
        <v>50</v>
      </c>
    </row>
    <row r="124" spans="1:18" x14ac:dyDescent="0.25">
      <c r="A124" s="30">
        <v>122</v>
      </c>
      <c r="B124" s="31" t="s">
        <v>43</v>
      </c>
      <c r="C124" s="31" t="s">
        <v>43</v>
      </c>
      <c r="D124" s="31" t="s">
        <v>243</v>
      </c>
      <c r="E124" s="31" t="s">
        <v>343</v>
      </c>
      <c r="F124" s="31" t="s">
        <v>344</v>
      </c>
      <c r="G124" s="14" t="s">
        <v>345</v>
      </c>
      <c r="H124" s="31">
        <v>2005</v>
      </c>
      <c r="I124" s="32">
        <v>0</v>
      </c>
      <c r="J124" s="31">
        <v>0</v>
      </c>
      <c r="K124" s="32">
        <v>1343.09</v>
      </c>
      <c r="L124" s="33">
        <v>44377</v>
      </c>
      <c r="M124" s="31" t="s">
        <v>59</v>
      </c>
      <c r="N124" s="31" t="s">
        <v>25</v>
      </c>
      <c r="O124" s="31" t="s">
        <v>26</v>
      </c>
      <c r="P124" s="31" t="s">
        <v>26</v>
      </c>
      <c r="Q124" s="31" t="s">
        <v>26</v>
      </c>
      <c r="R124" s="34" t="s">
        <v>50</v>
      </c>
    </row>
    <row r="125" spans="1:18" x14ac:dyDescent="0.25">
      <c r="A125" s="30">
        <v>123</v>
      </c>
      <c r="B125" s="31" t="s">
        <v>43</v>
      </c>
      <c r="C125" s="31" t="s">
        <v>43</v>
      </c>
      <c r="D125" s="31" t="s">
        <v>178</v>
      </c>
      <c r="E125" s="31" t="s">
        <v>300</v>
      </c>
      <c r="F125" s="31" t="s">
        <v>346</v>
      </c>
      <c r="G125" s="14" t="s">
        <v>347</v>
      </c>
      <c r="H125" s="31">
        <v>2019</v>
      </c>
      <c r="I125" s="32">
        <v>20932</v>
      </c>
      <c r="J125" s="31">
        <v>0</v>
      </c>
      <c r="K125" s="32">
        <v>32900</v>
      </c>
      <c r="L125" s="33">
        <v>44377</v>
      </c>
      <c r="M125" s="31" t="s">
        <v>59</v>
      </c>
      <c r="N125" s="31" t="s">
        <v>25</v>
      </c>
      <c r="O125" s="31" t="s">
        <v>26</v>
      </c>
      <c r="P125" s="31" t="s">
        <v>26</v>
      </c>
      <c r="Q125" s="31" t="s">
        <v>26</v>
      </c>
      <c r="R125" s="34" t="s">
        <v>50</v>
      </c>
    </row>
    <row r="126" spans="1:18" x14ac:dyDescent="0.25">
      <c r="A126" s="30">
        <v>124</v>
      </c>
      <c r="B126" s="31" t="s">
        <v>34</v>
      </c>
      <c r="C126" s="31" t="s">
        <v>51</v>
      </c>
      <c r="D126" s="31" t="s">
        <v>243</v>
      </c>
      <c r="E126" s="31" t="s">
        <v>348</v>
      </c>
      <c r="F126" s="31" t="s">
        <v>349</v>
      </c>
      <c r="G126" s="14" t="s">
        <v>350</v>
      </c>
      <c r="H126" s="31">
        <v>2006</v>
      </c>
      <c r="I126" s="32">
        <v>270002</v>
      </c>
      <c r="J126" s="31">
        <v>0</v>
      </c>
      <c r="K126" s="32">
        <v>1246.19</v>
      </c>
      <c r="L126" s="33">
        <v>44377</v>
      </c>
      <c r="M126" s="31" t="s">
        <v>59</v>
      </c>
      <c r="N126" s="31" t="s">
        <v>25</v>
      </c>
      <c r="O126" s="31" t="s">
        <v>26</v>
      </c>
      <c r="P126" s="31" t="s">
        <v>26</v>
      </c>
      <c r="Q126" s="31" t="s">
        <v>26</v>
      </c>
      <c r="R126" s="34" t="s">
        <v>27</v>
      </c>
    </row>
    <row r="127" spans="1:18" x14ac:dyDescent="0.25">
      <c r="A127" s="30">
        <v>125</v>
      </c>
      <c r="B127" s="31" t="s">
        <v>34</v>
      </c>
      <c r="C127" s="31" t="s">
        <v>35</v>
      </c>
      <c r="D127" s="31" t="s">
        <v>36</v>
      </c>
      <c r="E127" s="31" t="s">
        <v>351</v>
      </c>
      <c r="F127" s="31" t="s">
        <v>352</v>
      </c>
      <c r="G127" s="14" t="s">
        <v>353</v>
      </c>
      <c r="H127" s="31">
        <v>2014</v>
      </c>
      <c r="I127" s="32">
        <v>262925</v>
      </c>
      <c r="J127" s="31">
        <v>0</v>
      </c>
      <c r="K127" s="32">
        <v>38331.69</v>
      </c>
      <c r="L127" s="33">
        <v>44377</v>
      </c>
      <c r="M127" s="31" t="s">
        <v>59</v>
      </c>
      <c r="N127" s="31" t="s">
        <v>25</v>
      </c>
      <c r="O127" s="31" t="s">
        <v>26</v>
      </c>
      <c r="P127" s="31" t="s">
        <v>26</v>
      </c>
      <c r="Q127" s="31" t="s">
        <v>26</v>
      </c>
      <c r="R127" s="34" t="s">
        <v>27</v>
      </c>
    </row>
    <row r="128" spans="1:18" x14ac:dyDescent="0.25">
      <c r="A128" s="30">
        <v>126</v>
      </c>
      <c r="B128" s="31" t="s">
        <v>19</v>
      </c>
      <c r="C128" s="31" t="s">
        <v>20</v>
      </c>
      <c r="D128" s="31" t="s">
        <v>21</v>
      </c>
      <c r="E128" s="31" t="s">
        <v>200</v>
      </c>
      <c r="F128" s="31">
        <v>348</v>
      </c>
      <c r="G128" s="14" t="s">
        <v>354</v>
      </c>
      <c r="H128" s="31">
        <v>2013</v>
      </c>
      <c r="I128" s="32">
        <v>0</v>
      </c>
      <c r="J128" s="31">
        <v>0</v>
      </c>
      <c r="K128" s="32">
        <v>9500</v>
      </c>
      <c r="L128" s="33">
        <v>44377</v>
      </c>
      <c r="M128" s="31" t="s">
        <v>59</v>
      </c>
      <c r="N128" s="31" t="s">
        <v>25</v>
      </c>
      <c r="O128" s="31" t="s">
        <v>26</v>
      </c>
      <c r="P128" s="31" t="s">
        <v>26</v>
      </c>
      <c r="Q128" s="31" t="s">
        <v>26</v>
      </c>
      <c r="R128" s="34" t="s">
        <v>27</v>
      </c>
    </row>
    <row r="129" spans="1:18" x14ac:dyDescent="0.25">
      <c r="A129" s="30">
        <v>127</v>
      </c>
      <c r="B129" s="31" t="s">
        <v>19</v>
      </c>
      <c r="C129" s="31" t="s">
        <v>20</v>
      </c>
      <c r="D129" s="31" t="s">
        <v>21</v>
      </c>
      <c r="E129" s="31" t="s">
        <v>200</v>
      </c>
      <c r="F129" s="31">
        <v>349</v>
      </c>
      <c r="G129" s="14" t="s">
        <v>355</v>
      </c>
      <c r="H129" s="31">
        <v>2012</v>
      </c>
      <c r="I129" s="32">
        <v>0</v>
      </c>
      <c r="J129" s="31">
        <v>0</v>
      </c>
      <c r="K129" s="32">
        <v>9500</v>
      </c>
      <c r="L129" s="33">
        <v>44377</v>
      </c>
      <c r="M129" s="31" t="s">
        <v>59</v>
      </c>
      <c r="N129" s="31" t="s">
        <v>25</v>
      </c>
      <c r="O129" s="31" t="s">
        <v>26</v>
      </c>
      <c r="P129" s="31" t="s">
        <v>26</v>
      </c>
      <c r="Q129" s="31" t="s">
        <v>26</v>
      </c>
      <c r="R129" s="34" t="s">
        <v>27</v>
      </c>
    </row>
    <row r="130" spans="1:18" x14ac:dyDescent="0.25">
      <c r="A130" s="30">
        <v>128</v>
      </c>
      <c r="B130" s="31" t="s">
        <v>19</v>
      </c>
      <c r="C130" s="31" t="s">
        <v>95</v>
      </c>
      <c r="D130" s="31" t="s">
        <v>21</v>
      </c>
      <c r="E130" s="31" t="s">
        <v>356</v>
      </c>
      <c r="F130" s="31">
        <v>350</v>
      </c>
      <c r="G130" s="14" t="s">
        <v>357</v>
      </c>
      <c r="H130" s="31">
        <v>2009</v>
      </c>
      <c r="I130" s="32">
        <v>0</v>
      </c>
      <c r="J130" s="31">
        <v>0</v>
      </c>
      <c r="K130" s="32">
        <v>16000</v>
      </c>
      <c r="L130" s="33">
        <v>44377</v>
      </c>
      <c r="M130" s="31" t="s">
        <v>59</v>
      </c>
      <c r="N130" s="31" t="s">
        <v>25</v>
      </c>
      <c r="O130" s="31" t="s">
        <v>26</v>
      </c>
      <c r="P130" s="31" t="s">
        <v>26</v>
      </c>
      <c r="Q130" s="31" t="s">
        <v>26</v>
      </c>
      <c r="R130" s="34" t="s">
        <v>27</v>
      </c>
    </row>
    <row r="131" spans="1:18" x14ac:dyDescent="0.25">
      <c r="A131" s="30">
        <v>129</v>
      </c>
      <c r="B131" s="31" t="s">
        <v>34</v>
      </c>
      <c r="C131" s="31" t="s">
        <v>74</v>
      </c>
      <c r="D131" s="31" t="s">
        <v>75</v>
      </c>
      <c r="E131" s="31" t="s">
        <v>358</v>
      </c>
      <c r="F131" s="31" t="s">
        <v>359</v>
      </c>
      <c r="G131" s="14" t="s">
        <v>360</v>
      </c>
      <c r="H131" s="31">
        <v>2014</v>
      </c>
      <c r="I131" s="32">
        <v>119429</v>
      </c>
      <c r="J131" s="31">
        <v>0</v>
      </c>
      <c r="K131" s="32">
        <v>130000</v>
      </c>
      <c r="L131" s="33">
        <v>44389</v>
      </c>
      <c r="M131" s="31" t="s">
        <v>40</v>
      </c>
      <c r="N131" s="31" t="s">
        <v>25</v>
      </c>
      <c r="O131" s="31" t="s">
        <v>26</v>
      </c>
      <c r="P131" s="31" t="s">
        <v>26</v>
      </c>
      <c r="Q131" s="31" t="s">
        <v>26</v>
      </c>
      <c r="R131" s="34" t="s">
        <v>27</v>
      </c>
    </row>
    <row r="132" spans="1:18" x14ac:dyDescent="0.25">
      <c r="A132" s="30">
        <v>130</v>
      </c>
      <c r="B132" s="31" t="s">
        <v>43</v>
      </c>
      <c r="C132" s="31" t="s">
        <v>43</v>
      </c>
      <c r="D132" s="31" t="s">
        <v>361</v>
      </c>
      <c r="E132" s="31" t="s">
        <v>362</v>
      </c>
      <c r="F132" s="31" t="s">
        <v>363</v>
      </c>
      <c r="G132" s="14" t="s">
        <v>364</v>
      </c>
      <c r="H132" s="31">
        <v>2020</v>
      </c>
      <c r="I132" s="32">
        <v>0</v>
      </c>
      <c r="J132" s="31">
        <v>0</v>
      </c>
      <c r="K132" s="32">
        <v>210000</v>
      </c>
      <c r="L132" s="33">
        <v>44393</v>
      </c>
      <c r="M132" s="31" t="s">
        <v>365</v>
      </c>
      <c r="N132" s="31" t="s">
        <v>25</v>
      </c>
      <c r="O132" s="31" t="s">
        <v>26</v>
      </c>
      <c r="P132" s="31" t="s">
        <v>26</v>
      </c>
      <c r="Q132" s="31" t="s">
        <v>26</v>
      </c>
      <c r="R132" s="34" t="s">
        <v>50</v>
      </c>
    </row>
    <row r="133" spans="1:18" x14ac:dyDescent="0.25">
      <c r="A133" s="30">
        <v>131</v>
      </c>
      <c r="B133" s="31" t="s">
        <v>19</v>
      </c>
      <c r="C133" s="31" t="s">
        <v>95</v>
      </c>
      <c r="D133" s="31" t="s">
        <v>21</v>
      </c>
      <c r="E133" s="31" t="s">
        <v>366</v>
      </c>
      <c r="F133" s="31">
        <v>296</v>
      </c>
      <c r="G133" s="14" t="s">
        <v>367</v>
      </c>
      <c r="H133" s="31">
        <v>2021</v>
      </c>
      <c r="I133" s="31">
        <v>0</v>
      </c>
      <c r="J133" s="31">
        <v>0</v>
      </c>
      <c r="K133" s="32">
        <v>63500</v>
      </c>
      <c r="L133" s="33">
        <v>44397</v>
      </c>
      <c r="M133" s="31" t="s">
        <v>100</v>
      </c>
      <c r="N133" s="31" t="s">
        <v>49</v>
      </c>
      <c r="O133" s="31" t="s">
        <v>26</v>
      </c>
      <c r="P133" s="31" t="s">
        <v>26</v>
      </c>
      <c r="Q133" s="31" t="s">
        <v>26</v>
      </c>
      <c r="R133" s="34" t="s">
        <v>27</v>
      </c>
    </row>
    <row r="134" spans="1:18" x14ac:dyDescent="0.25">
      <c r="A134" s="30">
        <v>132</v>
      </c>
      <c r="B134" s="31" t="s">
        <v>19</v>
      </c>
      <c r="C134" s="31" t="s">
        <v>95</v>
      </c>
      <c r="D134" s="31" t="s">
        <v>21</v>
      </c>
      <c r="E134" s="31" t="s">
        <v>366</v>
      </c>
      <c r="F134" s="31">
        <v>297</v>
      </c>
      <c r="G134" s="14" t="s">
        <v>368</v>
      </c>
      <c r="H134" s="31">
        <v>2021</v>
      </c>
      <c r="I134" s="31">
        <v>0</v>
      </c>
      <c r="J134" s="31">
        <v>0</v>
      </c>
      <c r="K134" s="32">
        <v>63500</v>
      </c>
      <c r="L134" s="33">
        <v>44397</v>
      </c>
      <c r="M134" s="31" t="s">
        <v>100</v>
      </c>
      <c r="N134" s="31" t="s">
        <v>49</v>
      </c>
      <c r="O134" s="31" t="s">
        <v>26</v>
      </c>
      <c r="P134" s="31" t="s">
        <v>26</v>
      </c>
      <c r="Q134" s="31" t="s">
        <v>26</v>
      </c>
      <c r="R134" s="34" t="s">
        <v>27</v>
      </c>
    </row>
    <row r="135" spans="1:18" x14ac:dyDescent="0.25">
      <c r="A135" s="30">
        <v>133</v>
      </c>
      <c r="B135" s="31" t="s">
        <v>19</v>
      </c>
      <c r="C135" s="31" t="s">
        <v>95</v>
      </c>
      <c r="D135" s="31" t="s">
        <v>21</v>
      </c>
      <c r="E135" s="31" t="s">
        <v>369</v>
      </c>
      <c r="F135" s="31">
        <v>299</v>
      </c>
      <c r="G135" s="14" t="s">
        <v>370</v>
      </c>
      <c r="H135" s="31">
        <v>2015</v>
      </c>
      <c r="I135" s="32">
        <v>0</v>
      </c>
      <c r="J135" s="31">
        <v>3689</v>
      </c>
      <c r="K135" s="32">
        <v>28000</v>
      </c>
      <c r="L135" s="33">
        <v>44403</v>
      </c>
      <c r="M135" s="31" t="s">
        <v>100</v>
      </c>
      <c r="N135" s="31" t="s">
        <v>25</v>
      </c>
      <c r="O135" s="31" t="s">
        <v>26</v>
      </c>
      <c r="P135" s="31" t="s">
        <v>26</v>
      </c>
      <c r="Q135" s="31" t="s">
        <v>26</v>
      </c>
      <c r="R135" s="34" t="s">
        <v>27</v>
      </c>
    </row>
    <row r="136" spans="1:18" x14ac:dyDescent="0.25">
      <c r="A136" s="30">
        <v>134</v>
      </c>
      <c r="B136" s="31" t="s">
        <v>19</v>
      </c>
      <c r="C136" s="31" t="s">
        <v>95</v>
      </c>
      <c r="D136" s="31" t="s">
        <v>21</v>
      </c>
      <c r="E136" s="31" t="s">
        <v>369</v>
      </c>
      <c r="F136" s="31">
        <v>300</v>
      </c>
      <c r="G136" s="14" t="s">
        <v>371</v>
      </c>
      <c r="H136" s="31">
        <v>2015</v>
      </c>
      <c r="I136" s="32">
        <v>0</v>
      </c>
      <c r="J136" s="31">
        <v>3867</v>
      </c>
      <c r="K136" s="32">
        <v>28000</v>
      </c>
      <c r="L136" s="33">
        <v>44403</v>
      </c>
      <c r="M136" s="31" t="s">
        <v>100</v>
      </c>
      <c r="N136" s="31" t="s">
        <v>25</v>
      </c>
      <c r="O136" s="31" t="s">
        <v>26</v>
      </c>
      <c r="P136" s="31" t="s">
        <v>26</v>
      </c>
      <c r="Q136" s="31" t="s">
        <v>26</v>
      </c>
      <c r="R136" s="34" t="s">
        <v>27</v>
      </c>
    </row>
    <row r="137" spans="1:18" x14ac:dyDescent="0.25">
      <c r="A137" s="30">
        <v>135</v>
      </c>
      <c r="B137" s="31" t="s">
        <v>19</v>
      </c>
      <c r="C137" s="31" t="s">
        <v>95</v>
      </c>
      <c r="D137" s="31" t="s">
        <v>21</v>
      </c>
      <c r="E137" s="31" t="s">
        <v>249</v>
      </c>
      <c r="F137" s="31">
        <v>298</v>
      </c>
      <c r="G137" s="14" t="s">
        <v>372</v>
      </c>
      <c r="H137" s="31">
        <v>2019</v>
      </c>
      <c r="I137" s="32">
        <v>0</v>
      </c>
      <c r="J137" s="31">
        <v>0</v>
      </c>
      <c r="K137" s="32">
        <v>40900</v>
      </c>
      <c r="L137" s="33">
        <v>44407</v>
      </c>
      <c r="M137" s="31" t="s">
        <v>100</v>
      </c>
      <c r="N137" s="31" t="s">
        <v>25</v>
      </c>
      <c r="O137" s="31" t="s">
        <v>26</v>
      </c>
      <c r="P137" s="31" t="s">
        <v>26</v>
      </c>
      <c r="Q137" s="31" t="s">
        <v>26</v>
      </c>
      <c r="R137" s="34" t="s">
        <v>27</v>
      </c>
    </row>
    <row r="138" spans="1:18" x14ac:dyDescent="0.25">
      <c r="A138" s="30">
        <v>136</v>
      </c>
      <c r="B138" s="31" t="s">
        <v>34</v>
      </c>
      <c r="C138" s="31" t="s">
        <v>35</v>
      </c>
      <c r="D138" s="31" t="s">
        <v>36</v>
      </c>
      <c r="E138" s="31" t="s">
        <v>373</v>
      </c>
      <c r="F138" s="31" t="s">
        <v>374</v>
      </c>
      <c r="G138" s="14" t="s">
        <v>375</v>
      </c>
      <c r="H138" s="31">
        <v>2014</v>
      </c>
      <c r="I138" s="32">
        <v>143124</v>
      </c>
      <c r="J138" s="31">
        <v>0</v>
      </c>
      <c r="K138" s="32">
        <v>75000</v>
      </c>
      <c r="L138" s="33">
        <v>44412</v>
      </c>
      <c r="M138" s="31" t="s">
        <v>40</v>
      </c>
      <c r="N138" s="31" t="s">
        <v>25</v>
      </c>
      <c r="O138" s="31" t="s">
        <v>26</v>
      </c>
      <c r="P138" s="31" t="s">
        <v>26</v>
      </c>
      <c r="Q138" s="31" t="s">
        <v>26</v>
      </c>
      <c r="R138" s="34" t="s">
        <v>27</v>
      </c>
    </row>
    <row r="139" spans="1:18" x14ac:dyDescent="0.25">
      <c r="A139" s="30">
        <v>137</v>
      </c>
      <c r="B139" s="31" t="s">
        <v>34</v>
      </c>
      <c r="C139" s="31" t="s">
        <v>35</v>
      </c>
      <c r="D139" s="31" t="s">
        <v>75</v>
      </c>
      <c r="E139" s="31" t="s">
        <v>376</v>
      </c>
      <c r="F139" s="31" t="s">
        <v>377</v>
      </c>
      <c r="G139" s="14" t="s">
        <v>378</v>
      </c>
      <c r="H139" s="31">
        <v>2014</v>
      </c>
      <c r="I139" s="32">
        <v>309274</v>
      </c>
      <c r="J139" s="31">
        <v>0</v>
      </c>
      <c r="K139" s="32">
        <v>70000</v>
      </c>
      <c r="L139" s="33">
        <v>44412</v>
      </c>
      <c r="M139" s="31" t="s">
        <v>40</v>
      </c>
      <c r="N139" s="31" t="s">
        <v>25</v>
      </c>
      <c r="O139" s="31" t="s">
        <v>26</v>
      </c>
      <c r="P139" s="31" t="s">
        <v>26</v>
      </c>
      <c r="Q139" s="31" t="s">
        <v>26</v>
      </c>
      <c r="R139" s="34" t="s">
        <v>27</v>
      </c>
    </row>
    <row r="140" spans="1:18" x14ac:dyDescent="0.25">
      <c r="A140" s="30">
        <v>138</v>
      </c>
      <c r="B140" s="31" t="s">
        <v>19</v>
      </c>
      <c r="C140" s="31" t="s">
        <v>95</v>
      </c>
      <c r="D140" s="31" t="s">
        <v>21</v>
      </c>
      <c r="E140" s="31" t="s">
        <v>249</v>
      </c>
      <c r="F140" s="31">
        <v>301</v>
      </c>
      <c r="G140" s="14" t="s">
        <v>379</v>
      </c>
      <c r="H140" s="31">
        <v>2017</v>
      </c>
      <c r="I140" s="32">
        <v>0</v>
      </c>
      <c r="J140" s="31">
        <v>1875</v>
      </c>
      <c r="K140" s="32">
        <v>40000</v>
      </c>
      <c r="L140" s="33">
        <v>44417</v>
      </c>
      <c r="M140" s="31" t="s">
        <v>100</v>
      </c>
      <c r="N140" s="31" t="s">
        <v>25</v>
      </c>
      <c r="O140" s="31" t="s">
        <v>26</v>
      </c>
      <c r="P140" s="31" t="s">
        <v>26</v>
      </c>
      <c r="Q140" s="31" t="s">
        <v>26</v>
      </c>
      <c r="R140" s="34" t="s">
        <v>27</v>
      </c>
    </row>
    <row r="141" spans="1:18" x14ac:dyDescent="0.25">
      <c r="A141" s="30">
        <v>139</v>
      </c>
      <c r="B141" s="31" t="s">
        <v>34</v>
      </c>
      <c r="C141" s="31" t="s">
        <v>35</v>
      </c>
      <c r="D141" s="31" t="s">
        <v>36</v>
      </c>
      <c r="E141" s="31" t="s">
        <v>70</v>
      </c>
      <c r="F141" s="31" t="s">
        <v>380</v>
      </c>
      <c r="G141" s="14" t="s">
        <v>381</v>
      </c>
      <c r="H141" s="31">
        <v>2016</v>
      </c>
      <c r="I141" s="32">
        <v>165917</v>
      </c>
      <c r="J141" s="31">
        <v>0</v>
      </c>
      <c r="K141" s="32">
        <v>32989.449999999997</v>
      </c>
      <c r="L141" s="33">
        <v>44417</v>
      </c>
      <c r="M141" s="31" t="s">
        <v>150</v>
      </c>
      <c r="N141" s="31" t="s">
        <v>25</v>
      </c>
      <c r="O141" s="31" t="s">
        <v>26</v>
      </c>
      <c r="P141" s="31" t="s">
        <v>26</v>
      </c>
      <c r="Q141" s="31" t="s">
        <v>26</v>
      </c>
      <c r="R141" s="34" t="s">
        <v>27</v>
      </c>
    </row>
    <row r="142" spans="1:18" x14ac:dyDescent="0.25">
      <c r="A142" s="30">
        <v>140</v>
      </c>
      <c r="B142" s="31" t="s">
        <v>43</v>
      </c>
      <c r="C142" s="31" t="s">
        <v>43</v>
      </c>
      <c r="D142" s="31" t="s">
        <v>52</v>
      </c>
      <c r="E142" s="31" t="s">
        <v>382</v>
      </c>
      <c r="F142" s="31" t="s">
        <v>383</v>
      </c>
      <c r="G142" s="14" t="s">
        <v>384</v>
      </c>
      <c r="H142" s="31">
        <v>2021</v>
      </c>
      <c r="I142" s="31">
        <v>0</v>
      </c>
      <c r="J142" s="31">
        <v>0</v>
      </c>
      <c r="K142" s="32">
        <v>56000</v>
      </c>
      <c r="L142" s="33">
        <v>44418</v>
      </c>
      <c r="M142" s="31" t="s">
        <v>385</v>
      </c>
      <c r="N142" s="31" t="s">
        <v>49</v>
      </c>
      <c r="O142" s="31" t="s">
        <v>26</v>
      </c>
      <c r="P142" s="31" t="s">
        <v>26</v>
      </c>
      <c r="Q142" s="31" t="s">
        <v>26</v>
      </c>
      <c r="R142" s="34" t="s">
        <v>50</v>
      </c>
    </row>
    <row r="143" spans="1:18" x14ac:dyDescent="0.25">
      <c r="A143" s="30">
        <v>141</v>
      </c>
      <c r="B143" s="31" t="s">
        <v>34</v>
      </c>
      <c r="C143" s="31" t="s">
        <v>74</v>
      </c>
      <c r="D143" s="31" t="s">
        <v>36</v>
      </c>
      <c r="E143" s="31" t="s">
        <v>386</v>
      </c>
      <c r="F143" s="31" t="s">
        <v>387</v>
      </c>
      <c r="G143" s="14" t="s">
        <v>388</v>
      </c>
      <c r="H143" s="31">
        <v>2021</v>
      </c>
      <c r="I143" s="31">
        <v>0</v>
      </c>
      <c r="J143" s="31">
        <v>0</v>
      </c>
      <c r="K143" s="32">
        <v>156270.98000000001</v>
      </c>
      <c r="L143" s="33">
        <v>44434</v>
      </c>
      <c r="M143" s="31" t="s">
        <v>235</v>
      </c>
      <c r="N143" s="31" t="s">
        <v>49</v>
      </c>
      <c r="O143" s="31" t="s">
        <v>26</v>
      </c>
      <c r="P143" s="31" t="s">
        <v>26</v>
      </c>
      <c r="Q143" s="31" t="s">
        <v>26</v>
      </c>
      <c r="R143" s="34" t="s">
        <v>27</v>
      </c>
    </row>
    <row r="144" spans="1:18" x14ac:dyDescent="0.25">
      <c r="A144" s="30">
        <v>142</v>
      </c>
      <c r="B144" s="31" t="s">
        <v>34</v>
      </c>
      <c r="C144" s="31" t="s">
        <v>74</v>
      </c>
      <c r="D144" s="31" t="s">
        <v>36</v>
      </c>
      <c r="E144" s="31" t="s">
        <v>386</v>
      </c>
      <c r="F144" s="31" t="s">
        <v>389</v>
      </c>
      <c r="G144" s="14" t="s">
        <v>390</v>
      </c>
      <c r="H144" s="31">
        <v>2021</v>
      </c>
      <c r="I144" s="31">
        <v>0</v>
      </c>
      <c r="J144" s="31">
        <v>0</v>
      </c>
      <c r="K144" s="32">
        <v>156270.98000000001</v>
      </c>
      <c r="L144" s="33">
        <v>44434</v>
      </c>
      <c r="M144" s="31" t="s">
        <v>235</v>
      </c>
      <c r="N144" s="31" t="s">
        <v>49</v>
      </c>
      <c r="O144" s="31" t="s">
        <v>26</v>
      </c>
      <c r="P144" s="31" t="s">
        <v>26</v>
      </c>
      <c r="Q144" s="31" t="s">
        <v>26</v>
      </c>
      <c r="R144" s="34" t="s">
        <v>27</v>
      </c>
    </row>
    <row r="145" spans="1:18" x14ac:dyDescent="0.25">
      <c r="A145" s="30">
        <v>143</v>
      </c>
      <c r="B145" s="31" t="s">
        <v>43</v>
      </c>
      <c r="C145" s="31" t="s">
        <v>43</v>
      </c>
      <c r="D145" s="31" t="s">
        <v>178</v>
      </c>
      <c r="E145" s="31" t="s">
        <v>295</v>
      </c>
      <c r="F145" s="31" t="s">
        <v>391</v>
      </c>
      <c r="G145" s="14" t="s">
        <v>392</v>
      </c>
      <c r="H145" s="31">
        <v>2021</v>
      </c>
      <c r="I145" s="31">
        <v>0</v>
      </c>
      <c r="J145" s="31">
        <v>0</v>
      </c>
      <c r="K145" s="32">
        <v>26500</v>
      </c>
      <c r="L145" s="33">
        <v>44439</v>
      </c>
      <c r="M145" s="31" t="s">
        <v>182</v>
      </c>
      <c r="N145" s="31" t="s">
        <v>49</v>
      </c>
      <c r="O145" s="31" t="s">
        <v>26</v>
      </c>
      <c r="P145" s="31" t="s">
        <v>26</v>
      </c>
      <c r="Q145" s="31" t="s">
        <v>26</v>
      </c>
      <c r="R145" s="34" t="s">
        <v>50</v>
      </c>
    </row>
    <row r="146" spans="1:18" x14ac:dyDescent="0.25">
      <c r="A146" s="30">
        <v>144</v>
      </c>
      <c r="B146" s="31" t="s">
        <v>43</v>
      </c>
      <c r="C146" s="31" t="s">
        <v>43</v>
      </c>
      <c r="D146" s="31" t="s">
        <v>178</v>
      </c>
      <c r="E146" s="31" t="s">
        <v>295</v>
      </c>
      <c r="F146" s="31" t="s">
        <v>393</v>
      </c>
      <c r="G146" s="14" t="s">
        <v>394</v>
      </c>
      <c r="H146" s="31">
        <v>2021</v>
      </c>
      <c r="I146" s="31">
        <v>0</v>
      </c>
      <c r="J146" s="31">
        <v>0</v>
      </c>
      <c r="K146" s="32">
        <v>26500</v>
      </c>
      <c r="L146" s="33">
        <v>44439</v>
      </c>
      <c r="M146" s="31" t="s">
        <v>182</v>
      </c>
      <c r="N146" s="31" t="s">
        <v>49</v>
      </c>
      <c r="O146" s="31" t="s">
        <v>26</v>
      </c>
      <c r="P146" s="31" t="s">
        <v>26</v>
      </c>
      <c r="Q146" s="31" t="s">
        <v>26</v>
      </c>
      <c r="R146" s="34" t="s">
        <v>50</v>
      </c>
    </row>
    <row r="147" spans="1:18" x14ac:dyDescent="0.25">
      <c r="A147" s="30">
        <v>145</v>
      </c>
      <c r="B147" s="31" t="s">
        <v>34</v>
      </c>
      <c r="C147" s="31" t="s">
        <v>69</v>
      </c>
      <c r="D147" s="31" t="s">
        <v>52</v>
      </c>
      <c r="E147" s="31" t="s">
        <v>161</v>
      </c>
      <c r="F147" s="31" t="s">
        <v>395</v>
      </c>
      <c r="G147" s="14" t="s">
        <v>396</v>
      </c>
      <c r="H147" s="31">
        <v>2018</v>
      </c>
      <c r="I147" s="32">
        <v>85620</v>
      </c>
      <c r="J147" s="31">
        <v>0</v>
      </c>
      <c r="K147" s="32">
        <v>30769.23</v>
      </c>
      <c r="L147" s="33">
        <v>44445</v>
      </c>
      <c r="M147" s="31" t="s">
        <v>397</v>
      </c>
      <c r="N147" s="31" t="s">
        <v>25</v>
      </c>
      <c r="O147" s="31" t="s">
        <v>26</v>
      </c>
      <c r="P147" s="31" t="s">
        <v>26</v>
      </c>
      <c r="Q147" s="31" t="s">
        <v>26</v>
      </c>
      <c r="R147" s="34" t="s">
        <v>27</v>
      </c>
    </row>
    <row r="148" spans="1:18" x14ac:dyDescent="0.25">
      <c r="A148" s="30">
        <v>146</v>
      </c>
      <c r="B148" s="31" t="s">
        <v>34</v>
      </c>
      <c r="C148" s="31" t="s">
        <v>69</v>
      </c>
      <c r="D148" s="31" t="s">
        <v>52</v>
      </c>
      <c r="E148" s="31" t="s">
        <v>161</v>
      </c>
      <c r="F148" s="31" t="s">
        <v>398</v>
      </c>
      <c r="G148" s="14" t="s">
        <v>399</v>
      </c>
      <c r="H148" s="31">
        <v>2017</v>
      </c>
      <c r="I148" s="32">
        <v>129583</v>
      </c>
      <c r="J148" s="31">
        <v>0</v>
      </c>
      <c r="K148" s="32">
        <v>36000</v>
      </c>
      <c r="L148" s="33">
        <v>44449</v>
      </c>
      <c r="M148" s="31" t="s">
        <v>40</v>
      </c>
      <c r="N148" s="31" t="s">
        <v>25</v>
      </c>
      <c r="O148" s="31" t="s">
        <v>26</v>
      </c>
      <c r="P148" s="31" t="s">
        <v>26</v>
      </c>
      <c r="Q148" s="31" t="s">
        <v>26</v>
      </c>
      <c r="R148" s="34" t="s">
        <v>27</v>
      </c>
    </row>
    <row r="149" spans="1:18" x14ac:dyDescent="0.25">
      <c r="A149" s="30">
        <v>147</v>
      </c>
      <c r="B149" s="31" t="s">
        <v>34</v>
      </c>
      <c r="C149" s="31" t="s">
        <v>69</v>
      </c>
      <c r="D149" s="31" t="s">
        <v>52</v>
      </c>
      <c r="E149" s="31" t="s">
        <v>161</v>
      </c>
      <c r="F149" s="31" t="s">
        <v>400</v>
      </c>
      <c r="G149" s="14" t="s">
        <v>401</v>
      </c>
      <c r="H149" s="31">
        <v>2017</v>
      </c>
      <c r="I149" s="32">
        <v>169708</v>
      </c>
      <c r="J149" s="31">
        <v>0</v>
      </c>
      <c r="K149" s="32">
        <v>36000</v>
      </c>
      <c r="L149" s="33">
        <v>44449</v>
      </c>
      <c r="M149" s="31" t="s">
        <v>40</v>
      </c>
      <c r="N149" s="31" t="s">
        <v>25</v>
      </c>
      <c r="O149" s="31" t="s">
        <v>26</v>
      </c>
      <c r="P149" s="31" t="s">
        <v>26</v>
      </c>
      <c r="Q149" s="31" t="s">
        <v>26</v>
      </c>
      <c r="R149" s="34" t="s">
        <v>27</v>
      </c>
    </row>
    <row r="150" spans="1:18" x14ac:dyDescent="0.25">
      <c r="A150" s="30">
        <v>148</v>
      </c>
      <c r="B150" s="31" t="s">
        <v>34</v>
      </c>
      <c r="C150" s="31" t="s">
        <v>69</v>
      </c>
      <c r="D150" s="31" t="s">
        <v>52</v>
      </c>
      <c r="E150" s="31" t="s">
        <v>161</v>
      </c>
      <c r="F150" s="31" t="s">
        <v>402</v>
      </c>
      <c r="G150" s="14" t="s">
        <v>403</v>
      </c>
      <c r="H150" s="31">
        <v>2017</v>
      </c>
      <c r="I150" s="32">
        <v>124505</v>
      </c>
      <c r="J150" s="31">
        <v>0</v>
      </c>
      <c r="K150" s="32">
        <v>36000</v>
      </c>
      <c r="L150" s="33">
        <v>44452</v>
      </c>
      <c r="M150" s="31" t="s">
        <v>40</v>
      </c>
      <c r="N150" s="31" t="s">
        <v>25</v>
      </c>
      <c r="O150" s="31" t="s">
        <v>26</v>
      </c>
      <c r="P150" s="31" t="s">
        <v>26</v>
      </c>
      <c r="Q150" s="31" t="s">
        <v>26</v>
      </c>
      <c r="R150" s="34" t="s">
        <v>27</v>
      </c>
    </row>
    <row r="151" spans="1:18" x14ac:dyDescent="0.25">
      <c r="A151" s="30">
        <v>149</v>
      </c>
      <c r="B151" s="31" t="s">
        <v>19</v>
      </c>
      <c r="C151" s="31" t="s">
        <v>20</v>
      </c>
      <c r="D151" s="31" t="s">
        <v>21</v>
      </c>
      <c r="E151" s="31" t="s">
        <v>404</v>
      </c>
      <c r="F151" s="31">
        <v>303</v>
      </c>
      <c r="G151" s="14" t="s">
        <v>405</v>
      </c>
      <c r="H151" s="31">
        <v>2018</v>
      </c>
      <c r="I151" s="32">
        <v>0</v>
      </c>
      <c r="J151" s="31">
        <v>1045</v>
      </c>
      <c r="K151" s="32">
        <v>17900</v>
      </c>
      <c r="L151" s="33">
        <v>44459</v>
      </c>
      <c r="M151" s="31" t="s">
        <v>100</v>
      </c>
      <c r="N151" s="31" t="s">
        <v>25</v>
      </c>
      <c r="O151" s="31" t="s">
        <v>26</v>
      </c>
      <c r="P151" s="31" t="s">
        <v>26</v>
      </c>
      <c r="Q151" s="31" t="s">
        <v>26</v>
      </c>
      <c r="R151" s="34" t="s">
        <v>27</v>
      </c>
    </row>
    <row r="152" spans="1:18" x14ac:dyDescent="0.25">
      <c r="A152" s="30">
        <v>150</v>
      </c>
      <c r="B152" s="31" t="s">
        <v>19</v>
      </c>
      <c r="C152" s="31" t="s">
        <v>20</v>
      </c>
      <c r="D152" s="31" t="s">
        <v>21</v>
      </c>
      <c r="E152" s="31" t="s">
        <v>404</v>
      </c>
      <c r="F152" s="31">
        <v>302</v>
      </c>
      <c r="G152" s="14" t="s">
        <v>406</v>
      </c>
      <c r="H152" s="31">
        <v>2017</v>
      </c>
      <c r="I152" s="32">
        <v>0</v>
      </c>
      <c r="J152" s="31">
        <v>1763</v>
      </c>
      <c r="K152" s="32">
        <v>16500</v>
      </c>
      <c r="L152" s="33">
        <v>44459</v>
      </c>
      <c r="M152" s="31" t="s">
        <v>100</v>
      </c>
      <c r="N152" s="31" t="s">
        <v>25</v>
      </c>
      <c r="O152" s="31" t="s">
        <v>26</v>
      </c>
      <c r="P152" s="31" t="s">
        <v>26</v>
      </c>
      <c r="Q152" s="31" t="s">
        <v>26</v>
      </c>
      <c r="R152" s="34" t="s">
        <v>27</v>
      </c>
    </row>
    <row r="153" spans="1:18" x14ac:dyDescent="0.25">
      <c r="A153" s="30">
        <v>151</v>
      </c>
      <c r="B153" s="31" t="s">
        <v>19</v>
      </c>
      <c r="C153" s="31" t="s">
        <v>407</v>
      </c>
      <c r="D153" s="31" t="s">
        <v>21</v>
      </c>
      <c r="E153" s="31" t="s">
        <v>408</v>
      </c>
      <c r="F153" s="31">
        <v>305</v>
      </c>
      <c r="G153" s="14" t="s">
        <v>409</v>
      </c>
      <c r="H153" s="31">
        <v>2018</v>
      </c>
      <c r="I153" s="32">
        <v>0</v>
      </c>
      <c r="J153" s="31">
        <v>1875</v>
      </c>
      <c r="K153" s="32">
        <v>8500</v>
      </c>
      <c r="L153" s="33">
        <v>44468</v>
      </c>
      <c r="M153" s="31" t="s">
        <v>100</v>
      </c>
      <c r="N153" s="31" t="s">
        <v>25</v>
      </c>
      <c r="O153" s="31" t="s">
        <v>26</v>
      </c>
      <c r="P153" s="31" t="s">
        <v>26</v>
      </c>
      <c r="Q153" s="31" t="s">
        <v>26</v>
      </c>
      <c r="R153" s="34" t="s">
        <v>27</v>
      </c>
    </row>
    <row r="154" spans="1:18" x14ac:dyDescent="0.25">
      <c r="A154" s="30">
        <v>152</v>
      </c>
      <c r="B154" s="31" t="s">
        <v>19</v>
      </c>
      <c r="C154" s="31" t="s">
        <v>407</v>
      </c>
      <c r="D154" s="31" t="s">
        <v>21</v>
      </c>
      <c r="E154" s="31" t="s">
        <v>408</v>
      </c>
      <c r="F154" s="31">
        <v>306</v>
      </c>
      <c r="G154" s="14" t="s">
        <v>410</v>
      </c>
      <c r="H154" s="31">
        <v>2018</v>
      </c>
      <c r="I154" s="32">
        <v>0</v>
      </c>
      <c r="J154" s="31">
        <v>1801</v>
      </c>
      <c r="K154" s="32">
        <v>8500</v>
      </c>
      <c r="L154" s="33">
        <v>44468</v>
      </c>
      <c r="M154" s="31" t="s">
        <v>100</v>
      </c>
      <c r="N154" s="31" t="s">
        <v>25</v>
      </c>
      <c r="O154" s="31" t="s">
        <v>26</v>
      </c>
      <c r="P154" s="31" t="s">
        <v>26</v>
      </c>
      <c r="Q154" s="31" t="s">
        <v>26</v>
      </c>
      <c r="R154" s="34" t="s">
        <v>27</v>
      </c>
    </row>
    <row r="155" spans="1:18" x14ac:dyDescent="0.25">
      <c r="A155" s="30">
        <v>153</v>
      </c>
      <c r="B155" s="31" t="s">
        <v>19</v>
      </c>
      <c r="C155" s="31" t="s">
        <v>407</v>
      </c>
      <c r="D155" s="31" t="s">
        <v>21</v>
      </c>
      <c r="E155" s="31" t="s">
        <v>408</v>
      </c>
      <c r="F155" s="31">
        <v>307</v>
      </c>
      <c r="G155" s="14" t="s">
        <v>411</v>
      </c>
      <c r="H155" s="31">
        <v>2018</v>
      </c>
      <c r="I155" s="32">
        <v>0</v>
      </c>
      <c r="J155" s="31">
        <v>1832</v>
      </c>
      <c r="K155" s="32">
        <v>8500</v>
      </c>
      <c r="L155" s="33">
        <v>44468</v>
      </c>
      <c r="M155" s="31" t="s">
        <v>100</v>
      </c>
      <c r="N155" s="31" t="s">
        <v>25</v>
      </c>
      <c r="O155" s="31" t="s">
        <v>26</v>
      </c>
      <c r="P155" s="31" t="s">
        <v>26</v>
      </c>
      <c r="Q155" s="31" t="s">
        <v>26</v>
      </c>
      <c r="R155" s="34" t="s">
        <v>27</v>
      </c>
    </row>
    <row r="156" spans="1:18" x14ac:dyDescent="0.25">
      <c r="A156" s="30">
        <v>154</v>
      </c>
      <c r="B156" s="31" t="s">
        <v>19</v>
      </c>
      <c r="C156" s="31" t="s">
        <v>31</v>
      </c>
      <c r="D156" s="31" t="s">
        <v>21</v>
      </c>
      <c r="E156" s="31" t="s">
        <v>412</v>
      </c>
      <c r="F156" s="31">
        <v>304</v>
      </c>
      <c r="G156" s="14" t="s">
        <v>413</v>
      </c>
      <c r="H156" s="31">
        <v>2015</v>
      </c>
      <c r="I156" s="32">
        <v>0</v>
      </c>
      <c r="J156" s="31">
        <v>4077</v>
      </c>
      <c r="K156" s="32">
        <v>28600</v>
      </c>
      <c r="L156" s="33">
        <v>44468</v>
      </c>
      <c r="M156" s="31" t="s">
        <v>100</v>
      </c>
      <c r="N156" s="31" t="s">
        <v>25</v>
      </c>
      <c r="O156" s="31" t="s">
        <v>26</v>
      </c>
      <c r="P156" s="31" t="s">
        <v>26</v>
      </c>
      <c r="Q156" s="31" t="s">
        <v>26</v>
      </c>
      <c r="R156" s="34" t="s">
        <v>27</v>
      </c>
    </row>
    <row r="157" spans="1:18" x14ac:dyDescent="0.25">
      <c r="A157" s="30">
        <v>155</v>
      </c>
      <c r="B157" s="31" t="s">
        <v>34</v>
      </c>
      <c r="C157" s="31" t="s">
        <v>35</v>
      </c>
      <c r="D157" s="31" t="s">
        <v>75</v>
      </c>
      <c r="E157" s="31" t="s">
        <v>414</v>
      </c>
      <c r="F157" s="31" t="s">
        <v>415</v>
      </c>
      <c r="G157" s="14" t="s">
        <v>416</v>
      </c>
      <c r="H157" s="31">
        <v>2013</v>
      </c>
      <c r="I157" s="32">
        <v>262755</v>
      </c>
      <c r="J157" s="31">
        <v>0</v>
      </c>
      <c r="K157" s="32">
        <v>65000</v>
      </c>
      <c r="L157" s="33">
        <v>44470</v>
      </c>
      <c r="M157" s="31" t="s">
        <v>40</v>
      </c>
      <c r="N157" s="31" t="s">
        <v>25</v>
      </c>
      <c r="O157" s="31" t="s">
        <v>26</v>
      </c>
      <c r="P157" s="31" t="s">
        <v>26</v>
      </c>
      <c r="Q157" s="31" t="s">
        <v>26</v>
      </c>
      <c r="R157" s="34" t="s">
        <v>27</v>
      </c>
    </row>
    <row r="158" spans="1:18" x14ac:dyDescent="0.25">
      <c r="A158" s="30">
        <v>156</v>
      </c>
      <c r="B158" s="31" t="s">
        <v>34</v>
      </c>
      <c r="C158" s="31" t="s">
        <v>69</v>
      </c>
      <c r="D158" s="31" t="s">
        <v>52</v>
      </c>
      <c r="E158" s="31" t="s">
        <v>161</v>
      </c>
      <c r="F158" s="31" t="s">
        <v>417</v>
      </c>
      <c r="G158" s="14" t="s">
        <v>418</v>
      </c>
      <c r="H158" s="31">
        <v>2017</v>
      </c>
      <c r="I158" s="32">
        <v>191930</v>
      </c>
      <c r="J158" s="31">
        <v>0</v>
      </c>
      <c r="K158" s="32">
        <v>36000</v>
      </c>
      <c r="L158" s="33">
        <v>44474</v>
      </c>
      <c r="M158" s="31" t="s">
        <v>40</v>
      </c>
      <c r="N158" s="31" t="s">
        <v>25</v>
      </c>
      <c r="O158" s="31" t="s">
        <v>26</v>
      </c>
      <c r="P158" s="31" t="s">
        <v>26</v>
      </c>
      <c r="Q158" s="31" t="s">
        <v>26</v>
      </c>
      <c r="R158" s="34" t="s">
        <v>27</v>
      </c>
    </row>
    <row r="159" spans="1:18" x14ac:dyDescent="0.25">
      <c r="A159" s="30">
        <v>157</v>
      </c>
      <c r="B159" s="31" t="s">
        <v>34</v>
      </c>
      <c r="C159" s="31" t="s">
        <v>69</v>
      </c>
      <c r="D159" s="31" t="s">
        <v>36</v>
      </c>
      <c r="E159" s="31" t="s">
        <v>70</v>
      </c>
      <c r="F159" s="31" t="s">
        <v>419</v>
      </c>
      <c r="G159" s="14" t="s">
        <v>420</v>
      </c>
      <c r="H159" s="31">
        <v>2014</v>
      </c>
      <c r="I159" s="32">
        <v>191348</v>
      </c>
      <c r="J159" s="31">
        <v>0</v>
      </c>
      <c r="K159" s="32">
        <v>29123.23</v>
      </c>
      <c r="L159" s="33">
        <v>44475</v>
      </c>
      <c r="M159" s="31" t="s">
        <v>333</v>
      </c>
      <c r="N159" s="31" t="s">
        <v>25</v>
      </c>
      <c r="O159" s="31" t="s">
        <v>26</v>
      </c>
      <c r="P159" s="31" t="s">
        <v>26</v>
      </c>
      <c r="Q159" s="31" t="s">
        <v>26</v>
      </c>
      <c r="R159" s="34" t="s">
        <v>27</v>
      </c>
    </row>
    <row r="160" spans="1:18" x14ac:dyDescent="0.25">
      <c r="A160" s="30">
        <v>158</v>
      </c>
      <c r="B160" s="31" t="s">
        <v>19</v>
      </c>
      <c r="C160" s="31" t="s">
        <v>421</v>
      </c>
      <c r="D160" s="31" t="s">
        <v>21</v>
      </c>
      <c r="E160" s="31" t="s">
        <v>82</v>
      </c>
      <c r="F160" s="31" t="s">
        <v>422</v>
      </c>
      <c r="G160" s="14">
        <v>22002089</v>
      </c>
      <c r="H160" s="31">
        <v>2020</v>
      </c>
      <c r="I160" s="31">
        <v>0</v>
      </c>
      <c r="J160" s="31">
        <v>0</v>
      </c>
      <c r="K160" s="32">
        <v>2800</v>
      </c>
      <c r="L160" s="36">
        <v>44475</v>
      </c>
      <c r="M160" s="31" t="s">
        <v>100</v>
      </c>
      <c r="N160" s="31" t="s">
        <v>49</v>
      </c>
      <c r="O160" s="31" t="s">
        <v>26</v>
      </c>
      <c r="P160" s="31" t="s">
        <v>26</v>
      </c>
      <c r="Q160" s="31" t="s">
        <v>26</v>
      </c>
      <c r="R160" s="34" t="s">
        <v>27</v>
      </c>
    </row>
    <row r="161" spans="1:18" x14ac:dyDescent="0.25">
      <c r="A161" s="30">
        <v>159</v>
      </c>
      <c r="B161" s="31" t="s">
        <v>19</v>
      </c>
      <c r="C161" s="31" t="s">
        <v>407</v>
      </c>
      <c r="D161" s="31" t="s">
        <v>21</v>
      </c>
      <c r="E161" s="31" t="s">
        <v>408</v>
      </c>
      <c r="F161" s="31">
        <v>308</v>
      </c>
      <c r="G161" s="14" t="s">
        <v>423</v>
      </c>
      <c r="H161" s="31">
        <v>2017</v>
      </c>
      <c r="I161" s="32">
        <v>0</v>
      </c>
      <c r="J161" s="31">
        <v>1824</v>
      </c>
      <c r="K161" s="32">
        <v>8500</v>
      </c>
      <c r="L161" s="33">
        <v>44480</v>
      </c>
      <c r="M161" s="31" t="s">
        <v>100</v>
      </c>
      <c r="N161" s="31" t="s">
        <v>25</v>
      </c>
      <c r="O161" s="31" t="s">
        <v>26</v>
      </c>
      <c r="P161" s="31" t="s">
        <v>26</v>
      </c>
      <c r="Q161" s="31" t="s">
        <v>26</v>
      </c>
      <c r="R161" s="34" t="s">
        <v>27</v>
      </c>
    </row>
    <row r="162" spans="1:18" x14ac:dyDescent="0.25">
      <c r="A162" s="30">
        <v>160</v>
      </c>
      <c r="B162" s="31" t="s">
        <v>19</v>
      </c>
      <c r="C162" s="31" t="s">
        <v>95</v>
      </c>
      <c r="D162" s="31" t="s">
        <v>21</v>
      </c>
      <c r="E162" s="31" t="s">
        <v>249</v>
      </c>
      <c r="F162" s="31">
        <v>310</v>
      </c>
      <c r="G162" s="14" t="s">
        <v>424</v>
      </c>
      <c r="H162" s="31">
        <v>2016</v>
      </c>
      <c r="I162" s="32">
        <v>0</v>
      </c>
      <c r="J162" s="31">
        <v>2379</v>
      </c>
      <c r="K162" s="32">
        <v>36500</v>
      </c>
      <c r="L162" s="33">
        <v>44480</v>
      </c>
      <c r="M162" s="31" t="s">
        <v>100</v>
      </c>
      <c r="N162" s="31" t="s">
        <v>25</v>
      </c>
      <c r="O162" s="31" t="s">
        <v>26</v>
      </c>
      <c r="P162" s="31" t="s">
        <v>26</v>
      </c>
      <c r="Q162" s="31" t="s">
        <v>26</v>
      </c>
      <c r="R162" s="34" t="s">
        <v>27</v>
      </c>
    </row>
    <row r="163" spans="1:18" x14ac:dyDescent="0.25">
      <c r="A163" s="30">
        <v>161</v>
      </c>
      <c r="B163" s="31" t="s">
        <v>19</v>
      </c>
      <c r="C163" s="31" t="s">
        <v>20</v>
      </c>
      <c r="D163" s="31" t="s">
        <v>21</v>
      </c>
      <c r="E163" s="31" t="s">
        <v>404</v>
      </c>
      <c r="F163" s="31">
        <v>309</v>
      </c>
      <c r="G163" s="14" t="s">
        <v>425</v>
      </c>
      <c r="H163" s="31">
        <v>2014</v>
      </c>
      <c r="I163" s="32">
        <v>0</v>
      </c>
      <c r="J163" s="31">
        <v>2362</v>
      </c>
      <c r="K163" s="32">
        <v>14500</v>
      </c>
      <c r="L163" s="33">
        <v>44480</v>
      </c>
      <c r="M163" s="31" t="s">
        <v>100</v>
      </c>
      <c r="N163" s="31" t="s">
        <v>25</v>
      </c>
      <c r="O163" s="31" t="s">
        <v>26</v>
      </c>
      <c r="P163" s="31" t="s">
        <v>26</v>
      </c>
      <c r="Q163" s="31" t="s">
        <v>26</v>
      </c>
      <c r="R163" s="34" t="s">
        <v>27</v>
      </c>
    </row>
    <row r="164" spans="1:18" x14ac:dyDescent="0.25">
      <c r="A164" s="30">
        <v>162</v>
      </c>
      <c r="B164" s="31" t="s">
        <v>142</v>
      </c>
      <c r="C164" s="31" t="s">
        <v>220</v>
      </c>
      <c r="D164" s="31" t="s">
        <v>426</v>
      </c>
      <c r="E164" s="31" t="s">
        <v>427</v>
      </c>
      <c r="F164" s="31" t="s">
        <v>428</v>
      </c>
      <c r="G164" s="14" t="s">
        <v>429</v>
      </c>
      <c r="H164" s="31">
        <v>2000</v>
      </c>
      <c r="I164" s="32">
        <v>0</v>
      </c>
      <c r="J164" s="31">
        <v>0</v>
      </c>
      <c r="K164" s="32">
        <v>6000</v>
      </c>
      <c r="L164" s="33">
        <v>44497</v>
      </c>
      <c r="M164" s="31" t="s">
        <v>430</v>
      </c>
      <c r="N164" s="31" t="s">
        <v>25</v>
      </c>
      <c r="O164" s="31" t="s">
        <v>26</v>
      </c>
      <c r="P164" s="31" t="s">
        <v>26</v>
      </c>
      <c r="Q164" s="31" t="s">
        <v>26</v>
      </c>
      <c r="R164" s="34" t="s">
        <v>27</v>
      </c>
    </row>
    <row r="165" spans="1:18" x14ac:dyDescent="0.25">
      <c r="A165" s="30">
        <v>163</v>
      </c>
      <c r="B165" s="31" t="s">
        <v>142</v>
      </c>
      <c r="C165" s="31" t="s">
        <v>220</v>
      </c>
      <c r="D165" s="31" t="s">
        <v>431</v>
      </c>
      <c r="E165" s="31" t="s">
        <v>432</v>
      </c>
      <c r="F165" s="31" t="s">
        <v>82</v>
      </c>
      <c r="G165" s="14">
        <v>6209</v>
      </c>
      <c r="H165" s="31" t="s">
        <v>82</v>
      </c>
      <c r="I165" s="32">
        <v>0</v>
      </c>
      <c r="J165" s="31">
        <v>0</v>
      </c>
      <c r="K165" s="32">
        <v>5000</v>
      </c>
      <c r="L165" s="33">
        <v>44497</v>
      </c>
      <c r="M165" s="31" t="s">
        <v>430</v>
      </c>
      <c r="N165" s="31" t="s">
        <v>25</v>
      </c>
      <c r="O165" s="31" t="s">
        <v>26</v>
      </c>
      <c r="P165" s="31" t="s">
        <v>26</v>
      </c>
      <c r="Q165" s="31" t="s">
        <v>26</v>
      </c>
      <c r="R165" s="34" t="s">
        <v>27</v>
      </c>
    </row>
    <row r="166" spans="1:18" x14ac:dyDescent="0.25">
      <c r="A166" s="30">
        <v>164</v>
      </c>
      <c r="B166" s="31" t="s">
        <v>19</v>
      </c>
      <c r="C166" s="31" t="s">
        <v>20</v>
      </c>
      <c r="D166" s="31" t="s">
        <v>21</v>
      </c>
      <c r="E166" s="31" t="s">
        <v>200</v>
      </c>
      <c r="F166" s="31">
        <v>312</v>
      </c>
      <c r="G166" s="14" t="s">
        <v>433</v>
      </c>
      <c r="H166" s="31">
        <v>2017</v>
      </c>
      <c r="I166" s="32">
        <v>0</v>
      </c>
      <c r="J166" s="31">
        <v>1675</v>
      </c>
      <c r="K166" s="32">
        <v>17900</v>
      </c>
      <c r="L166" s="33">
        <v>44498</v>
      </c>
      <c r="M166" s="31" t="s">
        <v>100</v>
      </c>
      <c r="N166" s="31" t="s">
        <v>25</v>
      </c>
      <c r="O166" s="31" t="s">
        <v>26</v>
      </c>
      <c r="P166" s="31" t="s">
        <v>26</v>
      </c>
      <c r="Q166" s="31" t="s">
        <v>26</v>
      </c>
      <c r="R166" s="34" t="s">
        <v>27</v>
      </c>
    </row>
    <row r="167" spans="1:18" x14ac:dyDescent="0.25">
      <c r="A167" s="30">
        <v>165</v>
      </c>
      <c r="B167" s="31" t="s">
        <v>19</v>
      </c>
      <c r="C167" s="31" t="s">
        <v>95</v>
      </c>
      <c r="D167" s="31" t="s">
        <v>21</v>
      </c>
      <c r="E167" s="31" t="s">
        <v>434</v>
      </c>
      <c r="F167" s="31">
        <v>311</v>
      </c>
      <c r="G167" s="14" t="s">
        <v>435</v>
      </c>
      <c r="H167" s="31">
        <v>2015</v>
      </c>
      <c r="I167" s="32">
        <v>0</v>
      </c>
      <c r="J167" s="31">
        <v>4512</v>
      </c>
      <c r="K167" s="32">
        <v>29900</v>
      </c>
      <c r="L167" s="33">
        <v>44498</v>
      </c>
      <c r="M167" s="31" t="s">
        <v>100</v>
      </c>
      <c r="N167" s="31" t="s">
        <v>25</v>
      </c>
      <c r="O167" s="31" t="s">
        <v>26</v>
      </c>
      <c r="P167" s="31" t="s">
        <v>26</v>
      </c>
      <c r="Q167" s="31" t="s">
        <v>26</v>
      </c>
      <c r="R167" s="34" t="s">
        <v>27</v>
      </c>
    </row>
    <row r="168" spans="1:18" x14ac:dyDescent="0.25">
      <c r="A168" s="30">
        <v>166</v>
      </c>
      <c r="B168" s="31" t="s">
        <v>79</v>
      </c>
      <c r="C168" s="31" t="s">
        <v>80</v>
      </c>
      <c r="D168" s="31" t="s">
        <v>436</v>
      </c>
      <c r="E168" s="31" t="s">
        <v>437</v>
      </c>
      <c r="F168" s="31" t="s">
        <v>438</v>
      </c>
      <c r="G168" s="14" t="s">
        <v>439</v>
      </c>
      <c r="H168" s="31">
        <v>2016</v>
      </c>
      <c r="I168" s="32">
        <v>0</v>
      </c>
      <c r="J168" s="31">
        <v>0</v>
      </c>
      <c r="K168" s="32">
        <v>86447</v>
      </c>
      <c r="L168" s="33">
        <v>44502</v>
      </c>
      <c r="M168" s="31" t="s">
        <v>436</v>
      </c>
      <c r="N168" s="31" t="s">
        <v>25</v>
      </c>
      <c r="O168" s="31" t="s">
        <v>26</v>
      </c>
      <c r="P168" s="31" t="s">
        <v>26</v>
      </c>
      <c r="Q168" s="31" t="s">
        <v>26</v>
      </c>
      <c r="R168" s="34" t="s">
        <v>27</v>
      </c>
    </row>
    <row r="169" spans="1:18" x14ac:dyDescent="0.25">
      <c r="A169" s="30">
        <v>167</v>
      </c>
      <c r="B169" s="31" t="s">
        <v>79</v>
      </c>
      <c r="C169" s="31" t="s">
        <v>80</v>
      </c>
      <c r="D169" s="31" t="s">
        <v>436</v>
      </c>
      <c r="E169" s="31" t="s">
        <v>437</v>
      </c>
      <c r="F169" s="31" t="s">
        <v>440</v>
      </c>
      <c r="G169" s="14" t="s">
        <v>441</v>
      </c>
      <c r="H169" s="31">
        <v>2018</v>
      </c>
      <c r="I169" s="32">
        <v>0</v>
      </c>
      <c r="J169" s="31">
        <v>0</v>
      </c>
      <c r="K169" s="32">
        <v>88599</v>
      </c>
      <c r="L169" s="33">
        <v>44502</v>
      </c>
      <c r="M169" s="31" t="s">
        <v>436</v>
      </c>
      <c r="N169" s="31" t="s">
        <v>25</v>
      </c>
      <c r="O169" s="31" t="s">
        <v>26</v>
      </c>
      <c r="P169" s="31" t="s">
        <v>26</v>
      </c>
      <c r="Q169" s="31" t="s">
        <v>26</v>
      </c>
      <c r="R169" s="34" t="s">
        <v>27</v>
      </c>
    </row>
    <row r="170" spans="1:18" x14ac:dyDescent="0.25">
      <c r="A170" s="30">
        <v>168</v>
      </c>
      <c r="B170" s="31" t="s">
        <v>43</v>
      </c>
      <c r="C170" s="31" t="s">
        <v>43</v>
      </c>
      <c r="D170" s="31" t="s">
        <v>178</v>
      </c>
      <c r="E170" s="31" t="s">
        <v>442</v>
      </c>
      <c r="F170" s="31" t="s">
        <v>443</v>
      </c>
      <c r="G170" s="14" t="s">
        <v>444</v>
      </c>
      <c r="H170" s="31">
        <v>2021</v>
      </c>
      <c r="I170" s="31">
        <v>0</v>
      </c>
      <c r="J170" s="31">
        <v>0</v>
      </c>
      <c r="K170" s="32">
        <v>34500</v>
      </c>
      <c r="L170" s="33">
        <v>44502</v>
      </c>
      <c r="M170" s="31" t="s">
        <v>182</v>
      </c>
      <c r="N170" s="31" t="s">
        <v>49</v>
      </c>
      <c r="O170" s="31" t="s">
        <v>26</v>
      </c>
      <c r="P170" s="31" t="s">
        <v>26</v>
      </c>
      <c r="Q170" s="31" t="s">
        <v>26</v>
      </c>
      <c r="R170" s="34" t="s">
        <v>50</v>
      </c>
    </row>
    <row r="171" spans="1:18" x14ac:dyDescent="0.25">
      <c r="A171" s="30">
        <v>169</v>
      </c>
      <c r="B171" s="31" t="s">
        <v>19</v>
      </c>
      <c r="C171" s="31" t="s">
        <v>20</v>
      </c>
      <c r="D171" s="31" t="s">
        <v>21</v>
      </c>
      <c r="E171" s="31" t="s">
        <v>404</v>
      </c>
      <c r="F171" s="31">
        <v>313</v>
      </c>
      <c r="G171" s="14" t="s">
        <v>445</v>
      </c>
      <c r="H171" s="31">
        <v>2015</v>
      </c>
      <c r="I171" s="32">
        <v>0</v>
      </c>
      <c r="J171" s="31">
        <v>1037</v>
      </c>
      <c r="K171" s="32">
        <v>16400</v>
      </c>
      <c r="L171" s="33">
        <v>44508</v>
      </c>
      <c r="M171" s="31" t="s">
        <v>100</v>
      </c>
      <c r="N171" s="31" t="s">
        <v>25</v>
      </c>
      <c r="O171" s="31" t="s">
        <v>26</v>
      </c>
      <c r="P171" s="31" t="s">
        <v>26</v>
      </c>
      <c r="Q171" s="31" t="s">
        <v>26</v>
      </c>
      <c r="R171" s="34" t="s">
        <v>27</v>
      </c>
    </row>
    <row r="172" spans="1:18" x14ac:dyDescent="0.25">
      <c r="A172" s="30">
        <v>170</v>
      </c>
      <c r="B172" s="31" t="s">
        <v>19</v>
      </c>
      <c r="C172" s="31" t="s">
        <v>20</v>
      </c>
      <c r="D172" s="31" t="s">
        <v>21</v>
      </c>
      <c r="E172" s="31" t="s">
        <v>404</v>
      </c>
      <c r="F172" s="31">
        <v>314</v>
      </c>
      <c r="G172" s="14" t="s">
        <v>446</v>
      </c>
      <c r="H172" s="31">
        <v>2014</v>
      </c>
      <c r="I172" s="32">
        <v>0</v>
      </c>
      <c r="J172" s="31">
        <v>2442</v>
      </c>
      <c r="K172" s="32">
        <v>15100</v>
      </c>
      <c r="L172" s="33">
        <v>44515</v>
      </c>
      <c r="M172" s="31" t="s">
        <v>100</v>
      </c>
      <c r="N172" s="31" t="s">
        <v>25</v>
      </c>
      <c r="O172" s="31" t="s">
        <v>26</v>
      </c>
      <c r="P172" s="31" t="s">
        <v>26</v>
      </c>
      <c r="Q172" s="31" t="s">
        <v>26</v>
      </c>
      <c r="R172" s="34" t="s">
        <v>27</v>
      </c>
    </row>
    <row r="173" spans="1:18" x14ac:dyDescent="0.25">
      <c r="A173" s="30">
        <v>171</v>
      </c>
      <c r="B173" s="31" t="s">
        <v>19</v>
      </c>
      <c r="C173" s="31" t="s">
        <v>407</v>
      </c>
      <c r="D173" s="31" t="s">
        <v>447</v>
      </c>
      <c r="E173" s="31" t="s">
        <v>448</v>
      </c>
      <c r="F173" s="31" t="s">
        <v>449</v>
      </c>
      <c r="G173" s="14">
        <v>98121081</v>
      </c>
      <c r="H173" s="31">
        <v>2013</v>
      </c>
      <c r="I173" s="32">
        <v>0</v>
      </c>
      <c r="J173" s="31">
        <v>0</v>
      </c>
      <c r="K173" s="32">
        <v>5000</v>
      </c>
      <c r="L173" s="33">
        <v>44517</v>
      </c>
      <c r="M173" s="31" t="s">
        <v>100</v>
      </c>
      <c r="N173" s="31" t="s">
        <v>25</v>
      </c>
      <c r="O173" s="31" t="s">
        <v>26</v>
      </c>
      <c r="P173" s="31" t="s">
        <v>26</v>
      </c>
      <c r="Q173" s="31" t="s">
        <v>26</v>
      </c>
      <c r="R173" s="34" t="s">
        <v>27</v>
      </c>
    </row>
    <row r="174" spans="1:18" x14ac:dyDescent="0.25">
      <c r="A174" s="30">
        <v>172</v>
      </c>
      <c r="B174" s="31" t="s">
        <v>19</v>
      </c>
      <c r="C174" s="31" t="s">
        <v>95</v>
      </c>
      <c r="D174" s="31" t="s">
        <v>447</v>
      </c>
      <c r="E174" s="31" t="s">
        <v>448</v>
      </c>
      <c r="F174" s="31" t="s">
        <v>450</v>
      </c>
      <c r="G174" s="14">
        <v>98073367</v>
      </c>
      <c r="H174" s="31">
        <v>2013</v>
      </c>
      <c r="I174" s="32">
        <v>0</v>
      </c>
      <c r="J174" s="31">
        <v>0</v>
      </c>
      <c r="K174" s="32">
        <v>5000</v>
      </c>
      <c r="L174" s="36">
        <v>44517</v>
      </c>
      <c r="M174" s="31" t="s">
        <v>451</v>
      </c>
      <c r="N174" s="31" t="s">
        <v>25</v>
      </c>
      <c r="O174" s="31" t="s">
        <v>26</v>
      </c>
      <c r="P174" s="31" t="s">
        <v>26</v>
      </c>
      <c r="Q174" s="31" t="s">
        <v>26</v>
      </c>
      <c r="R174" s="34" t="s">
        <v>27</v>
      </c>
    </row>
    <row r="175" spans="1:18" x14ac:dyDescent="0.25">
      <c r="A175" s="30">
        <v>173</v>
      </c>
      <c r="B175" s="31" t="s">
        <v>34</v>
      </c>
      <c r="C175" s="31" t="s">
        <v>69</v>
      </c>
      <c r="D175" s="31" t="s">
        <v>452</v>
      </c>
      <c r="E175" s="31" t="s">
        <v>453</v>
      </c>
      <c r="F175" s="31" t="s">
        <v>454</v>
      </c>
      <c r="G175" s="14" t="s">
        <v>455</v>
      </c>
      <c r="H175" s="31">
        <v>2018</v>
      </c>
      <c r="I175" s="32">
        <v>64669</v>
      </c>
      <c r="J175" s="31">
        <v>0</v>
      </c>
      <c r="K175" s="32">
        <v>32000</v>
      </c>
      <c r="L175" s="33">
        <v>44538</v>
      </c>
      <c r="M175" s="31" t="s">
        <v>430</v>
      </c>
      <c r="N175" s="31" t="s">
        <v>25</v>
      </c>
      <c r="O175" s="31" t="s">
        <v>26</v>
      </c>
      <c r="P175" s="31" t="s">
        <v>26</v>
      </c>
      <c r="Q175" s="31" t="s">
        <v>26</v>
      </c>
      <c r="R175" s="34" t="s">
        <v>27</v>
      </c>
    </row>
    <row r="176" spans="1:18" x14ac:dyDescent="0.25">
      <c r="A176" s="30">
        <v>174</v>
      </c>
      <c r="B176" s="31" t="s">
        <v>34</v>
      </c>
      <c r="C176" s="31" t="s">
        <v>51</v>
      </c>
      <c r="D176" s="31" t="s">
        <v>456</v>
      </c>
      <c r="E176" s="31" t="s">
        <v>457</v>
      </c>
      <c r="F176" s="31" t="s">
        <v>458</v>
      </c>
      <c r="G176" s="14" t="s">
        <v>459</v>
      </c>
      <c r="H176" s="31">
        <v>2019</v>
      </c>
      <c r="I176" s="32">
        <v>28332</v>
      </c>
      <c r="J176" s="31">
        <v>0</v>
      </c>
      <c r="K176" s="32">
        <v>26500</v>
      </c>
      <c r="L176" s="33">
        <v>44538</v>
      </c>
      <c r="M176" s="31" t="s">
        <v>430</v>
      </c>
      <c r="N176" s="31" t="s">
        <v>25</v>
      </c>
      <c r="O176" s="31" t="s">
        <v>26</v>
      </c>
      <c r="P176" s="31" t="s">
        <v>26</v>
      </c>
      <c r="Q176" s="31" t="s">
        <v>26</v>
      </c>
      <c r="R176" s="34" t="s">
        <v>27</v>
      </c>
    </row>
    <row r="177" spans="1:18" x14ac:dyDescent="0.25">
      <c r="A177" s="30">
        <v>175</v>
      </c>
      <c r="B177" s="31" t="s">
        <v>79</v>
      </c>
      <c r="C177" s="31" t="s">
        <v>80</v>
      </c>
      <c r="D177" s="31" t="s">
        <v>436</v>
      </c>
      <c r="E177" s="31" t="s">
        <v>82</v>
      </c>
      <c r="F177" s="31" t="s">
        <v>460</v>
      </c>
      <c r="G177" s="14" t="s">
        <v>461</v>
      </c>
      <c r="H177" s="31">
        <v>2021</v>
      </c>
      <c r="I177" s="32">
        <v>0</v>
      </c>
      <c r="J177" s="31">
        <v>0</v>
      </c>
      <c r="K177" s="32">
        <v>53785</v>
      </c>
      <c r="L177" s="33">
        <v>44551</v>
      </c>
      <c r="M177" s="31" t="s">
        <v>436</v>
      </c>
      <c r="N177" s="31" t="s">
        <v>25</v>
      </c>
      <c r="O177" s="31" t="s">
        <v>26</v>
      </c>
      <c r="P177" s="31" t="s">
        <v>26</v>
      </c>
      <c r="Q177" s="31" t="s">
        <v>26</v>
      </c>
      <c r="R177" s="34" t="s">
        <v>27</v>
      </c>
    </row>
    <row r="178" spans="1:18" x14ac:dyDescent="0.25">
      <c r="A178" s="30">
        <v>176</v>
      </c>
      <c r="B178" s="31" t="s">
        <v>19</v>
      </c>
      <c r="C178" s="31" t="s">
        <v>407</v>
      </c>
      <c r="D178" s="31" t="s">
        <v>21</v>
      </c>
      <c r="E178" s="31" t="s">
        <v>462</v>
      </c>
      <c r="F178" s="31">
        <v>319</v>
      </c>
      <c r="G178" s="14" t="s">
        <v>463</v>
      </c>
      <c r="H178" s="31">
        <v>2015</v>
      </c>
      <c r="I178" s="32">
        <v>0</v>
      </c>
      <c r="J178" s="31">
        <v>3764</v>
      </c>
      <c r="K178" s="32">
        <v>8450</v>
      </c>
      <c r="L178" s="33">
        <v>44559</v>
      </c>
      <c r="M178" s="31" t="s">
        <v>100</v>
      </c>
      <c r="N178" s="31" t="s">
        <v>25</v>
      </c>
      <c r="O178" s="31" t="s">
        <v>26</v>
      </c>
      <c r="P178" s="31" t="s">
        <v>26</v>
      </c>
      <c r="Q178" s="31" t="s">
        <v>26</v>
      </c>
      <c r="R178" s="34" t="s">
        <v>27</v>
      </c>
    </row>
    <row r="179" spans="1:18" x14ac:dyDescent="0.25">
      <c r="A179" s="30">
        <v>177</v>
      </c>
      <c r="B179" s="31" t="s">
        <v>19</v>
      </c>
      <c r="C179" s="31" t="s">
        <v>407</v>
      </c>
      <c r="D179" s="31" t="s">
        <v>21</v>
      </c>
      <c r="E179" s="31" t="s">
        <v>462</v>
      </c>
      <c r="F179" s="31">
        <v>315</v>
      </c>
      <c r="G179" s="14" t="s">
        <v>464</v>
      </c>
      <c r="H179" s="31">
        <v>2015</v>
      </c>
      <c r="I179" s="32">
        <v>0</v>
      </c>
      <c r="J179" s="31">
        <v>3916</v>
      </c>
      <c r="K179" s="32">
        <v>8450</v>
      </c>
      <c r="L179" s="33">
        <v>44559</v>
      </c>
      <c r="M179" s="31" t="s">
        <v>100</v>
      </c>
      <c r="N179" s="31" t="s">
        <v>25</v>
      </c>
      <c r="O179" s="31" t="s">
        <v>26</v>
      </c>
      <c r="P179" s="31" t="s">
        <v>26</v>
      </c>
      <c r="Q179" s="31" t="s">
        <v>26</v>
      </c>
      <c r="R179" s="34" t="s">
        <v>27</v>
      </c>
    </row>
    <row r="180" spans="1:18" x14ac:dyDescent="0.25">
      <c r="A180" s="30">
        <v>178</v>
      </c>
      <c r="B180" s="31" t="s">
        <v>19</v>
      </c>
      <c r="C180" s="31" t="s">
        <v>407</v>
      </c>
      <c r="D180" s="31" t="s">
        <v>21</v>
      </c>
      <c r="E180" s="31" t="s">
        <v>462</v>
      </c>
      <c r="F180" s="31">
        <v>324</v>
      </c>
      <c r="G180" s="14" t="s">
        <v>465</v>
      </c>
      <c r="H180" s="31">
        <v>2015</v>
      </c>
      <c r="I180" s="32">
        <v>0</v>
      </c>
      <c r="J180" s="31">
        <v>3833</v>
      </c>
      <c r="K180" s="32">
        <v>8450</v>
      </c>
      <c r="L180" s="33">
        <v>44559</v>
      </c>
      <c r="M180" s="31" t="s">
        <v>100</v>
      </c>
      <c r="N180" s="31" t="s">
        <v>25</v>
      </c>
      <c r="O180" s="31" t="s">
        <v>26</v>
      </c>
      <c r="P180" s="31" t="s">
        <v>26</v>
      </c>
      <c r="Q180" s="31" t="s">
        <v>26</v>
      </c>
      <c r="R180" s="34" t="s">
        <v>27</v>
      </c>
    </row>
    <row r="181" spans="1:18" x14ac:dyDescent="0.25">
      <c r="A181" s="30">
        <v>179</v>
      </c>
      <c r="B181" s="31" t="s">
        <v>19</v>
      </c>
      <c r="C181" s="31" t="s">
        <v>407</v>
      </c>
      <c r="D181" s="31" t="s">
        <v>21</v>
      </c>
      <c r="E181" s="31" t="s">
        <v>462</v>
      </c>
      <c r="F181" s="31">
        <v>322</v>
      </c>
      <c r="G181" s="14" t="s">
        <v>466</v>
      </c>
      <c r="H181" s="31">
        <v>2015</v>
      </c>
      <c r="I181" s="32">
        <v>0</v>
      </c>
      <c r="J181" s="31">
        <v>3821</v>
      </c>
      <c r="K181" s="32">
        <v>8450</v>
      </c>
      <c r="L181" s="33">
        <v>44559</v>
      </c>
      <c r="M181" s="31" t="s">
        <v>100</v>
      </c>
      <c r="N181" s="31" t="s">
        <v>25</v>
      </c>
      <c r="O181" s="31" t="s">
        <v>26</v>
      </c>
      <c r="P181" s="31" t="s">
        <v>26</v>
      </c>
      <c r="Q181" s="31" t="s">
        <v>26</v>
      </c>
      <c r="R181" s="34" t="s">
        <v>27</v>
      </c>
    </row>
    <row r="182" spans="1:18" x14ac:dyDescent="0.25">
      <c r="A182" s="30">
        <v>180</v>
      </c>
      <c r="B182" s="31" t="s">
        <v>19</v>
      </c>
      <c r="C182" s="31" t="s">
        <v>407</v>
      </c>
      <c r="D182" s="31" t="s">
        <v>21</v>
      </c>
      <c r="E182" s="31" t="s">
        <v>462</v>
      </c>
      <c r="F182" s="31">
        <v>316</v>
      </c>
      <c r="G182" s="14" t="s">
        <v>467</v>
      </c>
      <c r="H182" s="31">
        <v>2015</v>
      </c>
      <c r="I182" s="32">
        <v>0</v>
      </c>
      <c r="J182" s="31">
        <v>3591</v>
      </c>
      <c r="K182" s="32">
        <v>8450</v>
      </c>
      <c r="L182" s="33">
        <v>44559</v>
      </c>
      <c r="M182" s="31" t="s">
        <v>100</v>
      </c>
      <c r="N182" s="31" t="s">
        <v>25</v>
      </c>
      <c r="O182" s="31" t="s">
        <v>26</v>
      </c>
      <c r="P182" s="31" t="s">
        <v>26</v>
      </c>
      <c r="Q182" s="31" t="s">
        <v>26</v>
      </c>
      <c r="R182" s="34" t="s">
        <v>27</v>
      </c>
    </row>
    <row r="183" spans="1:18" x14ac:dyDescent="0.25">
      <c r="A183" s="30">
        <v>181</v>
      </c>
      <c r="B183" s="31" t="s">
        <v>19</v>
      </c>
      <c r="C183" s="31" t="s">
        <v>407</v>
      </c>
      <c r="D183" s="31" t="s">
        <v>21</v>
      </c>
      <c r="E183" s="31" t="s">
        <v>462</v>
      </c>
      <c r="F183" s="31">
        <v>323</v>
      </c>
      <c r="G183" s="14" t="s">
        <v>468</v>
      </c>
      <c r="H183" s="31">
        <v>2015</v>
      </c>
      <c r="I183" s="32">
        <v>0</v>
      </c>
      <c r="J183" s="31">
        <v>3206</v>
      </c>
      <c r="K183" s="32">
        <v>8450</v>
      </c>
      <c r="L183" s="33">
        <v>44559</v>
      </c>
      <c r="M183" s="31" t="s">
        <v>100</v>
      </c>
      <c r="N183" s="31" t="s">
        <v>25</v>
      </c>
      <c r="O183" s="31" t="s">
        <v>26</v>
      </c>
      <c r="P183" s="31" t="s">
        <v>26</v>
      </c>
      <c r="Q183" s="31" t="s">
        <v>26</v>
      </c>
      <c r="R183" s="34" t="s">
        <v>27</v>
      </c>
    </row>
    <row r="184" spans="1:18" x14ac:dyDescent="0.25">
      <c r="A184" s="30">
        <v>182</v>
      </c>
      <c r="B184" s="31" t="s">
        <v>19</v>
      </c>
      <c r="C184" s="31" t="s">
        <v>407</v>
      </c>
      <c r="D184" s="31" t="s">
        <v>21</v>
      </c>
      <c r="E184" s="31" t="s">
        <v>462</v>
      </c>
      <c r="F184" s="31">
        <v>320</v>
      </c>
      <c r="G184" s="14" t="s">
        <v>469</v>
      </c>
      <c r="H184" s="31">
        <v>2015</v>
      </c>
      <c r="I184" s="32">
        <v>0</v>
      </c>
      <c r="J184" s="31">
        <v>3486</v>
      </c>
      <c r="K184" s="32">
        <v>8450</v>
      </c>
      <c r="L184" s="33">
        <v>44559</v>
      </c>
      <c r="M184" s="31" t="s">
        <v>100</v>
      </c>
      <c r="N184" s="31" t="s">
        <v>25</v>
      </c>
      <c r="O184" s="31" t="s">
        <v>26</v>
      </c>
      <c r="P184" s="31" t="s">
        <v>26</v>
      </c>
      <c r="Q184" s="31" t="s">
        <v>26</v>
      </c>
      <c r="R184" s="34" t="s">
        <v>27</v>
      </c>
    </row>
    <row r="185" spans="1:18" x14ac:dyDescent="0.25">
      <c r="A185" s="30">
        <v>183</v>
      </c>
      <c r="B185" s="31" t="s">
        <v>19</v>
      </c>
      <c r="C185" s="31" t="s">
        <v>407</v>
      </c>
      <c r="D185" s="31" t="s">
        <v>21</v>
      </c>
      <c r="E185" s="31" t="s">
        <v>462</v>
      </c>
      <c r="F185" s="31">
        <v>318</v>
      </c>
      <c r="G185" s="14" t="s">
        <v>470</v>
      </c>
      <c r="H185" s="31">
        <v>2015</v>
      </c>
      <c r="I185" s="32">
        <v>0</v>
      </c>
      <c r="J185" s="31">
        <v>3558</v>
      </c>
      <c r="K185" s="32">
        <v>8450</v>
      </c>
      <c r="L185" s="33">
        <v>44559</v>
      </c>
      <c r="M185" s="31" t="s">
        <v>100</v>
      </c>
      <c r="N185" s="31" t="s">
        <v>25</v>
      </c>
      <c r="O185" s="31" t="s">
        <v>26</v>
      </c>
      <c r="P185" s="31" t="s">
        <v>26</v>
      </c>
      <c r="Q185" s="31" t="s">
        <v>26</v>
      </c>
      <c r="R185" s="34" t="s">
        <v>27</v>
      </c>
    </row>
    <row r="186" spans="1:18" x14ac:dyDescent="0.25">
      <c r="A186" s="30">
        <v>184</v>
      </c>
      <c r="B186" s="31" t="s">
        <v>19</v>
      </c>
      <c r="C186" s="31" t="s">
        <v>407</v>
      </c>
      <c r="D186" s="31" t="s">
        <v>21</v>
      </c>
      <c r="E186" s="31" t="s">
        <v>462</v>
      </c>
      <c r="F186" s="31">
        <v>317</v>
      </c>
      <c r="G186" s="14" t="s">
        <v>471</v>
      </c>
      <c r="H186" s="31">
        <v>2015</v>
      </c>
      <c r="I186" s="32">
        <v>0</v>
      </c>
      <c r="J186" s="31">
        <v>3598</v>
      </c>
      <c r="K186" s="32">
        <v>8450</v>
      </c>
      <c r="L186" s="33">
        <v>44559</v>
      </c>
      <c r="M186" s="31" t="s">
        <v>100</v>
      </c>
      <c r="N186" s="31" t="s">
        <v>25</v>
      </c>
      <c r="O186" s="31" t="s">
        <v>26</v>
      </c>
      <c r="P186" s="31" t="s">
        <v>26</v>
      </c>
      <c r="Q186" s="31" t="s">
        <v>26</v>
      </c>
      <c r="R186" s="34" t="s">
        <v>27</v>
      </c>
    </row>
    <row r="187" spans="1:18" x14ac:dyDescent="0.25">
      <c r="A187" s="30">
        <v>185</v>
      </c>
      <c r="B187" s="31" t="s">
        <v>19</v>
      </c>
      <c r="C187" s="31" t="s">
        <v>407</v>
      </c>
      <c r="D187" s="31" t="s">
        <v>21</v>
      </c>
      <c r="E187" s="31" t="s">
        <v>462</v>
      </c>
      <c r="F187" s="31">
        <v>321</v>
      </c>
      <c r="G187" s="14" t="s">
        <v>472</v>
      </c>
      <c r="H187" s="31">
        <v>2015</v>
      </c>
      <c r="I187" s="32">
        <v>0</v>
      </c>
      <c r="J187" s="31">
        <v>3587</v>
      </c>
      <c r="K187" s="32">
        <v>8450</v>
      </c>
      <c r="L187" s="33">
        <v>44559</v>
      </c>
      <c r="M187" s="31" t="s">
        <v>100</v>
      </c>
      <c r="N187" s="31" t="s">
        <v>25</v>
      </c>
      <c r="O187" s="31" t="s">
        <v>26</v>
      </c>
      <c r="P187" s="31" t="s">
        <v>26</v>
      </c>
      <c r="Q187" s="31" t="s">
        <v>26</v>
      </c>
      <c r="R187" s="34" t="s">
        <v>27</v>
      </c>
    </row>
    <row r="188" spans="1:18" x14ac:dyDescent="0.25">
      <c r="A188" s="30">
        <v>186</v>
      </c>
      <c r="B188" s="31" t="s">
        <v>19</v>
      </c>
      <c r="C188" s="31" t="s">
        <v>95</v>
      </c>
      <c r="D188" s="31" t="s">
        <v>21</v>
      </c>
      <c r="E188" s="31" t="s">
        <v>230</v>
      </c>
      <c r="F188" s="31">
        <v>325</v>
      </c>
      <c r="G188" s="14" t="s">
        <v>473</v>
      </c>
      <c r="H188" s="31">
        <v>2014</v>
      </c>
      <c r="I188" s="32">
        <v>0</v>
      </c>
      <c r="J188" s="31">
        <v>4720</v>
      </c>
      <c r="K188" s="32">
        <v>36900</v>
      </c>
      <c r="L188" s="33">
        <v>44559</v>
      </c>
      <c r="M188" s="31" t="s">
        <v>100</v>
      </c>
      <c r="N188" s="31" t="s">
        <v>25</v>
      </c>
      <c r="O188" s="31" t="s">
        <v>26</v>
      </c>
      <c r="P188" s="31" t="s">
        <v>26</v>
      </c>
      <c r="Q188" s="31" t="s">
        <v>26</v>
      </c>
      <c r="R188" s="34" t="s">
        <v>27</v>
      </c>
    </row>
    <row r="189" spans="1:18" x14ac:dyDescent="0.25">
      <c r="A189" s="30">
        <v>187</v>
      </c>
      <c r="B189" s="31" t="s">
        <v>19</v>
      </c>
      <c r="C189" s="31" t="s">
        <v>95</v>
      </c>
      <c r="D189" s="31" t="s">
        <v>21</v>
      </c>
      <c r="E189" s="31" t="s">
        <v>474</v>
      </c>
      <c r="F189" s="31">
        <v>326</v>
      </c>
      <c r="G189" s="14" t="s">
        <v>475</v>
      </c>
      <c r="H189" s="31">
        <v>2014</v>
      </c>
      <c r="I189" s="32">
        <v>0</v>
      </c>
      <c r="J189" s="31">
        <v>4840</v>
      </c>
      <c r="K189" s="32">
        <v>35500</v>
      </c>
      <c r="L189" s="33">
        <v>44559</v>
      </c>
      <c r="M189" s="31" t="s">
        <v>100</v>
      </c>
      <c r="N189" s="31" t="s">
        <v>25</v>
      </c>
      <c r="O189" s="31" t="s">
        <v>26</v>
      </c>
      <c r="P189" s="31" t="s">
        <v>26</v>
      </c>
      <c r="Q189" s="31" t="s">
        <v>26</v>
      </c>
      <c r="R189" s="34" t="s">
        <v>27</v>
      </c>
    </row>
    <row r="190" spans="1:18" x14ac:dyDescent="0.25">
      <c r="A190" s="30">
        <v>188</v>
      </c>
      <c r="B190" s="31" t="s">
        <v>19</v>
      </c>
      <c r="C190" s="31" t="s">
        <v>74</v>
      </c>
      <c r="D190" s="31" t="s">
        <v>21</v>
      </c>
      <c r="E190" s="31" t="s">
        <v>476</v>
      </c>
      <c r="F190" s="31">
        <v>330</v>
      </c>
      <c r="G190" s="14" t="s">
        <v>477</v>
      </c>
      <c r="H190" s="31">
        <v>2019</v>
      </c>
      <c r="I190" s="32">
        <v>0</v>
      </c>
      <c r="J190" s="31">
        <v>926</v>
      </c>
      <c r="K190" s="32">
        <v>7900</v>
      </c>
      <c r="L190" s="33">
        <v>44559</v>
      </c>
      <c r="M190" s="31" t="s">
        <v>100</v>
      </c>
      <c r="N190" s="31" t="s">
        <v>25</v>
      </c>
      <c r="O190" s="31" t="s">
        <v>26</v>
      </c>
      <c r="P190" s="31" t="s">
        <v>26</v>
      </c>
      <c r="Q190" s="31" t="s">
        <v>26</v>
      </c>
      <c r="R190" s="34" t="s">
        <v>27</v>
      </c>
    </row>
    <row r="191" spans="1:18" x14ac:dyDescent="0.25">
      <c r="A191" s="30">
        <v>189</v>
      </c>
      <c r="B191" s="31" t="s">
        <v>34</v>
      </c>
      <c r="C191" s="31" t="s">
        <v>51</v>
      </c>
      <c r="D191" s="31" t="s">
        <v>478</v>
      </c>
      <c r="E191" s="31" t="s">
        <v>479</v>
      </c>
      <c r="F191" s="31" t="s">
        <v>480</v>
      </c>
      <c r="G191" s="14" t="s">
        <v>481</v>
      </c>
      <c r="H191" s="31">
        <v>2015</v>
      </c>
      <c r="I191" s="32">
        <v>142936</v>
      </c>
      <c r="J191" s="31">
        <v>0</v>
      </c>
      <c r="K191" s="32">
        <v>10256.41</v>
      </c>
      <c r="L191" s="33">
        <v>44561</v>
      </c>
      <c r="M191" s="31" t="s">
        <v>482</v>
      </c>
      <c r="N191" s="31" t="s">
        <v>25</v>
      </c>
      <c r="O191" s="31" t="s">
        <v>26</v>
      </c>
      <c r="P191" s="31" t="s">
        <v>26</v>
      </c>
      <c r="Q191" s="31" t="s">
        <v>26</v>
      </c>
      <c r="R191" s="34" t="s">
        <v>27</v>
      </c>
    </row>
    <row r="192" spans="1:18" ht="15.75" thickBot="1" x14ac:dyDescent="0.3">
      <c r="A192" s="37">
        <v>190</v>
      </c>
      <c r="B192" s="38" t="s">
        <v>34</v>
      </c>
      <c r="C192" s="38" t="s">
        <v>51</v>
      </c>
      <c r="D192" s="38" t="s">
        <v>478</v>
      </c>
      <c r="E192" s="38" t="s">
        <v>479</v>
      </c>
      <c r="F192" s="38" t="s">
        <v>483</v>
      </c>
      <c r="G192" s="21" t="s">
        <v>484</v>
      </c>
      <c r="H192" s="38">
        <v>2015</v>
      </c>
      <c r="I192" s="39">
        <v>104954</v>
      </c>
      <c r="J192" s="38">
        <v>0</v>
      </c>
      <c r="K192" s="39">
        <v>10256.41</v>
      </c>
      <c r="L192" s="40">
        <v>44561</v>
      </c>
      <c r="M192" s="38" t="s">
        <v>482</v>
      </c>
      <c r="N192" s="38" t="s">
        <v>25</v>
      </c>
      <c r="O192" s="38" t="s">
        <v>26</v>
      </c>
      <c r="P192" s="38" t="s">
        <v>26</v>
      </c>
      <c r="Q192" s="38" t="s">
        <v>26</v>
      </c>
      <c r="R192" s="41" t="s">
        <v>27</v>
      </c>
    </row>
    <row r="193" spans="1:18" x14ac:dyDescent="0.25">
      <c r="A193" s="42">
        <v>191</v>
      </c>
      <c r="B193" s="43" t="s">
        <v>43</v>
      </c>
      <c r="C193" s="43" t="s">
        <v>43</v>
      </c>
      <c r="D193" s="43" t="s">
        <v>52</v>
      </c>
      <c r="E193" s="43" t="s">
        <v>51</v>
      </c>
      <c r="F193" s="43" t="s">
        <v>485</v>
      </c>
      <c r="G193" s="44" t="s">
        <v>486</v>
      </c>
      <c r="H193" s="43">
        <v>2016</v>
      </c>
      <c r="I193" s="45">
        <v>69474</v>
      </c>
      <c r="J193" s="43">
        <v>0</v>
      </c>
      <c r="K193" s="45">
        <v>39027.71</v>
      </c>
      <c r="L193" s="46">
        <v>44567</v>
      </c>
      <c r="M193" s="43" t="s">
        <v>150</v>
      </c>
      <c r="N193" s="43" t="s">
        <v>25</v>
      </c>
      <c r="O193" s="43" t="s">
        <v>26</v>
      </c>
      <c r="P193" s="43" t="s">
        <v>26</v>
      </c>
      <c r="Q193" s="43" t="s">
        <v>26</v>
      </c>
      <c r="R193" s="47" t="s">
        <v>50</v>
      </c>
    </row>
    <row r="194" spans="1:18" x14ac:dyDescent="0.25">
      <c r="A194" s="48">
        <v>192</v>
      </c>
      <c r="B194" s="49" t="s">
        <v>43</v>
      </c>
      <c r="C194" s="49" t="s">
        <v>43</v>
      </c>
      <c r="D194" s="49" t="s">
        <v>124</v>
      </c>
      <c r="E194" s="49" t="s">
        <v>236</v>
      </c>
      <c r="F194" s="49" t="s">
        <v>487</v>
      </c>
      <c r="G194" s="14" t="s">
        <v>488</v>
      </c>
      <c r="H194" s="49">
        <v>2017</v>
      </c>
      <c r="I194" s="50">
        <v>51616</v>
      </c>
      <c r="J194" s="49">
        <v>0</v>
      </c>
      <c r="K194" s="50">
        <v>10000</v>
      </c>
      <c r="L194" s="51">
        <v>44582</v>
      </c>
      <c r="M194" s="49" t="s">
        <v>489</v>
      </c>
      <c r="N194" s="49" t="s">
        <v>25</v>
      </c>
      <c r="O194" s="49" t="s">
        <v>26</v>
      </c>
      <c r="P194" s="49" t="s">
        <v>26</v>
      </c>
      <c r="Q194" s="49" t="s">
        <v>26</v>
      </c>
      <c r="R194" s="52" t="s">
        <v>50</v>
      </c>
    </row>
    <row r="195" spans="1:18" x14ac:dyDescent="0.25">
      <c r="A195" s="48">
        <v>193</v>
      </c>
      <c r="B195" s="49" t="s">
        <v>34</v>
      </c>
      <c r="C195" s="49" t="s">
        <v>69</v>
      </c>
      <c r="D195" s="49" t="s">
        <v>36</v>
      </c>
      <c r="E195" s="49" t="s">
        <v>490</v>
      </c>
      <c r="F195" s="49" t="s">
        <v>491</v>
      </c>
      <c r="G195" s="14" t="s">
        <v>492</v>
      </c>
      <c r="H195" s="49">
        <v>2018</v>
      </c>
      <c r="I195" s="50">
        <v>229247</v>
      </c>
      <c r="J195" s="49">
        <v>0</v>
      </c>
      <c r="K195" s="50">
        <v>40000</v>
      </c>
      <c r="L195" s="51">
        <v>44592</v>
      </c>
      <c r="M195" s="49" t="s">
        <v>397</v>
      </c>
      <c r="N195" s="49" t="s">
        <v>25</v>
      </c>
      <c r="O195" s="49" t="s">
        <v>26</v>
      </c>
      <c r="P195" s="49" t="s">
        <v>26</v>
      </c>
      <c r="Q195" s="49" t="s">
        <v>26</v>
      </c>
      <c r="R195" s="52" t="s">
        <v>27</v>
      </c>
    </row>
    <row r="196" spans="1:18" x14ac:dyDescent="0.25">
      <c r="A196" s="48">
        <v>194</v>
      </c>
      <c r="B196" s="49" t="s">
        <v>142</v>
      </c>
      <c r="C196" s="49" t="s">
        <v>151</v>
      </c>
      <c r="D196" s="49" t="s">
        <v>493</v>
      </c>
      <c r="E196" s="49" t="s">
        <v>494</v>
      </c>
      <c r="F196" s="49" t="s">
        <v>82</v>
      </c>
      <c r="G196" s="14" t="s">
        <v>495</v>
      </c>
      <c r="H196" s="49">
        <v>2021</v>
      </c>
      <c r="I196" s="49">
        <v>0</v>
      </c>
      <c r="J196" s="49">
        <v>0</v>
      </c>
      <c r="K196" s="50">
        <v>93500</v>
      </c>
      <c r="L196" s="53">
        <v>44602</v>
      </c>
      <c r="M196" s="49" t="s">
        <v>496</v>
      </c>
      <c r="N196" s="49" t="s">
        <v>49</v>
      </c>
      <c r="O196" s="49" t="s">
        <v>26</v>
      </c>
      <c r="P196" s="49" t="s">
        <v>26</v>
      </c>
      <c r="Q196" s="49" t="s">
        <v>26</v>
      </c>
      <c r="R196" s="52" t="s">
        <v>27</v>
      </c>
    </row>
    <row r="197" spans="1:18" x14ac:dyDescent="0.25">
      <c r="A197" s="48">
        <v>195</v>
      </c>
      <c r="B197" s="49" t="s">
        <v>43</v>
      </c>
      <c r="C197" s="49" t="s">
        <v>43</v>
      </c>
      <c r="D197" s="49" t="s">
        <v>36</v>
      </c>
      <c r="E197" s="49" t="s">
        <v>497</v>
      </c>
      <c r="F197" s="49" t="s">
        <v>498</v>
      </c>
      <c r="G197" s="14" t="s">
        <v>499</v>
      </c>
      <c r="H197" s="49">
        <v>2022</v>
      </c>
      <c r="I197" s="49">
        <v>0</v>
      </c>
      <c r="J197" s="49">
        <v>0</v>
      </c>
      <c r="K197" s="50">
        <v>168000</v>
      </c>
      <c r="L197" s="51">
        <v>44606</v>
      </c>
      <c r="M197" s="49" t="s">
        <v>500</v>
      </c>
      <c r="N197" s="49" t="s">
        <v>49</v>
      </c>
      <c r="O197" s="49" t="s">
        <v>26</v>
      </c>
      <c r="P197" s="49" t="s">
        <v>26</v>
      </c>
      <c r="Q197" s="49" t="s">
        <v>26</v>
      </c>
      <c r="R197" s="52" t="s">
        <v>50</v>
      </c>
    </row>
    <row r="198" spans="1:18" x14ac:dyDescent="0.25">
      <c r="A198" s="48">
        <v>196</v>
      </c>
      <c r="B198" s="49" t="s">
        <v>34</v>
      </c>
      <c r="C198" s="49" t="s">
        <v>74</v>
      </c>
      <c r="D198" s="49" t="s">
        <v>36</v>
      </c>
      <c r="E198" s="49" t="s">
        <v>501</v>
      </c>
      <c r="F198" s="49" t="s">
        <v>502</v>
      </c>
      <c r="G198" s="14" t="s">
        <v>503</v>
      </c>
      <c r="H198" s="49">
        <v>2011</v>
      </c>
      <c r="I198" s="50">
        <v>0</v>
      </c>
      <c r="J198" s="49">
        <v>0</v>
      </c>
      <c r="K198" s="50">
        <v>33249.1</v>
      </c>
      <c r="L198" s="51">
        <v>44608</v>
      </c>
      <c r="M198" s="49" t="s">
        <v>504</v>
      </c>
      <c r="N198" s="49" t="s">
        <v>25</v>
      </c>
      <c r="O198" s="49" t="s">
        <v>26</v>
      </c>
      <c r="P198" s="49" t="s">
        <v>26</v>
      </c>
      <c r="Q198" s="49" t="s">
        <v>26</v>
      </c>
      <c r="R198" s="52" t="s">
        <v>27</v>
      </c>
    </row>
    <row r="199" spans="1:18" x14ac:dyDescent="0.25">
      <c r="A199" s="48">
        <v>197</v>
      </c>
      <c r="B199" s="49" t="s">
        <v>79</v>
      </c>
      <c r="C199" s="49" t="s">
        <v>80</v>
      </c>
      <c r="D199" s="49" t="s">
        <v>436</v>
      </c>
      <c r="E199" s="49" t="s">
        <v>505</v>
      </c>
      <c r="F199" s="49" t="s">
        <v>506</v>
      </c>
      <c r="G199" s="14" t="s">
        <v>507</v>
      </c>
      <c r="H199" s="49">
        <v>2013</v>
      </c>
      <c r="I199" s="50">
        <v>0</v>
      </c>
      <c r="J199" s="49">
        <v>0</v>
      </c>
      <c r="K199" s="50">
        <v>22130.66</v>
      </c>
      <c r="L199" s="51">
        <v>44608</v>
      </c>
      <c r="M199" s="49" t="s">
        <v>504</v>
      </c>
      <c r="N199" s="49" t="s">
        <v>25</v>
      </c>
      <c r="O199" s="49" t="s">
        <v>26</v>
      </c>
      <c r="P199" s="49" t="s">
        <v>26</v>
      </c>
      <c r="Q199" s="49" t="s">
        <v>26</v>
      </c>
      <c r="R199" s="52" t="s">
        <v>27</v>
      </c>
    </row>
    <row r="200" spans="1:18" x14ac:dyDescent="0.25">
      <c r="A200" s="48">
        <v>198</v>
      </c>
      <c r="B200" s="49" t="s">
        <v>34</v>
      </c>
      <c r="C200" s="49" t="s">
        <v>74</v>
      </c>
      <c r="D200" s="49" t="s">
        <v>36</v>
      </c>
      <c r="E200" s="49" t="s">
        <v>501</v>
      </c>
      <c r="F200" s="49" t="s">
        <v>508</v>
      </c>
      <c r="G200" s="14" t="s">
        <v>509</v>
      </c>
      <c r="H200" s="49">
        <v>2012</v>
      </c>
      <c r="I200" s="50">
        <v>0</v>
      </c>
      <c r="J200" s="49">
        <v>0</v>
      </c>
      <c r="K200" s="50">
        <v>39760.07</v>
      </c>
      <c r="L200" s="51">
        <v>44608</v>
      </c>
      <c r="M200" s="49" t="s">
        <v>504</v>
      </c>
      <c r="N200" s="49" t="s">
        <v>25</v>
      </c>
      <c r="O200" s="49" t="s">
        <v>26</v>
      </c>
      <c r="P200" s="49" t="s">
        <v>26</v>
      </c>
      <c r="Q200" s="49" t="s">
        <v>26</v>
      </c>
      <c r="R200" s="52" t="s">
        <v>27</v>
      </c>
    </row>
    <row r="201" spans="1:18" x14ac:dyDescent="0.25">
      <c r="A201" s="48">
        <v>199</v>
      </c>
      <c r="B201" s="49" t="s">
        <v>34</v>
      </c>
      <c r="C201" s="49" t="s">
        <v>74</v>
      </c>
      <c r="D201" s="49" t="s">
        <v>36</v>
      </c>
      <c r="E201" s="49" t="s">
        <v>510</v>
      </c>
      <c r="F201" s="49" t="s">
        <v>511</v>
      </c>
      <c r="G201" s="14" t="s">
        <v>512</v>
      </c>
      <c r="H201" s="49">
        <v>2013</v>
      </c>
      <c r="I201" s="50">
        <v>657912</v>
      </c>
      <c r="J201" s="49">
        <v>0</v>
      </c>
      <c r="K201" s="50">
        <v>48429.85</v>
      </c>
      <c r="L201" s="51">
        <v>44608</v>
      </c>
      <c r="M201" s="49" t="s">
        <v>504</v>
      </c>
      <c r="N201" s="49" t="s">
        <v>25</v>
      </c>
      <c r="O201" s="49" t="s">
        <v>26</v>
      </c>
      <c r="P201" s="49" t="s">
        <v>26</v>
      </c>
      <c r="Q201" s="49" t="s">
        <v>26</v>
      </c>
      <c r="R201" s="52" t="s">
        <v>27</v>
      </c>
    </row>
    <row r="202" spans="1:18" x14ac:dyDescent="0.25">
      <c r="A202" s="48">
        <v>200</v>
      </c>
      <c r="B202" s="49" t="s">
        <v>79</v>
      </c>
      <c r="C202" s="49" t="s">
        <v>80</v>
      </c>
      <c r="D202" s="49" t="s">
        <v>436</v>
      </c>
      <c r="E202" s="49" t="s">
        <v>505</v>
      </c>
      <c r="F202" s="49" t="s">
        <v>513</v>
      </c>
      <c r="G202" s="14" t="s">
        <v>514</v>
      </c>
      <c r="H202" s="49">
        <v>2013</v>
      </c>
      <c r="I202" s="50">
        <v>0</v>
      </c>
      <c r="J202" s="49">
        <v>0</v>
      </c>
      <c r="K202" s="50">
        <v>22377.94</v>
      </c>
      <c r="L202" s="51">
        <v>44608</v>
      </c>
      <c r="M202" s="49" t="s">
        <v>504</v>
      </c>
      <c r="N202" s="49" t="s">
        <v>25</v>
      </c>
      <c r="O202" s="49" t="s">
        <v>26</v>
      </c>
      <c r="P202" s="49" t="s">
        <v>26</v>
      </c>
      <c r="Q202" s="49" t="s">
        <v>26</v>
      </c>
      <c r="R202" s="52" t="s">
        <v>27</v>
      </c>
    </row>
    <row r="203" spans="1:18" x14ac:dyDescent="0.25">
      <c r="A203" s="48">
        <v>201</v>
      </c>
      <c r="B203" s="49" t="s">
        <v>79</v>
      </c>
      <c r="C203" s="49" t="s">
        <v>80</v>
      </c>
      <c r="D203" s="49" t="s">
        <v>436</v>
      </c>
      <c r="E203" s="49" t="s">
        <v>515</v>
      </c>
      <c r="F203" s="49" t="s">
        <v>516</v>
      </c>
      <c r="G203" s="14" t="s">
        <v>517</v>
      </c>
      <c r="H203" s="49">
        <v>2013</v>
      </c>
      <c r="I203" s="50">
        <v>0</v>
      </c>
      <c r="J203" s="49">
        <v>0</v>
      </c>
      <c r="K203" s="50">
        <v>25587.5</v>
      </c>
      <c r="L203" s="51">
        <v>44608</v>
      </c>
      <c r="M203" s="49" t="s">
        <v>504</v>
      </c>
      <c r="N203" s="49" t="s">
        <v>25</v>
      </c>
      <c r="O203" s="49" t="s">
        <v>26</v>
      </c>
      <c r="P203" s="49" t="s">
        <v>26</v>
      </c>
      <c r="Q203" s="49" t="s">
        <v>26</v>
      </c>
      <c r="R203" s="52" t="s">
        <v>27</v>
      </c>
    </row>
    <row r="204" spans="1:18" x14ac:dyDescent="0.25">
      <c r="A204" s="48">
        <v>202</v>
      </c>
      <c r="B204" s="49" t="s">
        <v>34</v>
      </c>
      <c r="C204" s="49" t="s">
        <v>74</v>
      </c>
      <c r="D204" s="49" t="s">
        <v>36</v>
      </c>
      <c r="E204" s="49" t="s">
        <v>501</v>
      </c>
      <c r="F204" s="49" t="s">
        <v>518</v>
      </c>
      <c r="G204" s="14" t="s">
        <v>519</v>
      </c>
      <c r="H204" s="49">
        <v>2011</v>
      </c>
      <c r="I204" s="50">
        <v>0</v>
      </c>
      <c r="J204" s="49">
        <v>0</v>
      </c>
      <c r="K204" s="50">
        <v>31541.61</v>
      </c>
      <c r="L204" s="51">
        <v>44608</v>
      </c>
      <c r="M204" s="49" t="s">
        <v>504</v>
      </c>
      <c r="N204" s="49" t="s">
        <v>25</v>
      </c>
      <c r="O204" s="49" t="s">
        <v>26</v>
      </c>
      <c r="P204" s="49" t="s">
        <v>26</v>
      </c>
      <c r="Q204" s="49" t="s">
        <v>26</v>
      </c>
      <c r="R204" s="52" t="s">
        <v>27</v>
      </c>
    </row>
    <row r="205" spans="1:18" x14ac:dyDescent="0.25">
      <c r="A205" s="48">
        <v>203</v>
      </c>
      <c r="B205" s="49" t="s">
        <v>79</v>
      </c>
      <c r="C205" s="49" t="s">
        <v>80</v>
      </c>
      <c r="D205" s="49" t="s">
        <v>436</v>
      </c>
      <c r="E205" s="49" t="s">
        <v>505</v>
      </c>
      <c r="F205" s="49" t="s">
        <v>520</v>
      </c>
      <c r="G205" s="14" t="s">
        <v>521</v>
      </c>
      <c r="H205" s="49">
        <v>2014</v>
      </c>
      <c r="I205" s="50">
        <v>0</v>
      </c>
      <c r="J205" s="49">
        <v>0</v>
      </c>
      <c r="K205" s="50">
        <v>27985.25</v>
      </c>
      <c r="L205" s="51">
        <v>44608</v>
      </c>
      <c r="M205" s="49" t="s">
        <v>504</v>
      </c>
      <c r="N205" s="49" t="s">
        <v>25</v>
      </c>
      <c r="O205" s="49" t="s">
        <v>26</v>
      </c>
      <c r="P205" s="49" t="s">
        <v>26</v>
      </c>
      <c r="Q205" s="49" t="s">
        <v>26</v>
      </c>
      <c r="R205" s="52" t="s">
        <v>27</v>
      </c>
    </row>
    <row r="206" spans="1:18" x14ac:dyDescent="0.25">
      <c r="A206" s="48">
        <v>204</v>
      </c>
      <c r="B206" s="49" t="s">
        <v>79</v>
      </c>
      <c r="C206" s="49" t="s">
        <v>80</v>
      </c>
      <c r="D206" s="49" t="s">
        <v>436</v>
      </c>
      <c r="E206" s="49" t="s">
        <v>515</v>
      </c>
      <c r="F206" s="49" t="s">
        <v>522</v>
      </c>
      <c r="G206" s="14" t="s">
        <v>523</v>
      </c>
      <c r="H206" s="49">
        <v>2013</v>
      </c>
      <c r="I206" s="50">
        <v>0</v>
      </c>
      <c r="J206" s="49">
        <v>0</v>
      </c>
      <c r="K206" s="50">
        <v>25587.5</v>
      </c>
      <c r="L206" s="51">
        <v>44608</v>
      </c>
      <c r="M206" s="49" t="s">
        <v>504</v>
      </c>
      <c r="N206" s="49" t="s">
        <v>25</v>
      </c>
      <c r="O206" s="49" t="s">
        <v>26</v>
      </c>
      <c r="P206" s="49" t="s">
        <v>26</v>
      </c>
      <c r="Q206" s="49" t="s">
        <v>26</v>
      </c>
      <c r="R206" s="52" t="s">
        <v>27</v>
      </c>
    </row>
    <row r="207" spans="1:18" x14ac:dyDescent="0.25">
      <c r="A207" s="48">
        <v>205</v>
      </c>
      <c r="B207" s="49" t="s">
        <v>34</v>
      </c>
      <c r="C207" s="49" t="s">
        <v>74</v>
      </c>
      <c r="D207" s="49" t="s">
        <v>36</v>
      </c>
      <c r="E207" s="49" t="s">
        <v>510</v>
      </c>
      <c r="F207" s="49" t="s">
        <v>524</v>
      </c>
      <c r="G207" s="14" t="s">
        <v>525</v>
      </c>
      <c r="H207" s="49">
        <v>2014</v>
      </c>
      <c r="I207" s="50">
        <v>640551</v>
      </c>
      <c r="J207" s="49">
        <v>0</v>
      </c>
      <c r="K207" s="50">
        <v>53007.17</v>
      </c>
      <c r="L207" s="51">
        <v>44608</v>
      </c>
      <c r="M207" s="49" t="s">
        <v>504</v>
      </c>
      <c r="N207" s="49" t="s">
        <v>25</v>
      </c>
      <c r="O207" s="49" t="s">
        <v>26</v>
      </c>
      <c r="P207" s="49" t="s">
        <v>26</v>
      </c>
      <c r="Q207" s="49" t="s">
        <v>26</v>
      </c>
      <c r="R207" s="52" t="s">
        <v>27</v>
      </c>
    </row>
    <row r="208" spans="1:18" x14ac:dyDescent="0.25">
      <c r="A208" s="48">
        <v>206</v>
      </c>
      <c r="B208" s="49" t="s">
        <v>19</v>
      </c>
      <c r="C208" s="49" t="s">
        <v>95</v>
      </c>
      <c r="D208" s="49" t="s">
        <v>21</v>
      </c>
      <c r="E208" s="49" t="s">
        <v>526</v>
      </c>
      <c r="F208" s="49">
        <v>331</v>
      </c>
      <c r="G208" s="14" t="s">
        <v>527</v>
      </c>
      <c r="H208" s="49">
        <v>2018</v>
      </c>
      <c r="I208" s="50">
        <v>0</v>
      </c>
      <c r="J208" s="49">
        <v>2918</v>
      </c>
      <c r="K208" s="50">
        <v>43300</v>
      </c>
      <c r="L208" s="51">
        <v>44609</v>
      </c>
      <c r="M208" s="49" t="s">
        <v>100</v>
      </c>
      <c r="N208" s="49" t="s">
        <v>25</v>
      </c>
      <c r="O208" s="49" t="s">
        <v>26</v>
      </c>
      <c r="P208" s="49" t="s">
        <v>26</v>
      </c>
      <c r="Q208" s="49" t="s">
        <v>26</v>
      </c>
      <c r="R208" s="52" t="s">
        <v>27</v>
      </c>
    </row>
    <row r="209" spans="1:18" x14ac:dyDescent="0.25">
      <c r="A209" s="48">
        <v>207</v>
      </c>
      <c r="B209" s="49" t="s">
        <v>19</v>
      </c>
      <c r="C209" s="49" t="s">
        <v>31</v>
      </c>
      <c r="D209" s="49" t="s">
        <v>21</v>
      </c>
      <c r="E209" s="49" t="s">
        <v>412</v>
      </c>
      <c r="F209" s="49">
        <v>333</v>
      </c>
      <c r="G209" s="14" t="s">
        <v>528</v>
      </c>
      <c r="H209" s="49">
        <v>2014</v>
      </c>
      <c r="I209" s="50">
        <v>0</v>
      </c>
      <c r="J209" s="49">
        <v>6881</v>
      </c>
      <c r="K209" s="50">
        <v>22900</v>
      </c>
      <c r="L209" s="51">
        <v>44609</v>
      </c>
      <c r="M209" s="49" t="s">
        <v>100</v>
      </c>
      <c r="N209" s="49" t="s">
        <v>25</v>
      </c>
      <c r="O209" s="49" t="s">
        <v>26</v>
      </c>
      <c r="P209" s="49" t="s">
        <v>26</v>
      </c>
      <c r="Q209" s="49" t="s">
        <v>26</v>
      </c>
      <c r="R209" s="52" t="s">
        <v>27</v>
      </c>
    </row>
    <row r="210" spans="1:18" x14ac:dyDescent="0.25">
      <c r="A210" s="48">
        <v>208</v>
      </c>
      <c r="B210" s="49" t="s">
        <v>19</v>
      </c>
      <c r="C210" s="49" t="s">
        <v>20</v>
      </c>
      <c r="D210" s="49" t="s">
        <v>21</v>
      </c>
      <c r="E210" s="49" t="s">
        <v>529</v>
      </c>
      <c r="F210" s="49">
        <v>332</v>
      </c>
      <c r="G210" s="14" t="s">
        <v>530</v>
      </c>
      <c r="H210" s="49">
        <v>2017</v>
      </c>
      <c r="I210" s="50">
        <v>0</v>
      </c>
      <c r="J210" s="49">
        <v>1672</v>
      </c>
      <c r="K210" s="50">
        <v>15900</v>
      </c>
      <c r="L210" s="51">
        <v>44609</v>
      </c>
      <c r="M210" s="49" t="s">
        <v>100</v>
      </c>
      <c r="N210" s="49" t="s">
        <v>25</v>
      </c>
      <c r="O210" s="49" t="s">
        <v>26</v>
      </c>
      <c r="P210" s="49" t="s">
        <v>26</v>
      </c>
      <c r="Q210" s="49" t="s">
        <v>26</v>
      </c>
      <c r="R210" s="52" t="s">
        <v>27</v>
      </c>
    </row>
    <row r="211" spans="1:18" x14ac:dyDescent="0.25">
      <c r="A211" s="48">
        <v>209</v>
      </c>
      <c r="B211" s="49" t="s">
        <v>19</v>
      </c>
      <c r="C211" s="49" t="s">
        <v>74</v>
      </c>
      <c r="D211" s="49" t="s">
        <v>21</v>
      </c>
      <c r="E211" s="49" t="s">
        <v>121</v>
      </c>
      <c r="F211" s="49">
        <v>329</v>
      </c>
      <c r="G211" s="14" t="s">
        <v>531</v>
      </c>
      <c r="H211" s="49">
        <v>2015</v>
      </c>
      <c r="I211" s="50">
        <v>0</v>
      </c>
      <c r="J211" s="49">
        <v>4379</v>
      </c>
      <c r="K211" s="50">
        <v>8100</v>
      </c>
      <c r="L211" s="51">
        <v>44609</v>
      </c>
      <c r="M211" s="49" t="s">
        <v>100</v>
      </c>
      <c r="N211" s="49" t="s">
        <v>25</v>
      </c>
      <c r="O211" s="49" t="s">
        <v>26</v>
      </c>
      <c r="P211" s="49" t="s">
        <v>26</v>
      </c>
      <c r="Q211" s="49" t="s">
        <v>26</v>
      </c>
      <c r="R211" s="52" t="s">
        <v>27</v>
      </c>
    </row>
    <row r="212" spans="1:18" x14ac:dyDescent="0.25">
      <c r="A212" s="48">
        <v>210</v>
      </c>
      <c r="B212" s="49" t="s">
        <v>19</v>
      </c>
      <c r="C212" s="49" t="s">
        <v>74</v>
      </c>
      <c r="D212" s="49" t="s">
        <v>21</v>
      </c>
      <c r="E212" s="49" t="s">
        <v>121</v>
      </c>
      <c r="F212" s="49">
        <v>328</v>
      </c>
      <c r="G212" s="14" t="s">
        <v>532</v>
      </c>
      <c r="H212" s="49">
        <v>2015</v>
      </c>
      <c r="I212" s="50">
        <v>0</v>
      </c>
      <c r="J212" s="49">
        <v>3817</v>
      </c>
      <c r="K212" s="50">
        <v>8100</v>
      </c>
      <c r="L212" s="51">
        <v>44609</v>
      </c>
      <c r="M212" s="49" t="s">
        <v>100</v>
      </c>
      <c r="N212" s="49" t="s">
        <v>25</v>
      </c>
      <c r="O212" s="49" t="s">
        <v>26</v>
      </c>
      <c r="P212" s="49" t="s">
        <v>26</v>
      </c>
      <c r="Q212" s="49" t="s">
        <v>26</v>
      </c>
      <c r="R212" s="52" t="s">
        <v>27</v>
      </c>
    </row>
    <row r="213" spans="1:18" x14ac:dyDescent="0.25">
      <c r="A213" s="48">
        <v>211</v>
      </c>
      <c r="B213" s="49" t="s">
        <v>19</v>
      </c>
      <c r="C213" s="49" t="s">
        <v>74</v>
      </c>
      <c r="D213" s="49" t="s">
        <v>21</v>
      </c>
      <c r="E213" s="49" t="s">
        <v>533</v>
      </c>
      <c r="F213" s="49">
        <v>327</v>
      </c>
      <c r="G213" s="14" t="s">
        <v>534</v>
      </c>
      <c r="H213" s="49">
        <v>2018</v>
      </c>
      <c r="I213" s="50">
        <v>0</v>
      </c>
      <c r="J213" s="49">
        <v>1559</v>
      </c>
      <c r="K213" s="50">
        <v>9250</v>
      </c>
      <c r="L213" s="51">
        <v>44609</v>
      </c>
      <c r="M213" s="49" t="s">
        <v>100</v>
      </c>
      <c r="N213" s="49" t="s">
        <v>25</v>
      </c>
      <c r="O213" s="49" t="s">
        <v>26</v>
      </c>
      <c r="P213" s="49" t="s">
        <v>26</v>
      </c>
      <c r="Q213" s="49" t="s">
        <v>26</v>
      </c>
      <c r="R213" s="52" t="s">
        <v>27</v>
      </c>
    </row>
    <row r="214" spans="1:18" x14ac:dyDescent="0.25">
      <c r="A214" s="48">
        <v>212</v>
      </c>
      <c r="B214" s="49" t="s">
        <v>43</v>
      </c>
      <c r="C214" s="49" t="s">
        <v>43</v>
      </c>
      <c r="D214" s="49" t="s">
        <v>124</v>
      </c>
      <c r="E214" s="49" t="s">
        <v>236</v>
      </c>
      <c r="F214" s="49" t="s">
        <v>535</v>
      </c>
      <c r="G214" s="14" t="s">
        <v>536</v>
      </c>
      <c r="H214" s="49">
        <v>2021</v>
      </c>
      <c r="I214" s="49">
        <v>0</v>
      </c>
      <c r="J214" s="49">
        <v>0</v>
      </c>
      <c r="K214" s="50">
        <v>95800</v>
      </c>
      <c r="L214" s="51">
        <v>44628</v>
      </c>
      <c r="M214" s="49" t="s">
        <v>537</v>
      </c>
      <c r="N214" s="49" t="s">
        <v>49</v>
      </c>
      <c r="O214" s="49" t="s">
        <v>26</v>
      </c>
      <c r="P214" s="49" t="s">
        <v>26</v>
      </c>
      <c r="Q214" s="49" t="s">
        <v>26</v>
      </c>
      <c r="R214" s="52" t="s">
        <v>50</v>
      </c>
    </row>
    <row r="215" spans="1:18" x14ac:dyDescent="0.25">
      <c r="A215" s="48">
        <v>213</v>
      </c>
      <c r="B215" s="49" t="s">
        <v>34</v>
      </c>
      <c r="C215" s="49" t="s">
        <v>74</v>
      </c>
      <c r="D215" s="49" t="s">
        <v>36</v>
      </c>
      <c r="E215" s="49" t="s">
        <v>538</v>
      </c>
      <c r="F215" s="49" t="s">
        <v>539</v>
      </c>
      <c r="G215" s="14" t="s">
        <v>540</v>
      </c>
      <c r="H215" s="49">
        <v>2013</v>
      </c>
      <c r="I215" s="50">
        <v>740691</v>
      </c>
      <c r="J215" s="49">
        <v>0</v>
      </c>
      <c r="K215" s="50">
        <v>42837.67</v>
      </c>
      <c r="L215" s="51">
        <v>44640</v>
      </c>
      <c r="M215" s="49" t="s">
        <v>504</v>
      </c>
      <c r="N215" s="49" t="s">
        <v>25</v>
      </c>
      <c r="O215" s="49" t="s">
        <v>26</v>
      </c>
      <c r="P215" s="49" t="s">
        <v>26</v>
      </c>
      <c r="Q215" s="49" t="s">
        <v>26</v>
      </c>
      <c r="R215" s="52" t="s">
        <v>27</v>
      </c>
    </row>
    <row r="216" spans="1:18" x14ac:dyDescent="0.25">
      <c r="A216" s="48">
        <v>214</v>
      </c>
      <c r="B216" s="49" t="s">
        <v>34</v>
      </c>
      <c r="C216" s="49" t="s">
        <v>74</v>
      </c>
      <c r="D216" s="49" t="s">
        <v>36</v>
      </c>
      <c r="E216" s="49" t="s">
        <v>501</v>
      </c>
      <c r="F216" s="49" t="s">
        <v>541</v>
      </c>
      <c r="G216" s="14" t="s">
        <v>542</v>
      </c>
      <c r="H216" s="49">
        <v>2013</v>
      </c>
      <c r="I216" s="50">
        <v>955038</v>
      </c>
      <c r="J216" s="49">
        <v>0</v>
      </c>
      <c r="K216" s="50">
        <v>39224.47</v>
      </c>
      <c r="L216" s="51">
        <v>44640</v>
      </c>
      <c r="M216" s="49" t="s">
        <v>504</v>
      </c>
      <c r="N216" s="49" t="s">
        <v>25</v>
      </c>
      <c r="O216" s="49" t="s">
        <v>26</v>
      </c>
      <c r="P216" s="49" t="s">
        <v>26</v>
      </c>
      <c r="Q216" s="49" t="s">
        <v>26</v>
      </c>
      <c r="R216" s="52" t="s">
        <v>27</v>
      </c>
    </row>
    <row r="217" spans="1:18" x14ac:dyDescent="0.25">
      <c r="A217" s="48">
        <v>215</v>
      </c>
      <c r="B217" s="49" t="s">
        <v>34</v>
      </c>
      <c r="C217" s="49" t="s">
        <v>74</v>
      </c>
      <c r="D217" s="49" t="s">
        <v>36</v>
      </c>
      <c r="E217" s="49" t="s">
        <v>510</v>
      </c>
      <c r="F217" s="49" t="s">
        <v>543</v>
      </c>
      <c r="G217" s="14" t="s">
        <v>544</v>
      </c>
      <c r="H217" s="49">
        <v>2012</v>
      </c>
      <c r="I217" s="50">
        <v>789938</v>
      </c>
      <c r="J217" s="49">
        <v>0</v>
      </c>
      <c r="K217" s="50">
        <v>37377.97</v>
      </c>
      <c r="L217" s="51">
        <v>44640</v>
      </c>
      <c r="M217" s="49" t="s">
        <v>504</v>
      </c>
      <c r="N217" s="49" t="s">
        <v>25</v>
      </c>
      <c r="O217" s="49" t="s">
        <v>26</v>
      </c>
      <c r="P217" s="49" t="s">
        <v>26</v>
      </c>
      <c r="Q217" s="49" t="s">
        <v>26</v>
      </c>
      <c r="R217" s="52" t="s">
        <v>27</v>
      </c>
    </row>
    <row r="218" spans="1:18" x14ac:dyDescent="0.25">
      <c r="A218" s="48">
        <v>216</v>
      </c>
      <c r="B218" s="49" t="s">
        <v>34</v>
      </c>
      <c r="C218" s="49" t="s">
        <v>74</v>
      </c>
      <c r="D218" s="49" t="s">
        <v>36</v>
      </c>
      <c r="E218" s="49" t="s">
        <v>545</v>
      </c>
      <c r="F218" s="49" t="s">
        <v>546</v>
      </c>
      <c r="G218" s="14" t="s">
        <v>547</v>
      </c>
      <c r="H218" s="49">
        <v>2013</v>
      </c>
      <c r="I218" s="50">
        <v>791994</v>
      </c>
      <c r="J218" s="49">
        <v>0</v>
      </c>
      <c r="K218" s="50">
        <v>46265.65</v>
      </c>
      <c r="L218" s="51">
        <v>44640</v>
      </c>
      <c r="M218" s="49" t="s">
        <v>504</v>
      </c>
      <c r="N218" s="49" t="s">
        <v>25</v>
      </c>
      <c r="O218" s="49" t="s">
        <v>26</v>
      </c>
      <c r="P218" s="49" t="s">
        <v>26</v>
      </c>
      <c r="Q218" s="49" t="s">
        <v>26</v>
      </c>
      <c r="R218" s="52" t="s">
        <v>27</v>
      </c>
    </row>
    <row r="219" spans="1:18" x14ac:dyDescent="0.25">
      <c r="A219" s="48">
        <v>217</v>
      </c>
      <c r="B219" s="49" t="s">
        <v>34</v>
      </c>
      <c r="C219" s="49" t="s">
        <v>74</v>
      </c>
      <c r="D219" s="49" t="s">
        <v>36</v>
      </c>
      <c r="E219" s="49" t="s">
        <v>538</v>
      </c>
      <c r="F219" s="49" t="s">
        <v>548</v>
      </c>
      <c r="G219" s="14" t="s">
        <v>549</v>
      </c>
      <c r="H219" s="49">
        <v>2014</v>
      </c>
      <c r="I219" s="50">
        <v>809186</v>
      </c>
      <c r="J219" s="49">
        <v>0</v>
      </c>
      <c r="K219" s="50">
        <v>49467.76</v>
      </c>
      <c r="L219" s="51">
        <v>44640</v>
      </c>
      <c r="M219" s="49" t="s">
        <v>504</v>
      </c>
      <c r="N219" s="49" t="s">
        <v>25</v>
      </c>
      <c r="O219" s="49" t="s">
        <v>26</v>
      </c>
      <c r="P219" s="49" t="s">
        <v>26</v>
      </c>
      <c r="Q219" s="49" t="s">
        <v>26</v>
      </c>
      <c r="R219" s="52" t="s">
        <v>27</v>
      </c>
    </row>
    <row r="220" spans="1:18" x14ac:dyDescent="0.25">
      <c r="A220" s="48">
        <v>218</v>
      </c>
      <c r="B220" s="49" t="s">
        <v>79</v>
      </c>
      <c r="C220" s="49" t="s">
        <v>80</v>
      </c>
      <c r="D220" s="49" t="s">
        <v>436</v>
      </c>
      <c r="E220" s="49" t="s">
        <v>505</v>
      </c>
      <c r="F220" s="49" t="s">
        <v>550</v>
      </c>
      <c r="G220" s="14" t="s">
        <v>551</v>
      </c>
      <c r="H220" s="49">
        <v>2012</v>
      </c>
      <c r="I220" s="50">
        <v>0</v>
      </c>
      <c r="J220" s="49">
        <v>0</v>
      </c>
      <c r="K220" s="50">
        <v>23433.72</v>
      </c>
      <c r="L220" s="51">
        <v>44640</v>
      </c>
      <c r="M220" s="49" t="s">
        <v>504</v>
      </c>
      <c r="N220" s="49" t="s">
        <v>25</v>
      </c>
      <c r="O220" s="49" t="s">
        <v>26</v>
      </c>
      <c r="P220" s="49" t="s">
        <v>26</v>
      </c>
      <c r="Q220" s="49" t="s">
        <v>26</v>
      </c>
      <c r="R220" s="52" t="s">
        <v>27</v>
      </c>
    </row>
    <row r="221" spans="1:18" x14ac:dyDescent="0.25">
      <c r="A221" s="48">
        <v>219</v>
      </c>
      <c r="B221" s="49" t="s">
        <v>79</v>
      </c>
      <c r="C221" s="49" t="s">
        <v>80</v>
      </c>
      <c r="D221" s="49" t="s">
        <v>436</v>
      </c>
      <c r="E221" s="49" t="s">
        <v>505</v>
      </c>
      <c r="F221" s="49" t="s">
        <v>552</v>
      </c>
      <c r="G221" s="14" t="s">
        <v>553</v>
      </c>
      <c r="H221" s="49">
        <v>2013</v>
      </c>
      <c r="I221" s="50">
        <v>0</v>
      </c>
      <c r="J221" s="49">
        <v>0</v>
      </c>
      <c r="K221" s="50">
        <v>22254.3</v>
      </c>
      <c r="L221" s="51">
        <v>44640</v>
      </c>
      <c r="M221" s="49" t="s">
        <v>504</v>
      </c>
      <c r="N221" s="49" t="s">
        <v>25</v>
      </c>
      <c r="O221" s="49" t="s">
        <v>26</v>
      </c>
      <c r="P221" s="49" t="s">
        <v>26</v>
      </c>
      <c r="Q221" s="49" t="s">
        <v>26</v>
      </c>
      <c r="R221" s="52" t="s">
        <v>27</v>
      </c>
    </row>
    <row r="222" spans="1:18" x14ac:dyDescent="0.25">
      <c r="A222" s="48">
        <v>220</v>
      </c>
      <c r="B222" s="49" t="s">
        <v>34</v>
      </c>
      <c r="C222" s="49" t="s">
        <v>51</v>
      </c>
      <c r="D222" s="49" t="s">
        <v>52</v>
      </c>
      <c r="E222" s="49" t="s">
        <v>51</v>
      </c>
      <c r="F222" s="49" t="s">
        <v>554</v>
      </c>
      <c r="G222" s="14" t="s">
        <v>555</v>
      </c>
      <c r="H222" s="49">
        <v>2018</v>
      </c>
      <c r="I222" s="50">
        <v>163725</v>
      </c>
      <c r="J222" s="49">
        <v>0</v>
      </c>
      <c r="K222" s="50">
        <v>22990</v>
      </c>
      <c r="L222" s="51">
        <v>44645</v>
      </c>
      <c r="M222" s="49" t="s">
        <v>556</v>
      </c>
      <c r="N222" s="49" t="s">
        <v>25</v>
      </c>
      <c r="O222" s="49" t="s">
        <v>26</v>
      </c>
      <c r="P222" s="49" t="s">
        <v>26</v>
      </c>
      <c r="Q222" s="49" t="s">
        <v>26</v>
      </c>
      <c r="R222" s="52" t="s">
        <v>27</v>
      </c>
    </row>
    <row r="223" spans="1:18" x14ac:dyDescent="0.25">
      <c r="A223" s="48">
        <v>221</v>
      </c>
      <c r="B223" s="49" t="s">
        <v>34</v>
      </c>
      <c r="C223" s="49" t="s">
        <v>51</v>
      </c>
      <c r="D223" s="49" t="s">
        <v>52</v>
      </c>
      <c r="E223" s="49" t="s">
        <v>51</v>
      </c>
      <c r="F223" s="49" t="s">
        <v>557</v>
      </c>
      <c r="G223" s="14" t="s">
        <v>558</v>
      </c>
      <c r="H223" s="49">
        <v>2016</v>
      </c>
      <c r="I223" s="50">
        <v>168688</v>
      </c>
      <c r="J223" s="49">
        <v>0</v>
      </c>
      <c r="K223" s="50">
        <v>24990</v>
      </c>
      <c r="L223" s="51">
        <v>44645</v>
      </c>
      <c r="M223" s="49" t="s">
        <v>556</v>
      </c>
      <c r="N223" s="49" t="s">
        <v>25</v>
      </c>
      <c r="O223" s="49" t="s">
        <v>26</v>
      </c>
      <c r="P223" s="49" t="s">
        <v>26</v>
      </c>
      <c r="Q223" s="49" t="s">
        <v>26</v>
      </c>
      <c r="R223" s="52" t="s">
        <v>27</v>
      </c>
    </row>
    <row r="224" spans="1:18" x14ac:dyDescent="0.25">
      <c r="A224" s="48">
        <v>222</v>
      </c>
      <c r="B224" s="49" t="s">
        <v>34</v>
      </c>
      <c r="C224" s="49" t="s">
        <v>69</v>
      </c>
      <c r="D224" s="49" t="s">
        <v>36</v>
      </c>
      <c r="E224" s="49" t="s">
        <v>559</v>
      </c>
      <c r="F224" s="49" t="s">
        <v>560</v>
      </c>
      <c r="G224" s="14" t="s">
        <v>561</v>
      </c>
      <c r="H224" s="49">
        <v>2018</v>
      </c>
      <c r="I224" s="50">
        <v>25087</v>
      </c>
      <c r="J224" s="49">
        <v>0</v>
      </c>
      <c r="K224" s="50">
        <v>46500</v>
      </c>
      <c r="L224" s="51">
        <v>44652</v>
      </c>
      <c r="M224" s="49" t="s">
        <v>397</v>
      </c>
      <c r="N224" s="49" t="s">
        <v>25</v>
      </c>
      <c r="O224" s="49" t="s">
        <v>26</v>
      </c>
      <c r="P224" s="49" t="s">
        <v>26</v>
      </c>
      <c r="Q224" s="49" t="s">
        <v>26</v>
      </c>
      <c r="R224" s="52" t="s">
        <v>27</v>
      </c>
    </row>
    <row r="225" spans="1:18" x14ac:dyDescent="0.25">
      <c r="A225" s="48">
        <v>223</v>
      </c>
      <c r="B225" s="49" t="s">
        <v>19</v>
      </c>
      <c r="C225" s="49" t="s">
        <v>20</v>
      </c>
      <c r="D225" s="49" t="s">
        <v>21</v>
      </c>
      <c r="E225" s="49" t="s">
        <v>529</v>
      </c>
      <c r="F225" s="49">
        <v>335</v>
      </c>
      <c r="G225" s="14" t="s">
        <v>562</v>
      </c>
      <c r="H225" s="49">
        <v>2019</v>
      </c>
      <c r="I225" s="50">
        <v>0</v>
      </c>
      <c r="J225" s="49">
        <v>1369</v>
      </c>
      <c r="K225" s="50">
        <v>16900</v>
      </c>
      <c r="L225" s="51">
        <v>44658</v>
      </c>
      <c r="M225" s="49" t="s">
        <v>100</v>
      </c>
      <c r="N225" s="49" t="s">
        <v>25</v>
      </c>
      <c r="O225" s="49" t="s">
        <v>26</v>
      </c>
      <c r="P225" s="49" t="s">
        <v>26</v>
      </c>
      <c r="Q225" s="49" t="s">
        <v>26</v>
      </c>
      <c r="R225" s="52" t="s">
        <v>27</v>
      </c>
    </row>
    <row r="226" spans="1:18" x14ac:dyDescent="0.25">
      <c r="A226" s="48">
        <v>224</v>
      </c>
      <c r="B226" s="49" t="s">
        <v>19</v>
      </c>
      <c r="C226" s="49" t="s">
        <v>20</v>
      </c>
      <c r="D226" s="49" t="s">
        <v>21</v>
      </c>
      <c r="E226" s="49" t="s">
        <v>529</v>
      </c>
      <c r="F226" s="49">
        <v>336</v>
      </c>
      <c r="G226" s="14" t="s">
        <v>563</v>
      </c>
      <c r="H226" s="49">
        <v>2017</v>
      </c>
      <c r="I226" s="50">
        <v>0</v>
      </c>
      <c r="J226" s="49">
        <v>2070</v>
      </c>
      <c r="K226" s="50">
        <v>19700</v>
      </c>
      <c r="L226" s="51">
        <v>44658</v>
      </c>
      <c r="M226" s="49" t="s">
        <v>100</v>
      </c>
      <c r="N226" s="49" t="s">
        <v>25</v>
      </c>
      <c r="O226" s="49" t="s">
        <v>26</v>
      </c>
      <c r="P226" s="49" t="s">
        <v>26</v>
      </c>
      <c r="Q226" s="49" t="s">
        <v>26</v>
      </c>
      <c r="R226" s="52" t="s">
        <v>27</v>
      </c>
    </row>
    <row r="227" spans="1:18" x14ac:dyDescent="0.25">
      <c r="A227" s="48">
        <v>225</v>
      </c>
      <c r="B227" s="49" t="s">
        <v>19</v>
      </c>
      <c r="C227" s="49" t="s">
        <v>95</v>
      </c>
      <c r="D227" s="49" t="s">
        <v>21</v>
      </c>
      <c r="E227" s="49" t="s">
        <v>526</v>
      </c>
      <c r="F227" s="49">
        <v>334</v>
      </c>
      <c r="G227" s="14" t="s">
        <v>564</v>
      </c>
      <c r="H227" s="49">
        <v>2018</v>
      </c>
      <c r="I227" s="50">
        <v>0</v>
      </c>
      <c r="J227" s="49">
        <v>1921</v>
      </c>
      <c r="K227" s="50">
        <v>52900</v>
      </c>
      <c r="L227" s="51">
        <v>44658</v>
      </c>
      <c r="M227" s="49" t="s">
        <v>100</v>
      </c>
      <c r="N227" s="49" t="s">
        <v>25</v>
      </c>
      <c r="O227" s="49" t="s">
        <v>26</v>
      </c>
      <c r="P227" s="49" t="s">
        <v>26</v>
      </c>
      <c r="Q227" s="49" t="s">
        <v>26</v>
      </c>
      <c r="R227" s="52" t="s">
        <v>27</v>
      </c>
    </row>
    <row r="228" spans="1:18" x14ac:dyDescent="0.25">
      <c r="A228" s="48">
        <v>226</v>
      </c>
      <c r="B228" s="49" t="s">
        <v>43</v>
      </c>
      <c r="C228" s="49" t="s">
        <v>43</v>
      </c>
      <c r="D228" s="49" t="s">
        <v>124</v>
      </c>
      <c r="E228" s="49" t="s">
        <v>236</v>
      </c>
      <c r="F228" s="49" t="s">
        <v>565</v>
      </c>
      <c r="G228" s="14" t="s">
        <v>566</v>
      </c>
      <c r="H228" s="49">
        <v>2015</v>
      </c>
      <c r="I228" s="50">
        <v>42110</v>
      </c>
      <c r="J228" s="49">
        <v>0</v>
      </c>
      <c r="K228" s="50">
        <v>40000</v>
      </c>
      <c r="L228" s="51">
        <v>44662</v>
      </c>
      <c r="M228" s="49" t="s">
        <v>537</v>
      </c>
      <c r="N228" s="49" t="s">
        <v>25</v>
      </c>
      <c r="O228" s="49" t="s">
        <v>26</v>
      </c>
      <c r="P228" s="49" t="s">
        <v>26</v>
      </c>
      <c r="Q228" s="49" t="s">
        <v>26</v>
      </c>
      <c r="R228" s="52" t="s">
        <v>50</v>
      </c>
    </row>
    <row r="229" spans="1:18" x14ac:dyDescent="0.25">
      <c r="A229" s="48">
        <v>227</v>
      </c>
      <c r="B229" s="49" t="s">
        <v>19</v>
      </c>
      <c r="C229" s="49" t="s">
        <v>20</v>
      </c>
      <c r="D229" s="49" t="s">
        <v>21</v>
      </c>
      <c r="E229" s="49" t="s">
        <v>529</v>
      </c>
      <c r="F229" s="49">
        <v>344</v>
      </c>
      <c r="G229" s="14" t="s">
        <v>567</v>
      </c>
      <c r="H229" s="49">
        <v>2016</v>
      </c>
      <c r="I229" s="50">
        <v>0</v>
      </c>
      <c r="J229" s="49">
        <v>1326</v>
      </c>
      <c r="K229" s="50">
        <v>18500</v>
      </c>
      <c r="L229" s="51">
        <v>44684</v>
      </c>
      <c r="M229" s="49" t="s">
        <v>100</v>
      </c>
      <c r="N229" s="49" t="s">
        <v>25</v>
      </c>
      <c r="O229" s="49" t="s">
        <v>26</v>
      </c>
      <c r="P229" s="49" t="s">
        <v>26</v>
      </c>
      <c r="Q229" s="49" t="s">
        <v>26</v>
      </c>
      <c r="R229" s="52" t="s">
        <v>27</v>
      </c>
    </row>
    <row r="230" spans="1:18" x14ac:dyDescent="0.25">
      <c r="A230" s="48">
        <v>228</v>
      </c>
      <c r="B230" s="49" t="s">
        <v>34</v>
      </c>
      <c r="C230" s="49" t="s">
        <v>51</v>
      </c>
      <c r="D230" s="49" t="s">
        <v>478</v>
      </c>
      <c r="E230" s="49" t="s">
        <v>479</v>
      </c>
      <c r="F230" s="49" t="s">
        <v>568</v>
      </c>
      <c r="G230" s="14" t="s">
        <v>569</v>
      </c>
      <c r="H230" s="49">
        <v>2015</v>
      </c>
      <c r="I230" s="50">
        <v>163355</v>
      </c>
      <c r="J230" s="49">
        <v>0</v>
      </c>
      <c r="K230" s="50">
        <v>10683.76</v>
      </c>
      <c r="L230" s="51">
        <v>44698</v>
      </c>
      <c r="M230" s="49" t="s">
        <v>482</v>
      </c>
      <c r="N230" s="49" t="s">
        <v>25</v>
      </c>
      <c r="O230" s="49" t="s">
        <v>26</v>
      </c>
      <c r="P230" s="49" t="s">
        <v>26</v>
      </c>
      <c r="Q230" s="49" t="s">
        <v>26</v>
      </c>
      <c r="R230" s="52" t="s">
        <v>27</v>
      </c>
    </row>
    <row r="231" spans="1:18" x14ac:dyDescent="0.25">
      <c r="A231" s="48">
        <v>229</v>
      </c>
      <c r="B231" s="49" t="s">
        <v>34</v>
      </c>
      <c r="C231" s="49" t="s">
        <v>51</v>
      </c>
      <c r="D231" s="49" t="s">
        <v>478</v>
      </c>
      <c r="E231" s="49" t="s">
        <v>479</v>
      </c>
      <c r="F231" s="49" t="s">
        <v>570</v>
      </c>
      <c r="G231" s="14" t="s">
        <v>571</v>
      </c>
      <c r="H231" s="49">
        <v>2015</v>
      </c>
      <c r="I231" s="50">
        <v>142901</v>
      </c>
      <c r="J231" s="49">
        <v>0</v>
      </c>
      <c r="K231" s="50">
        <v>10683.76</v>
      </c>
      <c r="L231" s="51">
        <v>44698</v>
      </c>
      <c r="M231" s="49" t="s">
        <v>482</v>
      </c>
      <c r="N231" s="49" t="s">
        <v>25</v>
      </c>
      <c r="O231" s="49" t="s">
        <v>26</v>
      </c>
      <c r="P231" s="49" t="s">
        <v>26</v>
      </c>
      <c r="Q231" s="49" t="s">
        <v>26</v>
      </c>
      <c r="R231" s="52" t="s">
        <v>27</v>
      </c>
    </row>
    <row r="232" spans="1:18" x14ac:dyDescent="0.25">
      <c r="A232" s="48">
        <v>230</v>
      </c>
      <c r="B232" s="49" t="s">
        <v>19</v>
      </c>
      <c r="C232" s="49" t="s">
        <v>74</v>
      </c>
      <c r="D232" s="49" t="s">
        <v>21</v>
      </c>
      <c r="E232" s="49" t="s">
        <v>533</v>
      </c>
      <c r="F232" s="49">
        <v>341</v>
      </c>
      <c r="G232" s="14" t="s">
        <v>572</v>
      </c>
      <c r="H232" s="49">
        <v>2011</v>
      </c>
      <c r="I232" s="50">
        <v>0</v>
      </c>
      <c r="J232" s="49">
        <v>0</v>
      </c>
      <c r="K232" s="50">
        <v>3600</v>
      </c>
      <c r="L232" s="51">
        <v>44706</v>
      </c>
      <c r="M232" s="49" t="s">
        <v>430</v>
      </c>
      <c r="N232" s="49" t="s">
        <v>25</v>
      </c>
      <c r="O232" s="49" t="s">
        <v>26</v>
      </c>
      <c r="P232" s="49" t="s">
        <v>26</v>
      </c>
      <c r="Q232" s="49" t="s">
        <v>26</v>
      </c>
      <c r="R232" s="52" t="s">
        <v>27</v>
      </c>
    </row>
    <row r="233" spans="1:18" x14ac:dyDescent="0.25">
      <c r="A233" s="48">
        <v>231</v>
      </c>
      <c r="B233" s="49" t="s">
        <v>19</v>
      </c>
      <c r="C233" s="49" t="s">
        <v>407</v>
      </c>
      <c r="D233" s="49" t="s">
        <v>21</v>
      </c>
      <c r="E233" s="49" t="s">
        <v>408</v>
      </c>
      <c r="F233" s="49">
        <v>337</v>
      </c>
      <c r="G233" s="14" t="s">
        <v>573</v>
      </c>
      <c r="H233" s="49">
        <v>2011</v>
      </c>
      <c r="I233" s="50">
        <v>0</v>
      </c>
      <c r="J233" s="49">
        <v>0</v>
      </c>
      <c r="K233" s="50">
        <v>2600</v>
      </c>
      <c r="L233" s="51">
        <v>44706</v>
      </c>
      <c r="M233" s="49" t="s">
        <v>430</v>
      </c>
      <c r="N233" s="49" t="s">
        <v>25</v>
      </c>
      <c r="O233" s="49" t="s">
        <v>26</v>
      </c>
      <c r="P233" s="49" t="s">
        <v>26</v>
      </c>
      <c r="Q233" s="49" t="s">
        <v>26</v>
      </c>
      <c r="R233" s="52" t="s">
        <v>27</v>
      </c>
    </row>
    <row r="234" spans="1:18" x14ac:dyDescent="0.25">
      <c r="A234" s="48">
        <v>232</v>
      </c>
      <c r="B234" s="49" t="s">
        <v>19</v>
      </c>
      <c r="C234" s="49" t="s">
        <v>407</v>
      </c>
      <c r="D234" s="49" t="s">
        <v>21</v>
      </c>
      <c r="E234" s="49" t="s">
        <v>408</v>
      </c>
      <c r="F234" s="49">
        <v>338</v>
      </c>
      <c r="G234" s="14" t="s">
        <v>574</v>
      </c>
      <c r="H234" s="49">
        <v>2011</v>
      </c>
      <c r="I234" s="50">
        <v>0</v>
      </c>
      <c r="J234" s="49">
        <v>0</v>
      </c>
      <c r="K234" s="50">
        <v>2600</v>
      </c>
      <c r="L234" s="51">
        <v>44706</v>
      </c>
      <c r="M234" s="49" t="s">
        <v>430</v>
      </c>
      <c r="N234" s="49" t="s">
        <v>25</v>
      </c>
      <c r="O234" s="49" t="s">
        <v>26</v>
      </c>
      <c r="P234" s="49" t="s">
        <v>26</v>
      </c>
      <c r="Q234" s="49" t="s">
        <v>26</v>
      </c>
      <c r="R234" s="52" t="s">
        <v>27</v>
      </c>
    </row>
    <row r="235" spans="1:18" x14ac:dyDescent="0.25">
      <c r="A235" s="48">
        <v>233</v>
      </c>
      <c r="B235" s="49" t="s">
        <v>19</v>
      </c>
      <c r="C235" s="49" t="s">
        <v>407</v>
      </c>
      <c r="D235" s="49" t="s">
        <v>21</v>
      </c>
      <c r="E235" s="49" t="s">
        <v>408</v>
      </c>
      <c r="F235" s="49">
        <v>339</v>
      </c>
      <c r="G235" s="14" t="s">
        <v>575</v>
      </c>
      <c r="H235" s="49">
        <v>2011</v>
      </c>
      <c r="I235" s="50">
        <v>0</v>
      </c>
      <c r="J235" s="49">
        <v>0</v>
      </c>
      <c r="K235" s="50">
        <v>2600</v>
      </c>
      <c r="L235" s="51">
        <v>44706</v>
      </c>
      <c r="M235" s="49" t="s">
        <v>430</v>
      </c>
      <c r="N235" s="49" t="s">
        <v>25</v>
      </c>
      <c r="O235" s="49" t="s">
        <v>26</v>
      </c>
      <c r="P235" s="49" t="s">
        <v>26</v>
      </c>
      <c r="Q235" s="49" t="s">
        <v>26</v>
      </c>
      <c r="R235" s="52" t="s">
        <v>27</v>
      </c>
    </row>
    <row r="236" spans="1:18" x14ac:dyDescent="0.25">
      <c r="A236" s="48">
        <v>234</v>
      </c>
      <c r="B236" s="49" t="s">
        <v>19</v>
      </c>
      <c r="C236" s="49" t="s">
        <v>74</v>
      </c>
      <c r="D236" s="49" t="s">
        <v>21</v>
      </c>
      <c r="E236" s="49" t="s">
        <v>576</v>
      </c>
      <c r="F236" s="49">
        <v>342</v>
      </c>
      <c r="G236" s="14" t="s">
        <v>577</v>
      </c>
      <c r="H236" s="49">
        <v>2011</v>
      </c>
      <c r="I236" s="50">
        <v>0</v>
      </c>
      <c r="J236" s="49">
        <v>0</v>
      </c>
      <c r="K236" s="50">
        <v>3600</v>
      </c>
      <c r="L236" s="51">
        <v>44706</v>
      </c>
      <c r="M236" s="49" t="s">
        <v>430</v>
      </c>
      <c r="N236" s="49" t="s">
        <v>25</v>
      </c>
      <c r="O236" s="49" t="s">
        <v>26</v>
      </c>
      <c r="P236" s="49" t="s">
        <v>26</v>
      </c>
      <c r="Q236" s="49" t="s">
        <v>26</v>
      </c>
      <c r="R236" s="52" t="s">
        <v>27</v>
      </c>
    </row>
    <row r="237" spans="1:18" x14ac:dyDescent="0.25">
      <c r="A237" s="48">
        <v>235</v>
      </c>
      <c r="B237" s="49" t="s">
        <v>19</v>
      </c>
      <c r="C237" s="49" t="s">
        <v>407</v>
      </c>
      <c r="D237" s="49" t="s">
        <v>21</v>
      </c>
      <c r="E237" s="49" t="s">
        <v>408</v>
      </c>
      <c r="F237" s="49">
        <v>340</v>
      </c>
      <c r="G237" s="14" t="s">
        <v>578</v>
      </c>
      <c r="H237" s="49">
        <v>2011</v>
      </c>
      <c r="I237" s="50">
        <v>0</v>
      </c>
      <c r="J237" s="49">
        <v>0</v>
      </c>
      <c r="K237" s="50">
        <v>2600</v>
      </c>
      <c r="L237" s="51">
        <v>44706</v>
      </c>
      <c r="M237" s="49" t="s">
        <v>430</v>
      </c>
      <c r="N237" s="49" t="s">
        <v>25</v>
      </c>
      <c r="O237" s="49" t="s">
        <v>26</v>
      </c>
      <c r="P237" s="49" t="s">
        <v>26</v>
      </c>
      <c r="Q237" s="49" t="s">
        <v>26</v>
      </c>
      <c r="R237" s="52" t="s">
        <v>27</v>
      </c>
    </row>
    <row r="238" spans="1:18" x14ac:dyDescent="0.25">
      <c r="A238" s="48">
        <v>236</v>
      </c>
      <c r="B238" s="49" t="s">
        <v>19</v>
      </c>
      <c r="C238" s="49" t="s">
        <v>95</v>
      </c>
      <c r="D238" s="49" t="s">
        <v>21</v>
      </c>
      <c r="E238" s="49" t="s">
        <v>579</v>
      </c>
      <c r="F238" s="49">
        <v>345</v>
      </c>
      <c r="G238" s="14" t="s">
        <v>580</v>
      </c>
      <c r="H238" s="49">
        <v>1999</v>
      </c>
      <c r="I238" s="50">
        <v>0</v>
      </c>
      <c r="J238" s="49">
        <v>0</v>
      </c>
      <c r="K238" s="50">
        <v>13000</v>
      </c>
      <c r="L238" s="51">
        <v>44706</v>
      </c>
      <c r="M238" s="49" t="s">
        <v>430</v>
      </c>
      <c r="N238" s="49" t="s">
        <v>25</v>
      </c>
      <c r="O238" s="49" t="s">
        <v>26</v>
      </c>
      <c r="P238" s="49" t="s">
        <v>26</v>
      </c>
      <c r="Q238" s="49" t="s">
        <v>26</v>
      </c>
      <c r="R238" s="52" t="s">
        <v>27</v>
      </c>
    </row>
    <row r="239" spans="1:18" x14ac:dyDescent="0.25">
      <c r="A239" s="48">
        <v>237</v>
      </c>
      <c r="B239" s="49" t="s">
        <v>19</v>
      </c>
      <c r="C239" s="49" t="s">
        <v>31</v>
      </c>
      <c r="D239" s="49" t="s">
        <v>178</v>
      </c>
      <c r="E239" s="49" t="s">
        <v>581</v>
      </c>
      <c r="F239" s="49">
        <v>346</v>
      </c>
      <c r="G239" s="14">
        <v>5632772</v>
      </c>
      <c r="H239" s="49">
        <v>2011</v>
      </c>
      <c r="I239" s="50">
        <v>0</v>
      </c>
      <c r="J239" s="49">
        <v>0</v>
      </c>
      <c r="K239" s="50">
        <v>11000</v>
      </c>
      <c r="L239" s="51">
        <v>44706</v>
      </c>
      <c r="M239" s="49" t="s">
        <v>430</v>
      </c>
      <c r="N239" s="49" t="s">
        <v>25</v>
      </c>
      <c r="O239" s="49" t="s">
        <v>26</v>
      </c>
      <c r="P239" s="49" t="s">
        <v>26</v>
      </c>
      <c r="Q239" s="49" t="s">
        <v>26</v>
      </c>
      <c r="R239" s="52" t="s">
        <v>27</v>
      </c>
    </row>
    <row r="240" spans="1:18" x14ac:dyDescent="0.25">
      <c r="A240" s="48">
        <v>238</v>
      </c>
      <c r="B240" s="49" t="s">
        <v>19</v>
      </c>
      <c r="C240" s="49" t="s">
        <v>74</v>
      </c>
      <c r="D240" s="49" t="s">
        <v>21</v>
      </c>
      <c r="E240" s="49" t="s">
        <v>533</v>
      </c>
      <c r="F240" s="49">
        <v>343</v>
      </c>
      <c r="G240" s="14" t="s">
        <v>582</v>
      </c>
      <c r="H240" s="49">
        <v>2011</v>
      </c>
      <c r="I240" s="50">
        <v>0</v>
      </c>
      <c r="J240" s="49">
        <v>0</v>
      </c>
      <c r="K240" s="50">
        <v>3000</v>
      </c>
      <c r="L240" s="51">
        <v>44706</v>
      </c>
      <c r="M240" s="49" t="s">
        <v>430</v>
      </c>
      <c r="N240" s="49" t="s">
        <v>25</v>
      </c>
      <c r="O240" s="49" t="s">
        <v>26</v>
      </c>
      <c r="P240" s="49" t="s">
        <v>26</v>
      </c>
      <c r="Q240" s="49" t="s">
        <v>26</v>
      </c>
      <c r="R240" s="52" t="s">
        <v>27</v>
      </c>
    </row>
    <row r="241" spans="1:18" x14ac:dyDescent="0.25">
      <c r="A241" s="48">
        <v>239</v>
      </c>
      <c r="B241" s="49" t="s">
        <v>43</v>
      </c>
      <c r="C241" s="49" t="s">
        <v>43</v>
      </c>
      <c r="D241" s="49" t="s">
        <v>583</v>
      </c>
      <c r="E241" s="49" t="s">
        <v>584</v>
      </c>
      <c r="F241" s="49" t="s">
        <v>585</v>
      </c>
      <c r="G241" s="14" t="s">
        <v>586</v>
      </c>
      <c r="H241" s="49">
        <v>2019</v>
      </c>
      <c r="I241" s="50">
        <v>0</v>
      </c>
      <c r="J241" s="49">
        <v>0</v>
      </c>
      <c r="K241" s="50">
        <v>30500</v>
      </c>
      <c r="L241" s="51">
        <v>44723</v>
      </c>
      <c r="M241" s="49" t="s">
        <v>500</v>
      </c>
      <c r="N241" s="49" t="s">
        <v>25</v>
      </c>
      <c r="O241" s="49" t="s">
        <v>26</v>
      </c>
      <c r="P241" s="49" t="s">
        <v>26</v>
      </c>
      <c r="Q241" s="49" t="s">
        <v>26</v>
      </c>
      <c r="R241" s="52" t="s">
        <v>50</v>
      </c>
    </row>
    <row r="242" spans="1:18" x14ac:dyDescent="0.25">
      <c r="A242" s="48">
        <v>240</v>
      </c>
      <c r="B242" s="49" t="s">
        <v>19</v>
      </c>
      <c r="C242" s="49" t="s">
        <v>20</v>
      </c>
      <c r="D242" s="49" t="s">
        <v>21</v>
      </c>
      <c r="E242" s="49" t="s">
        <v>138</v>
      </c>
      <c r="F242" s="49">
        <v>347</v>
      </c>
      <c r="G242" s="14" t="s">
        <v>587</v>
      </c>
      <c r="H242" s="49">
        <v>2014</v>
      </c>
      <c r="I242" s="50">
        <v>0</v>
      </c>
      <c r="J242" s="49">
        <v>1342</v>
      </c>
      <c r="K242" s="50">
        <v>11500</v>
      </c>
      <c r="L242" s="51">
        <v>44741</v>
      </c>
      <c r="M242" s="49" t="s">
        <v>100</v>
      </c>
      <c r="N242" s="49" t="s">
        <v>25</v>
      </c>
      <c r="O242" s="49" t="s">
        <v>26</v>
      </c>
      <c r="P242" s="49" t="s">
        <v>26</v>
      </c>
      <c r="Q242" s="49" t="s">
        <v>26</v>
      </c>
      <c r="R242" s="52" t="s">
        <v>27</v>
      </c>
    </row>
    <row r="243" spans="1:18" x14ac:dyDescent="0.25">
      <c r="A243" s="48">
        <v>241</v>
      </c>
      <c r="B243" s="49" t="s">
        <v>34</v>
      </c>
      <c r="C243" s="49" t="s">
        <v>35</v>
      </c>
      <c r="D243" s="49" t="s">
        <v>75</v>
      </c>
      <c r="E243" s="49" t="s">
        <v>588</v>
      </c>
      <c r="F243" s="49" t="s">
        <v>589</v>
      </c>
      <c r="G243" s="14" t="s">
        <v>590</v>
      </c>
      <c r="H243" s="49">
        <v>2015</v>
      </c>
      <c r="I243" s="50">
        <v>498085</v>
      </c>
      <c r="J243" s="49">
        <v>0</v>
      </c>
      <c r="K243" s="50">
        <v>75000</v>
      </c>
      <c r="L243" s="51">
        <v>44750</v>
      </c>
      <c r="M243" s="49" t="s">
        <v>40</v>
      </c>
      <c r="N243" s="49" t="s">
        <v>25</v>
      </c>
      <c r="O243" s="49" t="s">
        <v>26</v>
      </c>
      <c r="P243" s="49" t="s">
        <v>26</v>
      </c>
      <c r="Q243" s="49" t="s">
        <v>26</v>
      </c>
      <c r="R243" s="52" t="s">
        <v>27</v>
      </c>
    </row>
    <row r="244" spans="1:18" x14ac:dyDescent="0.25">
      <c r="A244" s="48">
        <v>242</v>
      </c>
      <c r="B244" s="49" t="s">
        <v>34</v>
      </c>
      <c r="C244" s="49" t="s">
        <v>35</v>
      </c>
      <c r="D244" s="49" t="s">
        <v>36</v>
      </c>
      <c r="E244" s="49" t="s">
        <v>591</v>
      </c>
      <c r="F244" s="49" t="s">
        <v>592</v>
      </c>
      <c r="G244" s="14" t="s">
        <v>593</v>
      </c>
      <c r="H244" s="49">
        <v>2014</v>
      </c>
      <c r="I244" s="50">
        <v>667076</v>
      </c>
      <c r="J244" s="49">
        <v>0</v>
      </c>
      <c r="K244" s="50">
        <v>67500</v>
      </c>
      <c r="L244" s="51">
        <v>44767</v>
      </c>
      <c r="M244" s="49" t="s">
        <v>40</v>
      </c>
      <c r="N244" s="49" t="s">
        <v>25</v>
      </c>
      <c r="O244" s="49" t="s">
        <v>26</v>
      </c>
      <c r="P244" s="49" t="s">
        <v>26</v>
      </c>
      <c r="Q244" s="49" t="s">
        <v>26</v>
      </c>
      <c r="R244" s="52" t="s">
        <v>27</v>
      </c>
    </row>
    <row r="245" spans="1:18" x14ac:dyDescent="0.25">
      <c r="A245" s="48">
        <v>243</v>
      </c>
      <c r="B245" s="49" t="s">
        <v>19</v>
      </c>
      <c r="C245" s="49" t="s">
        <v>95</v>
      </c>
      <c r="D245" s="49" t="s">
        <v>21</v>
      </c>
      <c r="E245" s="49" t="s">
        <v>594</v>
      </c>
      <c r="F245" s="49" t="s">
        <v>595</v>
      </c>
      <c r="G245" s="14" t="s">
        <v>596</v>
      </c>
      <c r="H245" s="49">
        <v>2018</v>
      </c>
      <c r="I245" s="50">
        <v>0</v>
      </c>
      <c r="J245" s="49">
        <v>2552</v>
      </c>
      <c r="K245" s="50">
        <v>55000</v>
      </c>
      <c r="L245" s="53">
        <v>44798</v>
      </c>
      <c r="M245" s="49" t="s">
        <v>100</v>
      </c>
      <c r="N245" s="49" t="s">
        <v>25</v>
      </c>
      <c r="O245" s="49" t="s">
        <v>26</v>
      </c>
      <c r="P245" s="49" t="s">
        <v>26</v>
      </c>
      <c r="Q245" s="49" t="s">
        <v>26</v>
      </c>
      <c r="R245" s="52" t="s">
        <v>27</v>
      </c>
    </row>
    <row r="246" spans="1:18" x14ac:dyDescent="0.25">
      <c r="A246" s="48">
        <v>244</v>
      </c>
      <c r="B246" s="49" t="s">
        <v>43</v>
      </c>
      <c r="C246" s="49" t="s">
        <v>43</v>
      </c>
      <c r="D246" s="49" t="s">
        <v>583</v>
      </c>
      <c r="E246" s="49" t="s">
        <v>597</v>
      </c>
      <c r="F246" s="49" t="s">
        <v>598</v>
      </c>
      <c r="G246" s="14" t="s">
        <v>599</v>
      </c>
      <c r="H246" s="49">
        <v>2020</v>
      </c>
      <c r="I246" s="50">
        <v>0</v>
      </c>
      <c r="J246" s="49">
        <v>0</v>
      </c>
      <c r="K246" s="50">
        <v>36974</v>
      </c>
      <c r="L246" s="53">
        <v>44825</v>
      </c>
      <c r="M246" s="49" t="s">
        <v>500</v>
      </c>
      <c r="N246" s="49" t="s">
        <v>25</v>
      </c>
      <c r="O246" s="49" t="s">
        <v>26</v>
      </c>
      <c r="P246" s="49" t="s">
        <v>26</v>
      </c>
      <c r="Q246" s="49" t="s">
        <v>26</v>
      </c>
      <c r="R246" s="52" t="s">
        <v>50</v>
      </c>
    </row>
    <row r="247" spans="1:18" x14ac:dyDescent="0.25">
      <c r="A247" s="48">
        <v>245</v>
      </c>
      <c r="B247" s="49" t="s">
        <v>43</v>
      </c>
      <c r="C247" s="49" t="s">
        <v>43</v>
      </c>
      <c r="D247" s="49" t="s">
        <v>583</v>
      </c>
      <c r="E247" s="49" t="s">
        <v>597</v>
      </c>
      <c r="F247" s="49" t="s">
        <v>600</v>
      </c>
      <c r="G247" s="14" t="s">
        <v>601</v>
      </c>
      <c r="H247" s="49">
        <v>2020</v>
      </c>
      <c r="I247" s="50">
        <v>0</v>
      </c>
      <c r="J247" s="49">
        <v>0</v>
      </c>
      <c r="K247" s="50">
        <v>36974</v>
      </c>
      <c r="L247" s="53">
        <v>44825</v>
      </c>
      <c r="M247" s="49" t="s">
        <v>500</v>
      </c>
      <c r="N247" s="49" t="s">
        <v>25</v>
      </c>
      <c r="O247" s="49" t="s">
        <v>26</v>
      </c>
      <c r="P247" s="49" t="s">
        <v>26</v>
      </c>
      <c r="Q247" s="49" t="s">
        <v>26</v>
      </c>
      <c r="R247" s="52" t="s">
        <v>50</v>
      </c>
    </row>
    <row r="248" spans="1:18" x14ac:dyDescent="0.25">
      <c r="A248" s="48">
        <v>246</v>
      </c>
      <c r="B248" s="49" t="s">
        <v>43</v>
      </c>
      <c r="C248" s="49" t="s">
        <v>43</v>
      </c>
      <c r="D248" s="49" t="s">
        <v>583</v>
      </c>
      <c r="E248" s="49" t="s">
        <v>597</v>
      </c>
      <c r="F248" s="49" t="s">
        <v>602</v>
      </c>
      <c r="G248" s="14" t="s">
        <v>603</v>
      </c>
      <c r="H248" s="49">
        <v>2020</v>
      </c>
      <c r="I248" s="50">
        <v>0</v>
      </c>
      <c r="J248" s="49">
        <v>0</v>
      </c>
      <c r="K248" s="50">
        <v>36974</v>
      </c>
      <c r="L248" s="53">
        <v>44825</v>
      </c>
      <c r="M248" s="49" t="s">
        <v>500</v>
      </c>
      <c r="N248" s="49" t="s">
        <v>25</v>
      </c>
      <c r="O248" s="49" t="s">
        <v>26</v>
      </c>
      <c r="P248" s="49" t="s">
        <v>26</v>
      </c>
      <c r="Q248" s="49" t="s">
        <v>26</v>
      </c>
      <c r="R248" s="52" t="s">
        <v>50</v>
      </c>
    </row>
    <row r="249" spans="1:18" x14ac:dyDescent="0.25">
      <c r="A249" s="48">
        <v>247</v>
      </c>
      <c r="B249" s="49" t="s">
        <v>43</v>
      </c>
      <c r="C249" s="49" t="s">
        <v>43</v>
      </c>
      <c r="D249" s="49" t="s">
        <v>583</v>
      </c>
      <c r="E249" s="49" t="s">
        <v>597</v>
      </c>
      <c r="F249" s="49" t="s">
        <v>604</v>
      </c>
      <c r="G249" s="14" t="s">
        <v>605</v>
      </c>
      <c r="H249" s="49">
        <v>2020</v>
      </c>
      <c r="I249" s="50">
        <v>0</v>
      </c>
      <c r="J249" s="49">
        <v>0</v>
      </c>
      <c r="K249" s="50">
        <v>36974</v>
      </c>
      <c r="L249" s="53">
        <v>44825</v>
      </c>
      <c r="M249" s="49" t="s">
        <v>500</v>
      </c>
      <c r="N249" s="49" t="s">
        <v>25</v>
      </c>
      <c r="O249" s="49" t="s">
        <v>26</v>
      </c>
      <c r="P249" s="49" t="s">
        <v>26</v>
      </c>
      <c r="Q249" s="49" t="s">
        <v>26</v>
      </c>
      <c r="R249" s="52" t="s">
        <v>50</v>
      </c>
    </row>
    <row r="250" spans="1:18" x14ac:dyDescent="0.25">
      <c r="A250" s="48">
        <v>248</v>
      </c>
      <c r="B250" s="49" t="s">
        <v>43</v>
      </c>
      <c r="C250" s="49" t="s">
        <v>43</v>
      </c>
      <c r="D250" s="49" t="s">
        <v>583</v>
      </c>
      <c r="E250" s="49" t="s">
        <v>597</v>
      </c>
      <c r="F250" s="49" t="s">
        <v>606</v>
      </c>
      <c r="G250" s="14" t="s">
        <v>607</v>
      </c>
      <c r="H250" s="49">
        <v>2020</v>
      </c>
      <c r="I250" s="50">
        <v>0</v>
      </c>
      <c r="J250" s="49">
        <v>0</v>
      </c>
      <c r="K250" s="50">
        <v>36974</v>
      </c>
      <c r="L250" s="53">
        <v>44825</v>
      </c>
      <c r="M250" s="49" t="s">
        <v>500</v>
      </c>
      <c r="N250" s="49" t="s">
        <v>25</v>
      </c>
      <c r="O250" s="49" t="s">
        <v>26</v>
      </c>
      <c r="P250" s="49" t="s">
        <v>26</v>
      </c>
      <c r="Q250" s="49" t="s">
        <v>26</v>
      </c>
      <c r="R250" s="52" t="s">
        <v>50</v>
      </c>
    </row>
    <row r="251" spans="1:18" x14ac:dyDescent="0.25">
      <c r="A251" s="48">
        <v>249</v>
      </c>
      <c r="B251" s="49" t="s">
        <v>34</v>
      </c>
      <c r="C251" s="49" t="s">
        <v>35</v>
      </c>
      <c r="D251" s="49" t="s">
        <v>75</v>
      </c>
      <c r="E251" s="49" t="s">
        <v>608</v>
      </c>
      <c r="F251" s="49" t="s">
        <v>609</v>
      </c>
      <c r="G251" s="14" t="s">
        <v>610</v>
      </c>
      <c r="H251" s="49">
        <v>2016</v>
      </c>
      <c r="I251" s="50">
        <v>265150</v>
      </c>
      <c r="J251" s="49">
        <v>0</v>
      </c>
      <c r="K251" s="50">
        <v>110000</v>
      </c>
      <c r="L251" s="53">
        <v>44847</v>
      </c>
      <c r="M251" s="49" t="s">
        <v>40</v>
      </c>
      <c r="N251" s="49" t="s">
        <v>25</v>
      </c>
      <c r="O251" s="49" t="s">
        <v>26</v>
      </c>
      <c r="P251" s="49" t="s">
        <v>26</v>
      </c>
      <c r="Q251" s="49" t="s">
        <v>26</v>
      </c>
      <c r="R251" s="52" t="s">
        <v>27</v>
      </c>
    </row>
    <row r="252" spans="1:18" x14ac:dyDescent="0.25">
      <c r="A252" s="48">
        <v>250</v>
      </c>
      <c r="B252" s="49" t="s">
        <v>19</v>
      </c>
      <c r="C252" s="49" t="s">
        <v>95</v>
      </c>
      <c r="D252" s="49" t="s">
        <v>447</v>
      </c>
      <c r="E252" s="49" t="s">
        <v>448</v>
      </c>
      <c r="F252" s="49" t="s">
        <v>449</v>
      </c>
      <c r="G252" s="14">
        <v>98064611</v>
      </c>
      <c r="H252" s="49">
        <v>2013</v>
      </c>
      <c r="I252" s="50">
        <v>0</v>
      </c>
      <c r="J252" s="49">
        <v>0</v>
      </c>
      <c r="K252" s="50">
        <v>5500</v>
      </c>
      <c r="L252" s="53">
        <v>44847</v>
      </c>
      <c r="M252" s="49" t="s">
        <v>611</v>
      </c>
      <c r="N252" s="49" t="s">
        <v>25</v>
      </c>
      <c r="O252" s="49" t="s">
        <v>26</v>
      </c>
      <c r="P252" s="49" t="s">
        <v>26</v>
      </c>
      <c r="Q252" s="49" t="s">
        <v>26</v>
      </c>
      <c r="R252" s="52" t="s">
        <v>27</v>
      </c>
    </row>
    <row r="253" spans="1:18" x14ac:dyDescent="0.25">
      <c r="A253" s="48">
        <v>251</v>
      </c>
      <c r="B253" s="49" t="s">
        <v>79</v>
      </c>
      <c r="C253" s="49" t="s">
        <v>212</v>
      </c>
      <c r="D253" s="49" t="s">
        <v>436</v>
      </c>
      <c r="E253" s="49" t="s">
        <v>612</v>
      </c>
      <c r="F253" s="49" t="s">
        <v>613</v>
      </c>
      <c r="G253" s="14" t="s">
        <v>614</v>
      </c>
      <c r="H253" s="49">
        <v>2016</v>
      </c>
      <c r="I253" s="50">
        <v>0</v>
      </c>
      <c r="J253" s="49">
        <v>0</v>
      </c>
      <c r="K253" s="50">
        <v>40000</v>
      </c>
      <c r="L253" s="53">
        <v>44861</v>
      </c>
      <c r="M253" s="49" t="s">
        <v>40</v>
      </c>
      <c r="N253" s="49" t="s">
        <v>25</v>
      </c>
      <c r="O253" s="49" t="s">
        <v>26</v>
      </c>
      <c r="P253" s="49" t="s">
        <v>26</v>
      </c>
      <c r="Q253" s="49" t="s">
        <v>26</v>
      </c>
      <c r="R253" s="52" t="s">
        <v>27</v>
      </c>
    </row>
    <row r="254" spans="1:18" x14ac:dyDescent="0.25">
      <c r="A254" s="48">
        <v>252</v>
      </c>
      <c r="B254" s="49" t="s">
        <v>34</v>
      </c>
      <c r="C254" s="49" t="s">
        <v>35</v>
      </c>
      <c r="D254" s="49" t="s">
        <v>36</v>
      </c>
      <c r="E254" s="49" t="s">
        <v>615</v>
      </c>
      <c r="F254" s="49" t="s">
        <v>616</v>
      </c>
      <c r="G254" s="14" t="s">
        <v>617</v>
      </c>
      <c r="H254" s="49">
        <v>2016</v>
      </c>
      <c r="I254" s="50">
        <v>701497</v>
      </c>
      <c r="J254" s="49">
        <v>0</v>
      </c>
      <c r="K254" s="50">
        <v>110000</v>
      </c>
      <c r="L254" s="53">
        <v>44861</v>
      </c>
      <c r="M254" s="49" t="s">
        <v>40</v>
      </c>
      <c r="N254" s="49" t="s">
        <v>25</v>
      </c>
      <c r="O254" s="49" t="s">
        <v>26</v>
      </c>
      <c r="P254" s="49" t="s">
        <v>26</v>
      </c>
      <c r="Q254" s="49" t="s">
        <v>26</v>
      </c>
      <c r="R254" s="52" t="s">
        <v>27</v>
      </c>
    </row>
    <row r="255" spans="1:18" x14ac:dyDescent="0.25">
      <c r="A255" s="48">
        <v>253</v>
      </c>
      <c r="B255" s="49" t="s">
        <v>34</v>
      </c>
      <c r="C255" s="49" t="s">
        <v>35</v>
      </c>
      <c r="D255" s="49" t="s">
        <v>36</v>
      </c>
      <c r="E255" s="49" t="s">
        <v>618</v>
      </c>
      <c r="F255" s="49" t="s">
        <v>619</v>
      </c>
      <c r="G255" s="14" t="s">
        <v>620</v>
      </c>
      <c r="H255" s="49">
        <v>2022</v>
      </c>
      <c r="I255" s="49">
        <v>0</v>
      </c>
      <c r="J255" s="49">
        <v>0</v>
      </c>
      <c r="K255" s="50">
        <v>106600</v>
      </c>
      <c r="L255" s="53">
        <v>44874</v>
      </c>
      <c r="M255" s="49" t="s">
        <v>235</v>
      </c>
      <c r="N255" s="49" t="s">
        <v>49</v>
      </c>
      <c r="O255" s="49" t="s">
        <v>26</v>
      </c>
      <c r="P255" s="49" t="s">
        <v>26</v>
      </c>
      <c r="Q255" s="49" t="s">
        <v>26</v>
      </c>
      <c r="R255" s="52" t="s">
        <v>27</v>
      </c>
    </row>
    <row r="256" spans="1:18" x14ac:dyDescent="0.25">
      <c r="A256" s="48">
        <v>254</v>
      </c>
      <c r="B256" s="49" t="s">
        <v>34</v>
      </c>
      <c r="C256" s="49" t="s">
        <v>35</v>
      </c>
      <c r="D256" s="49" t="s">
        <v>36</v>
      </c>
      <c r="E256" s="49" t="s">
        <v>618</v>
      </c>
      <c r="F256" s="49" t="s">
        <v>621</v>
      </c>
      <c r="G256" s="14" t="s">
        <v>622</v>
      </c>
      <c r="H256" s="49">
        <v>2022</v>
      </c>
      <c r="I256" s="49">
        <v>0</v>
      </c>
      <c r="J256" s="49">
        <v>0</v>
      </c>
      <c r="K256" s="50">
        <v>106600</v>
      </c>
      <c r="L256" s="53">
        <v>44874</v>
      </c>
      <c r="M256" s="49" t="s">
        <v>235</v>
      </c>
      <c r="N256" s="49" t="s">
        <v>49</v>
      </c>
      <c r="O256" s="49" t="s">
        <v>26</v>
      </c>
      <c r="P256" s="49" t="s">
        <v>26</v>
      </c>
      <c r="Q256" s="49" t="s">
        <v>26</v>
      </c>
      <c r="R256" s="52" t="s">
        <v>27</v>
      </c>
    </row>
    <row r="257" spans="1:18" x14ac:dyDescent="0.25">
      <c r="A257" s="48">
        <v>255</v>
      </c>
      <c r="B257" s="49" t="s">
        <v>34</v>
      </c>
      <c r="C257" s="49" t="s">
        <v>69</v>
      </c>
      <c r="D257" s="49" t="s">
        <v>243</v>
      </c>
      <c r="E257" s="49" t="s">
        <v>623</v>
      </c>
      <c r="F257" s="49" t="s">
        <v>624</v>
      </c>
      <c r="G257" s="14" t="s">
        <v>625</v>
      </c>
      <c r="H257" s="49">
        <v>2018</v>
      </c>
      <c r="I257" s="50">
        <v>133068</v>
      </c>
      <c r="J257" s="49">
        <v>0</v>
      </c>
      <c r="K257" s="50">
        <v>26139.14</v>
      </c>
      <c r="L257" s="53">
        <v>44875</v>
      </c>
      <c r="M257" s="49" t="s">
        <v>430</v>
      </c>
      <c r="N257" s="49" t="s">
        <v>25</v>
      </c>
      <c r="O257" s="49" t="s">
        <v>26</v>
      </c>
      <c r="P257" s="49" t="s">
        <v>26</v>
      </c>
      <c r="Q257" s="49" t="s">
        <v>26</v>
      </c>
      <c r="R257" s="52" t="s">
        <v>27</v>
      </c>
    </row>
    <row r="258" spans="1:18" x14ac:dyDescent="0.25">
      <c r="A258" s="48">
        <v>256</v>
      </c>
      <c r="B258" s="49" t="s">
        <v>34</v>
      </c>
      <c r="C258" s="49" t="s">
        <v>51</v>
      </c>
      <c r="D258" s="49" t="s">
        <v>456</v>
      </c>
      <c r="E258" s="49" t="s">
        <v>457</v>
      </c>
      <c r="F258" s="49" t="s">
        <v>626</v>
      </c>
      <c r="G258" s="14" t="s">
        <v>627</v>
      </c>
      <c r="H258" s="49">
        <v>2008</v>
      </c>
      <c r="I258" s="50">
        <v>0</v>
      </c>
      <c r="J258" s="49">
        <v>0</v>
      </c>
      <c r="K258" s="50">
        <v>2255.29</v>
      </c>
      <c r="L258" s="53">
        <v>44875</v>
      </c>
      <c r="M258" s="49" t="s">
        <v>430</v>
      </c>
      <c r="N258" s="49" t="s">
        <v>25</v>
      </c>
      <c r="O258" s="49" t="s">
        <v>26</v>
      </c>
      <c r="P258" s="49" t="s">
        <v>26</v>
      </c>
      <c r="Q258" s="49" t="s">
        <v>26</v>
      </c>
      <c r="R258" s="52" t="s">
        <v>27</v>
      </c>
    </row>
    <row r="259" spans="1:18" x14ac:dyDescent="0.25">
      <c r="A259" s="48">
        <v>257</v>
      </c>
      <c r="B259" s="49" t="s">
        <v>19</v>
      </c>
      <c r="C259" s="49" t="s">
        <v>20</v>
      </c>
      <c r="D259" s="49" t="s">
        <v>178</v>
      </c>
      <c r="E259" s="49" t="s">
        <v>628</v>
      </c>
      <c r="F259" s="49">
        <v>353</v>
      </c>
      <c r="G259" s="14">
        <v>6723795</v>
      </c>
      <c r="H259" s="49">
        <v>2020</v>
      </c>
      <c r="I259" s="50">
        <v>0</v>
      </c>
      <c r="J259" s="49">
        <v>271</v>
      </c>
      <c r="K259" s="50">
        <v>9255.6299999999992</v>
      </c>
      <c r="L259" s="53">
        <v>44875</v>
      </c>
      <c r="M259" s="49" t="s">
        <v>430</v>
      </c>
      <c r="N259" s="49" t="s">
        <v>25</v>
      </c>
      <c r="O259" s="49" t="s">
        <v>26</v>
      </c>
      <c r="P259" s="49" t="s">
        <v>26</v>
      </c>
      <c r="Q259" s="49" t="s">
        <v>26</v>
      </c>
      <c r="R259" s="52" t="s">
        <v>27</v>
      </c>
    </row>
    <row r="260" spans="1:18" x14ac:dyDescent="0.25">
      <c r="A260" s="48">
        <v>258</v>
      </c>
      <c r="B260" s="49" t="s">
        <v>34</v>
      </c>
      <c r="C260" s="49" t="s">
        <v>35</v>
      </c>
      <c r="D260" s="49" t="s">
        <v>36</v>
      </c>
      <c r="E260" s="49" t="s">
        <v>618</v>
      </c>
      <c r="F260" s="49" t="s">
        <v>629</v>
      </c>
      <c r="G260" s="14" t="s">
        <v>630</v>
      </c>
      <c r="H260" s="49">
        <v>2022</v>
      </c>
      <c r="I260" s="49">
        <v>0</v>
      </c>
      <c r="J260" s="49">
        <v>0</v>
      </c>
      <c r="K260" s="50">
        <v>106600</v>
      </c>
      <c r="L260" s="53">
        <v>44894</v>
      </c>
      <c r="M260" s="49" t="s">
        <v>235</v>
      </c>
      <c r="N260" s="49" t="s">
        <v>49</v>
      </c>
      <c r="O260" s="49" t="s">
        <v>26</v>
      </c>
      <c r="P260" s="49" t="s">
        <v>26</v>
      </c>
      <c r="Q260" s="49" t="s">
        <v>26</v>
      </c>
      <c r="R260" s="52" t="s">
        <v>27</v>
      </c>
    </row>
    <row r="261" spans="1:18" x14ac:dyDescent="0.25">
      <c r="A261" s="48">
        <v>259</v>
      </c>
      <c r="B261" s="49" t="s">
        <v>34</v>
      </c>
      <c r="C261" s="49" t="s">
        <v>35</v>
      </c>
      <c r="D261" s="49" t="s">
        <v>36</v>
      </c>
      <c r="E261" s="49" t="s">
        <v>618</v>
      </c>
      <c r="F261" s="49" t="s">
        <v>631</v>
      </c>
      <c r="G261" s="14" t="s">
        <v>632</v>
      </c>
      <c r="H261" s="49">
        <v>2022</v>
      </c>
      <c r="I261" s="49">
        <v>0</v>
      </c>
      <c r="J261" s="49">
        <v>0</v>
      </c>
      <c r="K261" s="50">
        <v>106000</v>
      </c>
      <c r="L261" s="53">
        <v>44894</v>
      </c>
      <c r="M261" s="49" t="s">
        <v>235</v>
      </c>
      <c r="N261" s="49" t="s">
        <v>49</v>
      </c>
      <c r="O261" s="49" t="s">
        <v>26</v>
      </c>
      <c r="P261" s="49" t="s">
        <v>26</v>
      </c>
      <c r="Q261" s="49" t="s">
        <v>26</v>
      </c>
      <c r="R261" s="52" t="s">
        <v>27</v>
      </c>
    </row>
    <row r="262" spans="1:18" x14ac:dyDescent="0.25">
      <c r="A262" s="48">
        <v>260</v>
      </c>
      <c r="B262" s="49" t="s">
        <v>43</v>
      </c>
      <c r="C262" s="49" t="s">
        <v>43</v>
      </c>
      <c r="D262" s="49" t="s">
        <v>178</v>
      </c>
      <c r="E262" s="49" t="s">
        <v>300</v>
      </c>
      <c r="F262" s="49" t="s">
        <v>633</v>
      </c>
      <c r="G262" s="14" t="s">
        <v>634</v>
      </c>
      <c r="H262" s="49">
        <v>2022</v>
      </c>
      <c r="I262" s="49">
        <v>0</v>
      </c>
      <c r="J262" s="49">
        <v>0</v>
      </c>
      <c r="K262" s="50">
        <v>40000</v>
      </c>
      <c r="L262" s="53">
        <v>44896</v>
      </c>
      <c r="M262" s="49" t="s">
        <v>182</v>
      </c>
      <c r="N262" s="49" t="s">
        <v>49</v>
      </c>
      <c r="O262" s="49" t="s">
        <v>26</v>
      </c>
      <c r="P262" s="49" t="s">
        <v>26</v>
      </c>
      <c r="Q262" s="49" t="s">
        <v>26</v>
      </c>
      <c r="R262" s="52" t="s">
        <v>50</v>
      </c>
    </row>
    <row r="263" spans="1:18" x14ac:dyDescent="0.25">
      <c r="A263" s="48">
        <v>261</v>
      </c>
      <c r="B263" s="49" t="s">
        <v>43</v>
      </c>
      <c r="C263" s="49" t="s">
        <v>43</v>
      </c>
      <c r="D263" s="49" t="s">
        <v>178</v>
      </c>
      <c r="E263" s="49" t="s">
        <v>300</v>
      </c>
      <c r="F263" s="49" t="s">
        <v>635</v>
      </c>
      <c r="G263" s="14" t="s">
        <v>636</v>
      </c>
      <c r="H263" s="49">
        <v>2022</v>
      </c>
      <c r="I263" s="49">
        <v>0</v>
      </c>
      <c r="J263" s="49">
        <v>0</v>
      </c>
      <c r="K263" s="50">
        <v>40000</v>
      </c>
      <c r="L263" s="53">
        <v>44896</v>
      </c>
      <c r="M263" s="49" t="s">
        <v>182</v>
      </c>
      <c r="N263" s="49" t="s">
        <v>49</v>
      </c>
      <c r="O263" s="49" t="s">
        <v>26</v>
      </c>
      <c r="P263" s="49" t="s">
        <v>26</v>
      </c>
      <c r="Q263" s="49" t="s">
        <v>26</v>
      </c>
      <c r="R263" s="52" t="s">
        <v>50</v>
      </c>
    </row>
    <row r="264" spans="1:18" x14ac:dyDescent="0.25">
      <c r="A264" s="48">
        <v>262</v>
      </c>
      <c r="B264" s="49" t="s">
        <v>43</v>
      </c>
      <c r="C264" s="49" t="s">
        <v>43</v>
      </c>
      <c r="D264" s="49" t="s">
        <v>178</v>
      </c>
      <c r="E264" s="49" t="s">
        <v>300</v>
      </c>
      <c r="F264" s="49" t="s">
        <v>637</v>
      </c>
      <c r="G264" s="14" t="s">
        <v>638</v>
      </c>
      <c r="H264" s="49">
        <v>2022</v>
      </c>
      <c r="I264" s="49">
        <v>0</v>
      </c>
      <c r="J264" s="49">
        <v>0</v>
      </c>
      <c r="K264" s="50">
        <v>40000</v>
      </c>
      <c r="L264" s="53">
        <v>44896</v>
      </c>
      <c r="M264" s="49" t="s">
        <v>182</v>
      </c>
      <c r="N264" s="49" t="s">
        <v>49</v>
      </c>
      <c r="O264" s="49" t="s">
        <v>26</v>
      </c>
      <c r="P264" s="49" t="s">
        <v>26</v>
      </c>
      <c r="Q264" s="49" t="s">
        <v>26</v>
      </c>
      <c r="R264" s="52" t="s">
        <v>50</v>
      </c>
    </row>
    <row r="265" spans="1:18" x14ac:dyDescent="0.25">
      <c r="A265" s="48">
        <v>263</v>
      </c>
      <c r="B265" s="49" t="s">
        <v>43</v>
      </c>
      <c r="C265" s="49" t="s">
        <v>43</v>
      </c>
      <c r="D265" s="49" t="s">
        <v>178</v>
      </c>
      <c r="E265" s="49" t="s">
        <v>300</v>
      </c>
      <c r="F265" s="49" t="s">
        <v>639</v>
      </c>
      <c r="G265" s="14" t="s">
        <v>640</v>
      </c>
      <c r="H265" s="49">
        <v>2022</v>
      </c>
      <c r="I265" s="49">
        <v>0</v>
      </c>
      <c r="J265" s="49">
        <v>0</v>
      </c>
      <c r="K265" s="50">
        <v>40000</v>
      </c>
      <c r="L265" s="53">
        <v>44896</v>
      </c>
      <c r="M265" s="49" t="s">
        <v>182</v>
      </c>
      <c r="N265" s="49" t="s">
        <v>49</v>
      </c>
      <c r="O265" s="49" t="s">
        <v>26</v>
      </c>
      <c r="P265" s="49" t="s">
        <v>26</v>
      </c>
      <c r="Q265" s="49" t="s">
        <v>26</v>
      </c>
      <c r="R265" s="52" t="s">
        <v>50</v>
      </c>
    </row>
    <row r="266" spans="1:18" x14ac:dyDescent="0.25">
      <c r="A266" s="48">
        <v>264</v>
      </c>
      <c r="B266" s="49" t="s">
        <v>43</v>
      </c>
      <c r="C266" s="49" t="s">
        <v>43</v>
      </c>
      <c r="D266" s="49" t="s">
        <v>178</v>
      </c>
      <c r="E266" s="49" t="s">
        <v>300</v>
      </c>
      <c r="F266" s="49" t="s">
        <v>641</v>
      </c>
      <c r="G266" s="14" t="s">
        <v>642</v>
      </c>
      <c r="H266" s="49">
        <v>2022</v>
      </c>
      <c r="I266" s="49">
        <v>0</v>
      </c>
      <c r="J266" s="49">
        <v>0</v>
      </c>
      <c r="K266" s="50">
        <v>40000</v>
      </c>
      <c r="L266" s="53">
        <v>44896</v>
      </c>
      <c r="M266" s="49" t="s">
        <v>182</v>
      </c>
      <c r="N266" s="49" t="s">
        <v>49</v>
      </c>
      <c r="O266" s="49" t="s">
        <v>26</v>
      </c>
      <c r="P266" s="49" t="s">
        <v>26</v>
      </c>
      <c r="Q266" s="49" t="s">
        <v>26</v>
      </c>
      <c r="R266" s="52" t="s">
        <v>50</v>
      </c>
    </row>
    <row r="267" spans="1:18" x14ac:dyDescent="0.25">
      <c r="A267" s="48">
        <v>265</v>
      </c>
      <c r="B267" s="49" t="s">
        <v>34</v>
      </c>
      <c r="C267" s="49" t="s">
        <v>51</v>
      </c>
      <c r="D267" s="49" t="s">
        <v>52</v>
      </c>
      <c r="E267" s="49" t="s">
        <v>51</v>
      </c>
      <c r="F267" s="49" t="s">
        <v>643</v>
      </c>
      <c r="G267" s="14" t="s">
        <v>644</v>
      </c>
      <c r="H267" s="49">
        <v>2017</v>
      </c>
      <c r="I267" s="50">
        <v>133330</v>
      </c>
      <c r="J267" s="49">
        <v>0</v>
      </c>
      <c r="K267" s="50">
        <v>24188</v>
      </c>
      <c r="L267" s="53">
        <v>44896</v>
      </c>
      <c r="M267" s="49" t="s">
        <v>645</v>
      </c>
      <c r="N267" s="49" t="s">
        <v>25</v>
      </c>
      <c r="O267" s="49" t="s">
        <v>26</v>
      </c>
      <c r="P267" s="49" t="s">
        <v>26</v>
      </c>
      <c r="Q267" s="49" t="s">
        <v>26</v>
      </c>
      <c r="R267" s="52" t="s">
        <v>27</v>
      </c>
    </row>
    <row r="268" spans="1:18" x14ac:dyDescent="0.25">
      <c r="A268" s="48">
        <v>266</v>
      </c>
      <c r="B268" s="49" t="s">
        <v>34</v>
      </c>
      <c r="C268" s="49" t="s">
        <v>51</v>
      </c>
      <c r="D268" s="49" t="s">
        <v>52</v>
      </c>
      <c r="E268" s="49" t="s">
        <v>51</v>
      </c>
      <c r="F268" s="49" t="s">
        <v>646</v>
      </c>
      <c r="G268" s="14" t="s">
        <v>647</v>
      </c>
      <c r="H268" s="49">
        <v>2017</v>
      </c>
      <c r="I268" s="50">
        <v>148880</v>
      </c>
      <c r="J268" s="49">
        <v>0</v>
      </c>
      <c r="K268" s="50">
        <v>24188</v>
      </c>
      <c r="L268" s="53">
        <v>44896</v>
      </c>
      <c r="M268" s="49" t="s">
        <v>645</v>
      </c>
      <c r="N268" s="49" t="s">
        <v>25</v>
      </c>
      <c r="O268" s="49" t="s">
        <v>26</v>
      </c>
      <c r="P268" s="49" t="s">
        <v>26</v>
      </c>
      <c r="Q268" s="49" t="s">
        <v>26</v>
      </c>
      <c r="R268" s="52" t="s">
        <v>27</v>
      </c>
    </row>
    <row r="269" spans="1:18" x14ac:dyDescent="0.25">
      <c r="A269" s="48">
        <v>267</v>
      </c>
      <c r="B269" s="49" t="s">
        <v>34</v>
      </c>
      <c r="C269" s="49" t="s">
        <v>51</v>
      </c>
      <c r="D269" s="49" t="s">
        <v>52</v>
      </c>
      <c r="E269" s="49" t="s">
        <v>51</v>
      </c>
      <c r="F269" s="49" t="s">
        <v>648</v>
      </c>
      <c r="G269" s="14" t="s">
        <v>649</v>
      </c>
      <c r="H269" s="49">
        <v>2017</v>
      </c>
      <c r="I269" s="50">
        <v>144369</v>
      </c>
      <c r="J269" s="49">
        <v>0</v>
      </c>
      <c r="K269" s="50">
        <v>24188</v>
      </c>
      <c r="L269" s="53">
        <v>44896</v>
      </c>
      <c r="M269" s="49" t="s">
        <v>645</v>
      </c>
      <c r="N269" s="49" t="s">
        <v>25</v>
      </c>
      <c r="O269" s="49" t="s">
        <v>26</v>
      </c>
      <c r="P269" s="49" t="s">
        <v>26</v>
      </c>
      <c r="Q269" s="49" t="s">
        <v>26</v>
      </c>
      <c r="R269" s="52" t="s">
        <v>27</v>
      </c>
    </row>
    <row r="270" spans="1:18" x14ac:dyDescent="0.25">
      <c r="A270" s="48">
        <v>268</v>
      </c>
      <c r="B270" s="49" t="s">
        <v>34</v>
      </c>
      <c r="C270" s="49" t="s">
        <v>35</v>
      </c>
      <c r="D270" s="49" t="s">
        <v>36</v>
      </c>
      <c r="E270" s="49" t="s">
        <v>650</v>
      </c>
      <c r="F270" s="49" t="s">
        <v>651</v>
      </c>
      <c r="G270" s="14" t="s">
        <v>652</v>
      </c>
      <c r="H270" s="49">
        <v>2022</v>
      </c>
      <c r="I270" s="49">
        <v>0</v>
      </c>
      <c r="J270" s="49">
        <v>0</v>
      </c>
      <c r="K270" s="50">
        <v>108350</v>
      </c>
      <c r="L270" s="53">
        <v>44924</v>
      </c>
      <c r="M270" s="49" t="s">
        <v>235</v>
      </c>
      <c r="N270" s="49" t="s">
        <v>49</v>
      </c>
      <c r="O270" s="49" t="s">
        <v>26</v>
      </c>
      <c r="P270" s="49" t="s">
        <v>26</v>
      </c>
      <c r="Q270" s="49" t="s">
        <v>26</v>
      </c>
      <c r="R270" s="52" t="s">
        <v>27</v>
      </c>
    </row>
    <row r="271" spans="1:18" x14ac:dyDescent="0.25">
      <c r="A271" s="48">
        <v>269</v>
      </c>
      <c r="B271" s="49" t="s">
        <v>34</v>
      </c>
      <c r="C271" s="49" t="s">
        <v>35</v>
      </c>
      <c r="D271" s="49" t="s">
        <v>36</v>
      </c>
      <c r="E271" s="49" t="s">
        <v>650</v>
      </c>
      <c r="F271" s="49" t="s">
        <v>653</v>
      </c>
      <c r="G271" s="14" t="s">
        <v>654</v>
      </c>
      <c r="H271" s="49">
        <v>2022</v>
      </c>
      <c r="I271" s="49">
        <v>0</v>
      </c>
      <c r="J271" s="49">
        <v>0</v>
      </c>
      <c r="K271" s="50">
        <v>108350</v>
      </c>
      <c r="L271" s="53">
        <v>44924</v>
      </c>
      <c r="M271" s="49" t="s">
        <v>235</v>
      </c>
      <c r="N271" s="49" t="s">
        <v>49</v>
      </c>
      <c r="O271" s="49" t="s">
        <v>26</v>
      </c>
      <c r="P271" s="49" t="s">
        <v>26</v>
      </c>
      <c r="Q271" s="49" t="s">
        <v>26</v>
      </c>
      <c r="R271" s="52" t="s">
        <v>27</v>
      </c>
    </row>
    <row r="272" spans="1:18" x14ac:dyDescent="0.25">
      <c r="A272" s="48">
        <v>270</v>
      </c>
      <c r="B272" s="49" t="s">
        <v>34</v>
      </c>
      <c r="C272" s="49" t="s">
        <v>35</v>
      </c>
      <c r="D272" s="49" t="s">
        <v>36</v>
      </c>
      <c r="E272" s="49" t="s">
        <v>655</v>
      </c>
      <c r="F272" s="49" t="s">
        <v>656</v>
      </c>
      <c r="G272" s="14" t="s">
        <v>657</v>
      </c>
      <c r="H272" s="49">
        <v>2014</v>
      </c>
      <c r="I272" s="50">
        <v>354044</v>
      </c>
      <c r="J272" s="49">
        <v>0</v>
      </c>
      <c r="K272" s="50">
        <v>110000</v>
      </c>
      <c r="L272" s="53">
        <v>44924</v>
      </c>
      <c r="M272" s="49" t="s">
        <v>40</v>
      </c>
      <c r="N272" s="49" t="s">
        <v>25</v>
      </c>
      <c r="O272" s="49" t="s">
        <v>26</v>
      </c>
      <c r="P272" s="49" t="s">
        <v>26</v>
      </c>
      <c r="Q272" s="49" t="s">
        <v>26</v>
      </c>
      <c r="R272" s="52" t="s">
        <v>27</v>
      </c>
    </row>
    <row r="273" spans="1:18" x14ac:dyDescent="0.25">
      <c r="A273" s="48">
        <v>271</v>
      </c>
      <c r="B273" s="49" t="s">
        <v>19</v>
      </c>
      <c r="C273" s="49" t="s">
        <v>95</v>
      </c>
      <c r="D273" s="49" t="s">
        <v>21</v>
      </c>
      <c r="E273" s="49" t="s">
        <v>658</v>
      </c>
      <c r="F273" s="49">
        <v>359</v>
      </c>
      <c r="G273" s="14" t="s">
        <v>659</v>
      </c>
      <c r="H273" s="49">
        <v>2018</v>
      </c>
      <c r="I273" s="50">
        <v>0</v>
      </c>
      <c r="J273" s="49">
        <v>946</v>
      </c>
      <c r="K273" s="50">
        <v>53000</v>
      </c>
      <c r="L273" s="53">
        <v>44924</v>
      </c>
      <c r="M273" s="49" t="s">
        <v>100</v>
      </c>
      <c r="N273" s="49" t="s">
        <v>25</v>
      </c>
      <c r="O273" s="49" t="s">
        <v>26</v>
      </c>
      <c r="P273" s="49" t="s">
        <v>26</v>
      </c>
      <c r="Q273" s="49" t="s">
        <v>26</v>
      </c>
      <c r="R273" s="52" t="s">
        <v>27</v>
      </c>
    </row>
    <row r="274" spans="1:18" x14ac:dyDescent="0.25">
      <c r="A274" s="48">
        <v>272</v>
      </c>
      <c r="B274" s="49" t="s">
        <v>19</v>
      </c>
      <c r="C274" s="49" t="s">
        <v>95</v>
      </c>
      <c r="D274" s="49" t="s">
        <v>21</v>
      </c>
      <c r="E274" s="49" t="s">
        <v>658</v>
      </c>
      <c r="F274" s="49">
        <v>358</v>
      </c>
      <c r="G274" s="14" t="s">
        <v>660</v>
      </c>
      <c r="H274" s="49">
        <v>2018</v>
      </c>
      <c r="I274" s="50">
        <v>0</v>
      </c>
      <c r="J274" s="49">
        <v>1894</v>
      </c>
      <c r="K274" s="50">
        <v>53000</v>
      </c>
      <c r="L274" s="53">
        <v>44924</v>
      </c>
      <c r="M274" s="49" t="s">
        <v>100</v>
      </c>
      <c r="N274" s="49" t="s">
        <v>25</v>
      </c>
      <c r="O274" s="49" t="s">
        <v>26</v>
      </c>
      <c r="P274" s="49" t="s">
        <v>26</v>
      </c>
      <c r="Q274" s="49" t="s">
        <v>26</v>
      </c>
      <c r="R274" s="52" t="s">
        <v>27</v>
      </c>
    </row>
    <row r="275" spans="1:18" x14ac:dyDescent="0.25">
      <c r="A275" s="48">
        <v>273</v>
      </c>
      <c r="B275" s="49" t="s">
        <v>19</v>
      </c>
      <c r="C275" s="49" t="s">
        <v>95</v>
      </c>
      <c r="D275" s="49" t="s">
        <v>21</v>
      </c>
      <c r="E275" s="49" t="s">
        <v>658</v>
      </c>
      <c r="F275" s="49">
        <v>357</v>
      </c>
      <c r="G275" s="14" t="s">
        <v>661</v>
      </c>
      <c r="H275" s="49">
        <v>2018</v>
      </c>
      <c r="I275" s="50">
        <v>0</v>
      </c>
      <c r="J275" s="49">
        <v>1993</v>
      </c>
      <c r="K275" s="50">
        <v>53000</v>
      </c>
      <c r="L275" s="53">
        <v>44924</v>
      </c>
      <c r="M275" s="49" t="s">
        <v>100</v>
      </c>
      <c r="N275" s="49" t="s">
        <v>25</v>
      </c>
      <c r="O275" s="49" t="s">
        <v>26</v>
      </c>
      <c r="P275" s="49" t="s">
        <v>26</v>
      </c>
      <c r="Q275" s="49" t="s">
        <v>26</v>
      </c>
      <c r="R275" s="52" t="s">
        <v>27</v>
      </c>
    </row>
    <row r="276" spans="1:18" x14ac:dyDescent="0.25">
      <c r="A276" s="48">
        <v>274</v>
      </c>
      <c r="B276" s="49" t="s">
        <v>19</v>
      </c>
      <c r="C276" s="49" t="s">
        <v>95</v>
      </c>
      <c r="D276" s="49" t="s">
        <v>21</v>
      </c>
      <c r="E276" s="49" t="s">
        <v>658</v>
      </c>
      <c r="F276" s="49">
        <v>356</v>
      </c>
      <c r="G276" s="14" t="s">
        <v>662</v>
      </c>
      <c r="H276" s="49">
        <v>2016</v>
      </c>
      <c r="I276" s="50">
        <v>0</v>
      </c>
      <c r="J276" s="49">
        <v>1224</v>
      </c>
      <c r="K276" s="50">
        <v>53000</v>
      </c>
      <c r="L276" s="53">
        <v>44924</v>
      </c>
      <c r="M276" s="49" t="s">
        <v>100</v>
      </c>
      <c r="N276" s="49" t="s">
        <v>25</v>
      </c>
      <c r="O276" s="49" t="s">
        <v>26</v>
      </c>
      <c r="P276" s="49" t="s">
        <v>26</v>
      </c>
      <c r="Q276" s="49" t="s">
        <v>26</v>
      </c>
      <c r="R276" s="52" t="s">
        <v>27</v>
      </c>
    </row>
    <row r="277" spans="1:18" ht="15.75" thickBot="1" x14ac:dyDescent="0.3">
      <c r="A277" s="54">
        <v>275</v>
      </c>
      <c r="B277" s="55" t="s">
        <v>19</v>
      </c>
      <c r="C277" s="55" t="s">
        <v>20</v>
      </c>
      <c r="D277" s="55" t="s">
        <v>21</v>
      </c>
      <c r="E277" s="55" t="s">
        <v>404</v>
      </c>
      <c r="F277" s="55">
        <v>360</v>
      </c>
      <c r="G277" s="56" t="s">
        <v>663</v>
      </c>
      <c r="H277" s="55">
        <v>2018</v>
      </c>
      <c r="I277" s="57">
        <v>0</v>
      </c>
      <c r="J277" s="55">
        <v>827</v>
      </c>
      <c r="K277" s="57">
        <v>20000</v>
      </c>
      <c r="L277" s="58">
        <v>44924</v>
      </c>
      <c r="M277" s="55" t="s">
        <v>100</v>
      </c>
      <c r="N277" s="55" t="s">
        <v>25</v>
      </c>
      <c r="O277" s="55" t="s">
        <v>26</v>
      </c>
      <c r="P277" s="55" t="s">
        <v>26</v>
      </c>
      <c r="Q277" s="55" t="s">
        <v>26</v>
      </c>
      <c r="R277" s="59" t="s">
        <v>27</v>
      </c>
    </row>
    <row r="278" spans="1:18" x14ac:dyDescent="0.25">
      <c r="A278" s="60">
        <v>276</v>
      </c>
      <c r="B278" s="61" t="s">
        <v>19</v>
      </c>
      <c r="C278" s="61" t="s">
        <v>95</v>
      </c>
      <c r="D278" s="61" t="s">
        <v>21</v>
      </c>
      <c r="E278" s="61" t="s">
        <v>664</v>
      </c>
      <c r="F278" s="61">
        <v>362</v>
      </c>
      <c r="G278" s="8" t="s">
        <v>665</v>
      </c>
      <c r="H278" s="61">
        <v>2018</v>
      </c>
      <c r="I278" s="62">
        <v>0</v>
      </c>
      <c r="J278" s="61">
        <v>1897</v>
      </c>
      <c r="K278" s="62">
        <v>46000</v>
      </c>
      <c r="L278" s="63">
        <v>44950</v>
      </c>
      <c r="M278" s="61" t="s">
        <v>100</v>
      </c>
      <c r="N278" s="61" t="s">
        <v>25</v>
      </c>
      <c r="O278" s="61" t="s">
        <v>26</v>
      </c>
      <c r="P278" s="61" t="s">
        <v>26</v>
      </c>
      <c r="Q278" s="61" t="s">
        <v>26</v>
      </c>
      <c r="R278" s="64" t="s">
        <v>27</v>
      </c>
    </row>
    <row r="279" spans="1:18" x14ac:dyDescent="0.25">
      <c r="A279" s="65">
        <v>277</v>
      </c>
      <c r="B279" s="66" t="s">
        <v>19</v>
      </c>
      <c r="C279" s="66" t="s">
        <v>95</v>
      </c>
      <c r="D279" s="66" t="s">
        <v>21</v>
      </c>
      <c r="E279" s="66" t="s">
        <v>666</v>
      </c>
      <c r="F279" s="66">
        <v>361</v>
      </c>
      <c r="G279" s="14" t="s">
        <v>667</v>
      </c>
      <c r="H279" s="66">
        <v>2019</v>
      </c>
      <c r="I279" s="67">
        <v>0</v>
      </c>
      <c r="J279" s="66">
        <v>1835</v>
      </c>
      <c r="K279" s="67">
        <v>52000</v>
      </c>
      <c r="L279" s="68">
        <v>44950</v>
      </c>
      <c r="M279" s="66" t="s">
        <v>100</v>
      </c>
      <c r="N279" s="66" t="s">
        <v>25</v>
      </c>
      <c r="O279" s="66" t="s">
        <v>26</v>
      </c>
      <c r="P279" s="66" t="s">
        <v>26</v>
      </c>
      <c r="Q279" s="66" t="s">
        <v>26</v>
      </c>
      <c r="R279" s="69" t="s">
        <v>27</v>
      </c>
    </row>
    <row r="280" spans="1:18" x14ac:dyDescent="0.25">
      <c r="A280" s="65">
        <v>278</v>
      </c>
      <c r="B280" s="66" t="s">
        <v>19</v>
      </c>
      <c r="C280" s="66" t="s">
        <v>109</v>
      </c>
      <c r="D280" s="66" t="s">
        <v>668</v>
      </c>
      <c r="E280" s="66" t="s">
        <v>669</v>
      </c>
      <c r="F280" s="66" t="s">
        <v>82</v>
      </c>
      <c r="G280" s="14" t="s">
        <v>82</v>
      </c>
      <c r="H280" s="66">
        <v>2022</v>
      </c>
      <c r="I280" s="66">
        <v>0</v>
      </c>
      <c r="J280" s="66">
        <v>0</v>
      </c>
      <c r="K280" s="67">
        <v>38920.35</v>
      </c>
      <c r="L280" s="68">
        <v>44980</v>
      </c>
      <c r="M280" s="66" t="s">
        <v>670</v>
      </c>
      <c r="N280" s="66" t="s">
        <v>49</v>
      </c>
      <c r="O280" s="66" t="s">
        <v>26</v>
      </c>
      <c r="P280" s="66" t="s">
        <v>26</v>
      </c>
      <c r="Q280" s="66" t="s">
        <v>26</v>
      </c>
      <c r="R280" s="69" t="s">
        <v>27</v>
      </c>
    </row>
    <row r="281" spans="1:18" x14ac:dyDescent="0.25">
      <c r="A281" s="65">
        <v>279</v>
      </c>
      <c r="B281" s="66" t="s">
        <v>19</v>
      </c>
      <c r="C281" s="66" t="s">
        <v>95</v>
      </c>
      <c r="D281" s="66" t="s">
        <v>21</v>
      </c>
      <c r="E281" s="66" t="s">
        <v>671</v>
      </c>
      <c r="F281" s="66">
        <v>363</v>
      </c>
      <c r="G281" s="14" t="s">
        <v>672</v>
      </c>
      <c r="H281" s="66">
        <v>2018</v>
      </c>
      <c r="I281" s="67">
        <v>0</v>
      </c>
      <c r="J281" s="66">
        <v>1793</v>
      </c>
      <c r="K281" s="67">
        <v>64900</v>
      </c>
      <c r="L281" s="68">
        <v>44987</v>
      </c>
      <c r="M281" s="66" t="s">
        <v>100</v>
      </c>
      <c r="N281" s="66" t="s">
        <v>25</v>
      </c>
      <c r="O281" s="66" t="s">
        <v>26</v>
      </c>
      <c r="P281" s="66" t="s">
        <v>26</v>
      </c>
      <c r="Q281" s="66" t="s">
        <v>26</v>
      </c>
      <c r="R281" s="69" t="s">
        <v>27</v>
      </c>
    </row>
    <row r="282" spans="1:18" x14ac:dyDescent="0.25">
      <c r="A282" s="65">
        <v>280</v>
      </c>
      <c r="B282" s="66" t="s">
        <v>34</v>
      </c>
      <c r="C282" s="66" t="s">
        <v>74</v>
      </c>
      <c r="D282" s="66" t="s">
        <v>75</v>
      </c>
      <c r="E282" s="66" t="s">
        <v>673</v>
      </c>
      <c r="F282" s="66" t="s">
        <v>674</v>
      </c>
      <c r="G282" s="14" t="s">
        <v>675</v>
      </c>
      <c r="H282" s="66">
        <v>2018</v>
      </c>
      <c r="I282" s="67">
        <v>360565</v>
      </c>
      <c r="J282" s="66">
        <v>0</v>
      </c>
      <c r="K282" s="67">
        <v>85556.52</v>
      </c>
      <c r="L282" s="68">
        <v>44992</v>
      </c>
      <c r="M282" s="66" t="s">
        <v>676</v>
      </c>
      <c r="N282" s="66" t="s">
        <v>25</v>
      </c>
      <c r="O282" s="66" t="s">
        <v>26</v>
      </c>
      <c r="P282" s="66" t="s">
        <v>26</v>
      </c>
      <c r="Q282" s="66" t="s">
        <v>26</v>
      </c>
      <c r="R282" s="69" t="s">
        <v>27</v>
      </c>
    </row>
    <row r="283" spans="1:18" x14ac:dyDescent="0.25">
      <c r="A283" s="65">
        <v>281</v>
      </c>
      <c r="B283" s="66" t="s">
        <v>34</v>
      </c>
      <c r="C283" s="66" t="s">
        <v>35</v>
      </c>
      <c r="D283" s="66" t="s">
        <v>36</v>
      </c>
      <c r="E283" s="66" t="s">
        <v>677</v>
      </c>
      <c r="F283" s="66" t="s">
        <v>678</v>
      </c>
      <c r="G283" s="14" t="s">
        <v>679</v>
      </c>
      <c r="H283" s="66">
        <v>2015</v>
      </c>
      <c r="I283" s="67">
        <v>645114</v>
      </c>
      <c r="J283" s="66">
        <v>0</v>
      </c>
      <c r="K283" s="67">
        <v>93000</v>
      </c>
      <c r="L283" s="68">
        <v>45020</v>
      </c>
      <c r="M283" s="66" t="s">
        <v>40</v>
      </c>
      <c r="N283" s="66" t="s">
        <v>25</v>
      </c>
      <c r="O283" s="66" t="s">
        <v>26</v>
      </c>
      <c r="P283" s="66" t="s">
        <v>26</v>
      </c>
      <c r="Q283" s="66" t="s">
        <v>26</v>
      </c>
      <c r="R283" s="69" t="s">
        <v>27</v>
      </c>
    </row>
    <row r="284" spans="1:18" x14ac:dyDescent="0.25">
      <c r="A284" s="65">
        <v>282</v>
      </c>
      <c r="B284" s="66" t="s">
        <v>34</v>
      </c>
      <c r="C284" s="66" t="s">
        <v>74</v>
      </c>
      <c r="D284" s="66" t="s">
        <v>75</v>
      </c>
      <c r="E284" s="66" t="s">
        <v>680</v>
      </c>
      <c r="F284" s="66" t="s">
        <v>681</v>
      </c>
      <c r="G284" s="14" t="s">
        <v>682</v>
      </c>
      <c r="H284" s="66">
        <v>2019</v>
      </c>
      <c r="I284" s="67">
        <v>223043</v>
      </c>
      <c r="J284" s="66">
        <v>0</v>
      </c>
      <c r="K284" s="67">
        <v>93000</v>
      </c>
      <c r="L284" s="68">
        <v>45020</v>
      </c>
      <c r="M284" s="66" t="s">
        <v>40</v>
      </c>
      <c r="N284" s="66" t="s">
        <v>25</v>
      </c>
      <c r="O284" s="66" t="s">
        <v>26</v>
      </c>
      <c r="P284" s="66" t="s">
        <v>26</v>
      </c>
      <c r="Q284" s="66" t="s">
        <v>26</v>
      </c>
      <c r="R284" s="69" t="s">
        <v>27</v>
      </c>
    </row>
    <row r="285" spans="1:18" x14ac:dyDescent="0.25">
      <c r="A285" s="65">
        <v>283</v>
      </c>
      <c r="B285" s="66" t="s">
        <v>34</v>
      </c>
      <c r="C285" s="66" t="s">
        <v>35</v>
      </c>
      <c r="D285" s="66" t="s">
        <v>36</v>
      </c>
      <c r="E285" s="66" t="s">
        <v>683</v>
      </c>
      <c r="F285" s="66" t="s">
        <v>684</v>
      </c>
      <c r="G285" s="14" t="s">
        <v>685</v>
      </c>
      <c r="H285" s="66">
        <v>2015</v>
      </c>
      <c r="I285" s="67">
        <v>560558</v>
      </c>
      <c r="J285" s="66">
        <v>0</v>
      </c>
      <c r="K285" s="67">
        <v>93000</v>
      </c>
      <c r="L285" s="68">
        <v>45020</v>
      </c>
      <c r="M285" s="66" t="s">
        <v>40</v>
      </c>
      <c r="N285" s="66" t="s">
        <v>25</v>
      </c>
      <c r="O285" s="66" t="s">
        <v>26</v>
      </c>
      <c r="P285" s="66" t="s">
        <v>26</v>
      </c>
      <c r="Q285" s="66" t="s">
        <v>26</v>
      </c>
      <c r="R285" s="69" t="s">
        <v>27</v>
      </c>
    </row>
    <row r="286" spans="1:18" x14ac:dyDescent="0.25">
      <c r="A286" s="65">
        <v>284</v>
      </c>
      <c r="B286" s="66" t="s">
        <v>34</v>
      </c>
      <c r="C286" s="66" t="s">
        <v>35</v>
      </c>
      <c r="D286" s="66" t="s">
        <v>36</v>
      </c>
      <c r="E286" s="66" t="s">
        <v>686</v>
      </c>
      <c r="F286" s="66" t="s">
        <v>687</v>
      </c>
      <c r="G286" s="14" t="s">
        <v>688</v>
      </c>
      <c r="H286" s="66">
        <v>2014</v>
      </c>
      <c r="I286" s="67">
        <v>606248</v>
      </c>
      <c r="J286" s="66">
        <v>0</v>
      </c>
      <c r="K286" s="67">
        <v>93000</v>
      </c>
      <c r="L286" s="68">
        <v>45020</v>
      </c>
      <c r="M286" s="66" t="s">
        <v>40</v>
      </c>
      <c r="N286" s="66" t="s">
        <v>25</v>
      </c>
      <c r="O286" s="66" t="s">
        <v>26</v>
      </c>
      <c r="P286" s="66" t="s">
        <v>26</v>
      </c>
      <c r="Q286" s="66" t="s">
        <v>26</v>
      </c>
      <c r="R286" s="69" t="s">
        <v>27</v>
      </c>
    </row>
    <row r="287" spans="1:18" x14ac:dyDescent="0.25">
      <c r="A287" s="65">
        <v>285</v>
      </c>
      <c r="B287" s="66" t="s">
        <v>79</v>
      </c>
      <c r="C287" s="66" t="s">
        <v>212</v>
      </c>
      <c r="D287" s="66" t="s">
        <v>689</v>
      </c>
      <c r="E287" s="66" t="s">
        <v>690</v>
      </c>
      <c r="F287" s="66" t="s">
        <v>691</v>
      </c>
      <c r="G287" s="14" t="s">
        <v>692</v>
      </c>
      <c r="H287" s="66">
        <v>2015</v>
      </c>
      <c r="I287" s="67">
        <v>0</v>
      </c>
      <c r="J287" s="66">
        <v>0</v>
      </c>
      <c r="K287" s="67">
        <v>40000</v>
      </c>
      <c r="L287" s="68">
        <v>45020</v>
      </c>
      <c r="M287" s="66" t="s">
        <v>40</v>
      </c>
      <c r="N287" s="66" t="s">
        <v>25</v>
      </c>
      <c r="O287" s="66" t="s">
        <v>26</v>
      </c>
      <c r="P287" s="66" t="s">
        <v>26</v>
      </c>
      <c r="Q287" s="66" t="s">
        <v>26</v>
      </c>
      <c r="R287" s="69" t="s">
        <v>27</v>
      </c>
    </row>
    <row r="288" spans="1:18" x14ac:dyDescent="0.25">
      <c r="A288" s="65">
        <v>286</v>
      </c>
      <c r="B288" s="66" t="s">
        <v>34</v>
      </c>
      <c r="C288" s="66" t="s">
        <v>74</v>
      </c>
      <c r="D288" s="66" t="s">
        <v>75</v>
      </c>
      <c r="E288" s="66" t="s">
        <v>693</v>
      </c>
      <c r="F288" s="66" t="s">
        <v>694</v>
      </c>
      <c r="G288" s="14" t="s">
        <v>695</v>
      </c>
      <c r="H288" s="66">
        <v>2019</v>
      </c>
      <c r="I288" s="67">
        <v>511455</v>
      </c>
      <c r="J288" s="66">
        <v>0</v>
      </c>
      <c r="K288" s="67">
        <v>78000</v>
      </c>
      <c r="L288" s="68">
        <v>45020</v>
      </c>
      <c r="M288" s="66" t="s">
        <v>40</v>
      </c>
      <c r="N288" s="66" t="s">
        <v>25</v>
      </c>
      <c r="O288" s="66" t="s">
        <v>26</v>
      </c>
      <c r="P288" s="66" t="s">
        <v>26</v>
      </c>
      <c r="Q288" s="66" t="s">
        <v>26</v>
      </c>
      <c r="R288" s="69" t="s">
        <v>27</v>
      </c>
    </row>
    <row r="289" spans="1:18" x14ac:dyDescent="0.25">
      <c r="A289" s="65">
        <v>287</v>
      </c>
      <c r="B289" s="66" t="s">
        <v>19</v>
      </c>
      <c r="C289" s="66" t="s">
        <v>421</v>
      </c>
      <c r="D289" s="66" t="s">
        <v>21</v>
      </c>
      <c r="E289" s="66" t="s">
        <v>696</v>
      </c>
      <c r="F289" s="66" t="s">
        <v>697</v>
      </c>
      <c r="G289" s="14" t="s">
        <v>698</v>
      </c>
      <c r="H289" s="66">
        <v>2021</v>
      </c>
      <c r="I289" s="66">
        <v>0</v>
      </c>
      <c r="J289" s="66">
        <v>0</v>
      </c>
      <c r="K289" s="67">
        <v>7856.55</v>
      </c>
      <c r="L289" s="68">
        <v>45028</v>
      </c>
      <c r="M289" s="66" t="s">
        <v>100</v>
      </c>
      <c r="N289" s="66" t="s">
        <v>49</v>
      </c>
      <c r="O289" s="66" t="s">
        <v>26</v>
      </c>
      <c r="P289" s="66" t="s">
        <v>26</v>
      </c>
      <c r="Q289" s="66" t="s">
        <v>26</v>
      </c>
      <c r="R289" s="69" t="s">
        <v>27</v>
      </c>
    </row>
    <row r="290" spans="1:18" x14ac:dyDescent="0.25">
      <c r="A290" s="65">
        <v>288</v>
      </c>
      <c r="B290" s="66" t="s">
        <v>34</v>
      </c>
      <c r="C290" s="66" t="s">
        <v>74</v>
      </c>
      <c r="D290" s="66" t="s">
        <v>75</v>
      </c>
      <c r="E290" s="66" t="s">
        <v>699</v>
      </c>
      <c r="F290" s="66" t="s">
        <v>700</v>
      </c>
      <c r="G290" s="14" t="s">
        <v>701</v>
      </c>
      <c r="H290" s="66">
        <v>2017</v>
      </c>
      <c r="I290" s="67">
        <v>432044</v>
      </c>
      <c r="J290" s="66">
        <v>0</v>
      </c>
      <c r="K290" s="67">
        <v>80000</v>
      </c>
      <c r="L290" s="68">
        <v>45030</v>
      </c>
      <c r="M290" s="66" t="s">
        <v>40</v>
      </c>
      <c r="N290" s="66" t="s">
        <v>25</v>
      </c>
      <c r="O290" s="66" t="s">
        <v>26</v>
      </c>
      <c r="P290" s="66" t="s">
        <v>26</v>
      </c>
      <c r="Q290" s="66" t="s">
        <v>26</v>
      </c>
      <c r="R290" s="69" t="s">
        <v>27</v>
      </c>
    </row>
    <row r="291" spans="1:18" x14ac:dyDescent="0.25">
      <c r="A291" s="65">
        <v>289</v>
      </c>
      <c r="B291" s="66" t="s">
        <v>34</v>
      </c>
      <c r="C291" s="66" t="s">
        <v>35</v>
      </c>
      <c r="D291" s="66" t="s">
        <v>702</v>
      </c>
      <c r="E291" s="66" t="s">
        <v>703</v>
      </c>
      <c r="F291" s="66" t="s">
        <v>704</v>
      </c>
      <c r="G291" s="14" t="s">
        <v>705</v>
      </c>
      <c r="H291" s="66">
        <v>2019</v>
      </c>
      <c r="I291" s="67">
        <v>126760</v>
      </c>
      <c r="J291" s="66">
        <v>0</v>
      </c>
      <c r="K291" s="67">
        <v>95000</v>
      </c>
      <c r="L291" s="68">
        <v>45030</v>
      </c>
      <c r="M291" s="66" t="s">
        <v>40</v>
      </c>
      <c r="N291" s="66" t="s">
        <v>25</v>
      </c>
      <c r="O291" s="66" t="s">
        <v>26</v>
      </c>
      <c r="P291" s="66" t="s">
        <v>26</v>
      </c>
      <c r="Q291" s="66" t="s">
        <v>26</v>
      </c>
      <c r="R291" s="69" t="s">
        <v>27</v>
      </c>
    </row>
    <row r="292" spans="1:18" x14ac:dyDescent="0.25">
      <c r="A292" s="65">
        <v>290</v>
      </c>
      <c r="B292" s="66" t="s">
        <v>34</v>
      </c>
      <c r="C292" s="66" t="s">
        <v>35</v>
      </c>
      <c r="D292" s="66" t="s">
        <v>702</v>
      </c>
      <c r="E292" s="66" t="s">
        <v>703</v>
      </c>
      <c r="F292" s="66" t="s">
        <v>706</v>
      </c>
      <c r="G292" s="14" t="s">
        <v>707</v>
      </c>
      <c r="H292" s="66">
        <v>2019</v>
      </c>
      <c r="I292" s="67">
        <v>115230</v>
      </c>
      <c r="J292" s="66">
        <v>0</v>
      </c>
      <c r="K292" s="67">
        <v>95000</v>
      </c>
      <c r="L292" s="68">
        <v>45030</v>
      </c>
      <c r="M292" s="66" t="s">
        <v>40</v>
      </c>
      <c r="N292" s="66" t="s">
        <v>25</v>
      </c>
      <c r="O292" s="66" t="s">
        <v>26</v>
      </c>
      <c r="P292" s="66" t="s">
        <v>26</v>
      </c>
      <c r="Q292" s="66" t="s">
        <v>26</v>
      </c>
      <c r="R292" s="69" t="s">
        <v>27</v>
      </c>
    </row>
    <row r="293" spans="1:18" x14ac:dyDescent="0.25">
      <c r="A293" s="65">
        <v>291</v>
      </c>
      <c r="B293" s="66" t="s">
        <v>34</v>
      </c>
      <c r="C293" s="66" t="s">
        <v>35</v>
      </c>
      <c r="D293" s="66" t="s">
        <v>702</v>
      </c>
      <c r="E293" s="66" t="s">
        <v>703</v>
      </c>
      <c r="F293" s="66" t="s">
        <v>708</v>
      </c>
      <c r="G293" s="14" t="s">
        <v>709</v>
      </c>
      <c r="H293" s="66">
        <v>2019</v>
      </c>
      <c r="I293" s="67">
        <v>123138</v>
      </c>
      <c r="J293" s="66">
        <v>0</v>
      </c>
      <c r="K293" s="67">
        <v>90000</v>
      </c>
      <c r="L293" s="68">
        <v>45030</v>
      </c>
      <c r="M293" s="66" t="s">
        <v>40</v>
      </c>
      <c r="N293" s="66" t="s">
        <v>25</v>
      </c>
      <c r="O293" s="66" t="s">
        <v>26</v>
      </c>
      <c r="P293" s="66" t="s">
        <v>26</v>
      </c>
      <c r="Q293" s="66" t="s">
        <v>26</v>
      </c>
      <c r="R293" s="69" t="s">
        <v>27</v>
      </c>
    </row>
    <row r="294" spans="1:18" x14ac:dyDescent="0.25">
      <c r="A294" s="65">
        <v>292</v>
      </c>
      <c r="B294" s="66" t="s">
        <v>19</v>
      </c>
      <c r="C294" s="66" t="s">
        <v>421</v>
      </c>
      <c r="D294" s="66" t="s">
        <v>21</v>
      </c>
      <c r="E294" s="66" t="s">
        <v>696</v>
      </c>
      <c r="F294" s="66">
        <v>365</v>
      </c>
      <c r="G294" s="14" t="s">
        <v>710</v>
      </c>
      <c r="H294" s="66">
        <v>2021</v>
      </c>
      <c r="I294" s="66">
        <v>0</v>
      </c>
      <c r="J294" s="66">
        <v>0</v>
      </c>
      <c r="K294" s="67">
        <v>6715</v>
      </c>
      <c r="L294" s="68">
        <v>45033</v>
      </c>
      <c r="M294" s="66" t="s">
        <v>100</v>
      </c>
      <c r="N294" s="66" t="s">
        <v>49</v>
      </c>
      <c r="O294" s="66" t="s">
        <v>26</v>
      </c>
      <c r="P294" s="66" t="s">
        <v>26</v>
      </c>
      <c r="Q294" s="66" t="s">
        <v>26</v>
      </c>
      <c r="R294" s="69" t="s">
        <v>27</v>
      </c>
    </row>
    <row r="295" spans="1:18" x14ac:dyDescent="0.25">
      <c r="A295" s="65">
        <v>293</v>
      </c>
      <c r="B295" s="66" t="s">
        <v>43</v>
      </c>
      <c r="C295" s="66" t="s">
        <v>43</v>
      </c>
      <c r="D295" s="66" t="s">
        <v>178</v>
      </c>
      <c r="E295" s="66" t="s">
        <v>300</v>
      </c>
      <c r="F295" s="66" t="s">
        <v>711</v>
      </c>
      <c r="G295" s="14" t="s">
        <v>712</v>
      </c>
      <c r="H295" s="66">
        <v>2022</v>
      </c>
      <c r="I295" s="66">
        <v>0</v>
      </c>
      <c r="J295" s="66">
        <v>0</v>
      </c>
      <c r="K295" s="67">
        <v>41000</v>
      </c>
      <c r="L295" s="68">
        <v>45040</v>
      </c>
      <c r="M295" s="66" t="s">
        <v>182</v>
      </c>
      <c r="N295" s="66" t="s">
        <v>49</v>
      </c>
      <c r="O295" s="66" t="s">
        <v>26</v>
      </c>
      <c r="P295" s="66" t="s">
        <v>26</v>
      </c>
      <c r="Q295" s="66" t="s">
        <v>26</v>
      </c>
      <c r="R295" s="69" t="s">
        <v>50</v>
      </c>
    </row>
    <row r="296" spans="1:18" x14ac:dyDescent="0.25">
      <c r="A296" s="65">
        <v>294</v>
      </c>
      <c r="B296" s="66" t="s">
        <v>43</v>
      </c>
      <c r="C296" s="66" t="s">
        <v>43</v>
      </c>
      <c r="D296" s="66" t="s">
        <v>178</v>
      </c>
      <c r="E296" s="66" t="s">
        <v>300</v>
      </c>
      <c r="F296" s="66" t="s">
        <v>713</v>
      </c>
      <c r="G296" s="14" t="s">
        <v>714</v>
      </c>
      <c r="H296" s="66">
        <v>2022</v>
      </c>
      <c r="I296" s="66">
        <v>0</v>
      </c>
      <c r="J296" s="66">
        <v>0</v>
      </c>
      <c r="K296" s="67">
        <v>41000</v>
      </c>
      <c r="L296" s="68">
        <v>45040</v>
      </c>
      <c r="M296" s="66" t="s">
        <v>182</v>
      </c>
      <c r="N296" s="66" t="s">
        <v>49</v>
      </c>
      <c r="O296" s="66" t="s">
        <v>26</v>
      </c>
      <c r="P296" s="66" t="s">
        <v>26</v>
      </c>
      <c r="Q296" s="66" t="s">
        <v>26</v>
      </c>
      <c r="R296" s="69" t="s">
        <v>50</v>
      </c>
    </row>
    <row r="297" spans="1:18" x14ac:dyDescent="0.25">
      <c r="A297" s="65">
        <v>295</v>
      </c>
      <c r="B297" s="66" t="s">
        <v>43</v>
      </c>
      <c r="C297" s="66" t="s">
        <v>43</v>
      </c>
      <c r="D297" s="66" t="s">
        <v>178</v>
      </c>
      <c r="E297" s="66" t="s">
        <v>300</v>
      </c>
      <c r="F297" s="66" t="s">
        <v>715</v>
      </c>
      <c r="G297" s="14" t="s">
        <v>716</v>
      </c>
      <c r="H297" s="66">
        <v>2022</v>
      </c>
      <c r="I297" s="66">
        <v>0</v>
      </c>
      <c r="J297" s="66">
        <v>0</v>
      </c>
      <c r="K297" s="67">
        <v>41000</v>
      </c>
      <c r="L297" s="68">
        <v>45040</v>
      </c>
      <c r="M297" s="66" t="s">
        <v>182</v>
      </c>
      <c r="N297" s="66" t="s">
        <v>49</v>
      </c>
      <c r="O297" s="66" t="s">
        <v>26</v>
      </c>
      <c r="P297" s="66" t="s">
        <v>26</v>
      </c>
      <c r="Q297" s="66" t="s">
        <v>26</v>
      </c>
      <c r="R297" s="69" t="s">
        <v>50</v>
      </c>
    </row>
    <row r="298" spans="1:18" x14ac:dyDescent="0.25">
      <c r="A298" s="65">
        <v>296</v>
      </c>
      <c r="B298" s="66" t="s">
        <v>43</v>
      </c>
      <c r="C298" s="66" t="s">
        <v>43</v>
      </c>
      <c r="D298" s="66" t="s">
        <v>178</v>
      </c>
      <c r="E298" s="66" t="s">
        <v>300</v>
      </c>
      <c r="F298" s="66" t="s">
        <v>717</v>
      </c>
      <c r="G298" s="14" t="s">
        <v>718</v>
      </c>
      <c r="H298" s="66">
        <v>2022</v>
      </c>
      <c r="I298" s="66">
        <v>0</v>
      </c>
      <c r="J298" s="66">
        <v>0</v>
      </c>
      <c r="K298" s="67">
        <v>41000</v>
      </c>
      <c r="L298" s="68">
        <v>45040</v>
      </c>
      <c r="M298" s="66" t="s">
        <v>182</v>
      </c>
      <c r="N298" s="66" t="s">
        <v>49</v>
      </c>
      <c r="O298" s="66" t="s">
        <v>26</v>
      </c>
      <c r="P298" s="66" t="s">
        <v>26</v>
      </c>
      <c r="Q298" s="66" t="s">
        <v>26</v>
      </c>
      <c r="R298" s="69" t="s">
        <v>50</v>
      </c>
    </row>
    <row r="299" spans="1:18" x14ac:dyDescent="0.25">
      <c r="A299" s="65">
        <v>297</v>
      </c>
      <c r="B299" s="66" t="s">
        <v>19</v>
      </c>
      <c r="C299" s="66" t="s">
        <v>407</v>
      </c>
      <c r="D299" s="66" t="s">
        <v>21</v>
      </c>
      <c r="E299" s="66" t="s">
        <v>408</v>
      </c>
      <c r="F299" s="66">
        <v>373</v>
      </c>
      <c r="G299" s="14" t="s">
        <v>719</v>
      </c>
      <c r="H299" s="66">
        <v>2019</v>
      </c>
      <c r="I299" s="67">
        <v>0</v>
      </c>
      <c r="J299" s="66">
        <v>1452</v>
      </c>
      <c r="K299" s="67">
        <v>24913</v>
      </c>
      <c r="L299" s="68">
        <v>45041</v>
      </c>
      <c r="M299" s="66" t="s">
        <v>100</v>
      </c>
      <c r="N299" s="66" t="s">
        <v>25</v>
      </c>
      <c r="O299" s="66" t="s">
        <v>26</v>
      </c>
      <c r="P299" s="66" t="s">
        <v>26</v>
      </c>
      <c r="Q299" s="66" t="s">
        <v>26</v>
      </c>
      <c r="R299" s="69" t="s">
        <v>27</v>
      </c>
    </row>
    <row r="300" spans="1:18" x14ac:dyDescent="0.25">
      <c r="A300" s="65">
        <v>298</v>
      </c>
      <c r="B300" s="66" t="s">
        <v>19</v>
      </c>
      <c r="C300" s="66" t="s">
        <v>407</v>
      </c>
      <c r="D300" s="66" t="s">
        <v>21</v>
      </c>
      <c r="E300" s="66" t="s">
        <v>408</v>
      </c>
      <c r="F300" s="66">
        <v>370</v>
      </c>
      <c r="G300" s="14" t="s">
        <v>720</v>
      </c>
      <c r="H300" s="66">
        <v>2019</v>
      </c>
      <c r="I300" s="67">
        <v>0</v>
      </c>
      <c r="J300" s="66">
        <v>0</v>
      </c>
      <c r="K300" s="67">
        <v>24913</v>
      </c>
      <c r="L300" s="68">
        <v>45041</v>
      </c>
      <c r="M300" s="66" t="s">
        <v>100</v>
      </c>
      <c r="N300" s="66" t="s">
        <v>25</v>
      </c>
      <c r="O300" s="66" t="s">
        <v>26</v>
      </c>
      <c r="P300" s="66" t="s">
        <v>26</v>
      </c>
      <c r="Q300" s="66" t="s">
        <v>26</v>
      </c>
      <c r="R300" s="69" t="s">
        <v>27</v>
      </c>
    </row>
    <row r="301" spans="1:18" x14ac:dyDescent="0.25">
      <c r="A301" s="65">
        <v>299</v>
      </c>
      <c r="B301" s="66" t="s">
        <v>19</v>
      </c>
      <c r="C301" s="66" t="s">
        <v>31</v>
      </c>
      <c r="D301" s="66" t="s">
        <v>21</v>
      </c>
      <c r="E301" s="66" t="s">
        <v>721</v>
      </c>
      <c r="F301" s="66">
        <v>387</v>
      </c>
      <c r="G301" s="14" t="s">
        <v>722</v>
      </c>
      <c r="H301" s="66">
        <v>2017</v>
      </c>
      <c r="I301" s="67">
        <v>0</v>
      </c>
      <c r="J301" s="66">
        <v>856</v>
      </c>
      <c r="K301" s="67">
        <v>90055</v>
      </c>
      <c r="L301" s="68">
        <v>45041</v>
      </c>
      <c r="M301" s="66" t="s">
        <v>100</v>
      </c>
      <c r="N301" s="66" t="s">
        <v>25</v>
      </c>
      <c r="O301" s="66" t="s">
        <v>26</v>
      </c>
      <c r="P301" s="66" t="s">
        <v>26</v>
      </c>
      <c r="Q301" s="66" t="s">
        <v>26</v>
      </c>
      <c r="R301" s="69" t="s">
        <v>27</v>
      </c>
    </row>
    <row r="302" spans="1:18" x14ac:dyDescent="0.25">
      <c r="A302" s="65">
        <v>300</v>
      </c>
      <c r="B302" s="66" t="s">
        <v>19</v>
      </c>
      <c r="C302" s="66" t="s">
        <v>407</v>
      </c>
      <c r="D302" s="66" t="s">
        <v>21</v>
      </c>
      <c r="E302" s="66" t="s">
        <v>408</v>
      </c>
      <c r="F302" s="66">
        <v>372</v>
      </c>
      <c r="G302" s="14" t="s">
        <v>723</v>
      </c>
      <c r="H302" s="66">
        <v>2019</v>
      </c>
      <c r="I302" s="67">
        <v>0</v>
      </c>
      <c r="J302" s="66">
        <v>1417</v>
      </c>
      <c r="K302" s="67">
        <v>24913</v>
      </c>
      <c r="L302" s="68">
        <v>45041</v>
      </c>
      <c r="M302" s="66" t="s">
        <v>100</v>
      </c>
      <c r="N302" s="66" t="s">
        <v>25</v>
      </c>
      <c r="O302" s="66" t="s">
        <v>26</v>
      </c>
      <c r="P302" s="66" t="s">
        <v>26</v>
      </c>
      <c r="Q302" s="66" t="s">
        <v>26</v>
      </c>
      <c r="R302" s="69" t="s">
        <v>27</v>
      </c>
    </row>
    <row r="303" spans="1:18" x14ac:dyDescent="0.25">
      <c r="A303" s="65">
        <v>301</v>
      </c>
      <c r="B303" s="66" t="s">
        <v>19</v>
      </c>
      <c r="C303" s="66" t="s">
        <v>407</v>
      </c>
      <c r="D303" s="66" t="s">
        <v>21</v>
      </c>
      <c r="E303" s="66" t="s">
        <v>408</v>
      </c>
      <c r="F303" s="66">
        <v>368</v>
      </c>
      <c r="G303" s="14" t="s">
        <v>724</v>
      </c>
      <c r="H303" s="66">
        <v>2019</v>
      </c>
      <c r="I303" s="67">
        <v>0</v>
      </c>
      <c r="J303" s="66">
        <v>1476</v>
      </c>
      <c r="K303" s="67">
        <v>24913</v>
      </c>
      <c r="L303" s="68">
        <v>45041</v>
      </c>
      <c r="M303" s="66" t="s">
        <v>100</v>
      </c>
      <c r="N303" s="66" t="s">
        <v>25</v>
      </c>
      <c r="O303" s="66" t="s">
        <v>26</v>
      </c>
      <c r="P303" s="66" t="s">
        <v>26</v>
      </c>
      <c r="Q303" s="66" t="s">
        <v>26</v>
      </c>
      <c r="R303" s="69" t="s">
        <v>27</v>
      </c>
    </row>
    <row r="304" spans="1:18" x14ac:dyDescent="0.25">
      <c r="A304" s="65">
        <v>302</v>
      </c>
      <c r="B304" s="66" t="s">
        <v>19</v>
      </c>
      <c r="C304" s="66" t="s">
        <v>407</v>
      </c>
      <c r="D304" s="66" t="s">
        <v>21</v>
      </c>
      <c r="E304" s="66" t="s">
        <v>408</v>
      </c>
      <c r="F304" s="66">
        <v>371</v>
      </c>
      <c r="G304" s="14" t="s">
        <v>725</v>
      </c>
      <c r="H304" s="66">
        <v>2019</v>
      </c>
      <c r="I304" s="67">
        <v>0</v>
      </c>
      <c r="J304" s="66">
        <v>1548</v>
      </c>
      <c r="K304" s="67">
        <v>24913</v>
      </c>
      <c r="L304" s="68">
        <v>45041</v>
      </c>
      <c r="M304" s="66" t="s">
        <v>100</v>
      </c>
      <c r="N304" s="66" t="s">
        <v>25</v>
      </c>
      <c r="O304" s="66" t="s">
        <v>26</v>
      </c>
      <c r="P304" s="66" t="s">
        <v>26</v>
      </c>
      <c r="Q304" s="66" t="s">
        <v>26</v>
      </c>
      <c r="R304" s="69" t="s">
        <v>27</v>
      </c>
    </row>
    <row r="305" spans="1:18" x14ac:dyDescent="0.25">
      <c r="A305" s="65">
        <v>303</v>
      </c>
      <c r="B305" s="66" t="s">
        <v>19</v>
      </c>
      <c r="C305" s="66" t="s">
        <v>407</v>
      </c>
      <c r="D305" s="66" t="s">
        <v>21</v>
      </c>
      <c r="E305" s="66" t="s">
        <v>408</v>
      </c>
      <c r="F305" s="66">
        <v>367</v>
      </c>
      <c r="G305" s="14" t="s">
        <v>726</v>
      </c>
      <c r="H305" s="66">
        <v>2019</v>
      </c>
      <c r="I305" s="67">
        <v>0</v>
      </c>
      <c r="J305" s="66">
        <v>1361</v>
      </c>
      <c r="K305" s="67">
        <v>24913</v>
      </c>
      <c r="L305" s="68">
        <v>45041</v>
      </c>
      <c r="M305" s="66" t="s">
        <v>100</v>
      </c>
      <c r="N305" s="66" t="s">
        <v>25</v>
      </c>
      <c r="O305" s="66" t="s">
        <v>26</v>
      </c>
      <c r="P305" s="66" t="s">
        <v>26</v>
      </c>
      <c r="Q305" s="66" t="s">
        <v>26</v>
      </c>
      <c r="R305" s="69" t="s">
        <v>27</v>
      </c>
    </row>
    <row r="306" spans="1:18" x14ac:dyDescent="0.25">
      <c r="A306" s="65">
        <v>304</v>
      </c>
      <c r="B306" s="66" t="s">
        <v>19</v>
      </c>
      <c r="C306" s="66" t="s">
        <v>407</v>
      </c>
      <c r="D306" s="66" t="s">
        <v>21</v>
      </c>
      <c r="E306" s="66" t="s">
        <v>727</v>
      </c>
      <c r="F306" s="66">
        <v>369</v>
      </c>
      <c r="G306" s="14" t="s">
        <v>728</v>
      </c>
      <c r="H306" s="66">
        <v>2019</v>
      </c>
      <c r="I306" s="67">
        <v>0</v>
      </c>
      <c r="J306" s="66">
        <v>1737</v>
      </c>
      <c r="K306" s="67">
        <v>25913</v>
      </c>
      <c r="L306" s="68">
        <v>45041</v>
      </c>
      <c r="M306" s="66" t="s">
        <v>100</v>
      </c>
      <c r="N306" s="66" t="s">
        <v>25</v>
      </c>
      <c r="O306" s="66" t="s">
        <v>26</v>
      </c>
      <c r="P306" s="66" t="s">
        <v>26</v>
      </c>
      <c r="Q306" s="66" t="s">
        <v>26</v>
      </c>
      <c r="R306" s="69" t="s">
        <v>27</v>
      </c>
    </row>
    <row r="307" spans="1:18" x14ac:dyDescent="0.25">
      <c r="A307" s="65">
        <v>305</v>
      </c>
      <c r="B307" s="66" t="s">
        <v>19</v>
      </c>
      <c r="C307" s="66" t="s">
        <v>407</v>
      </c>
      <c r="D307" s="66" t="s">
        <v>21</v>
      </c>
      <c r="E307" s="66" t="s">
        <v>408</v>
      </c>
      <c r="F307" s="66">
        <v>377</v>
      </c>
      <c r="G307" s="14" t="s">
        <v>729</v>
      </c>
      <c r="H307" s="66">
        <v>2019</v>
      </c>
      <c r="I307" s="67">
        <v>0</v>
      </c>
      <c r="J307" s="66">
        <v>1371</v>
      </c>
      <c r="K307" s="67">
        <v>24913</v>
      </c>
      <c r="L307" s="68">
        <v>45041</v>
      </c>
      <c r="M307" s="66" t="s">
        <v>100</v>
      </c>
      <c r="N307" s="66" t="s">
        <v>25</v>
      </c>
      <c r="O307" s="66" t="s">
        <v>26</v>
      </c>
      <c r="P307" s="66" t="s">
        <v>26</v>
      </c>
      <c r="Q307" s="66" t="s">
        <v>26</v>
      </c>
      <c r="R307" s="69" t="s">
        <v>27</v>
      </c>
    </row>
    <row r="308" spans="1:18" x14ac:dyDescent="0.25">
      <c r="A308" s="65">
        <v>306</v>
      </c>
      <c r="B308" s="66" t="s">
        <v>19</v>
      </c>
      <c r="C308" s="66" t="s">
        <v>20</v>
      </c>
      <c r="D308" s="66" t="s">
        <v>21</v>
      </c>
      <c r="E308" s="66" t="s">
        <v>730</v>
      </c>
      <c r="F308" s="66">
        <v>385</v>
      </c>
      <c r="G308" s="14" t="s">
        <v>731</v>
      </c>
      <c r="H308" s="66">
        <v>2019</v>
      </c>
      <c r="I308" s="67">
        <v>0</v>
      </c>
      <c r="J308" s="66">
        <v>954</v>
      </c>
      <c r="K308" s="67">
        <v>35687</v>
      </c>
      <c r="L308" s="68">
        <v>45041</v>
      </c>
      <c r="M308" s="66" t="s">
        <v>100</v>
      </c>
      <c r="N308" s="66" t="s">
        <v>25</v>
      </c>
      <c r="O308" s="66" t="s">
        <v>26</v>
      </c>
      <c r="P308" s="66" t="s">
        <v>26</v>
      </c>
      <c r="Q308" s="66" t="s">
        <v>26</v>
      </c>
      <c r="R308" s="69" t="s">
        <v>27</v>
      </c>
    </row>
    <row r="309" spans="1:18" x14ac:dyDescent="0.25">
      <c r="A309" s="65">
        <v>307</v>
      </c>
      <c r="B309" s="66" t="s">
        <v>19</v>
      </c>
      <c r="C309" s="66" t="s">
        <v>407</v>
      </c>
      <c r="D309" s="66" t="s">
        <v>21</v>
      </c>
      <c r="E309" s="66" t="s">
        <v>408</v>
      </c>
      <c r="F309" s="66">
        <v>374</v>
      </c>
      <c r="G309" s="14" t="s">
        <v>732</v>
      </c>
      <c r="H309" s="66">
        <v>2019</v>
      </c>
      <c r="I309" s="67">
        <v>0</v>
      </c>
      <c r="J309" s="66">
        <v>1365</v>
      </c>
      <c r="K309" s="67">
        <v>24913</v>
      </c>
      <c r="L309" s="68">
        <v>45041</v>
      </c>
      <c r="M309" s="66" t="s">
        <v>100</v>
      </c>
      <c r="N309" s="66" t="s">
        <v>25</v>
      </c>
      <c r="O309" s="66" t="s">
        <v>26</v>
      </c>
      <c r="P309" s="66" t="s">
        <v>26</v>
      </c>
      <c r="Q309" s="66" t="s">
        <v>26</v>
      </c>
      <c r="R309" s="69" t="s">
        <v>27</v>
      </c>
    </row>
    <row r="310" spans="1:18" x14ac:dyDescent="0.25">
      <c r="A310" s="65">
        <v>308</v>
      </c>
      <c r="B310" s="66" t="s">
        <v>19</v>
      </c>
      <c r="C310" s="66" t="s">
        <v>407</v>
      </c>
      <c r="D310" s="66" t="s">
        <v>21</v>
      </c>
      <c r="E310" s="66" t="s">
        <v>408</v>
      </c>
      <c r="F310" s="66">
        <v>376</v>
      </c>
      <c r="G310" s="14" t="s">
        <v>733</v>
      </c>
      <c r="H310" s="66">
        <v>2019</v>
      </c>
      <c r="I310" s="67">
        <v>0</v>
      </c>
      <c r="J310" s="66">
        <v>1316</v>
      </c>
      <c r="K310" s="67">
        <v>24913</v>
      </c>
      <c r="L310" s="68">
        <v>45041</v>
      </c>
      <c r="M310" s="66" t="s">
        <v>100</v>
      </c>
      <c r="N310" s="66" t="s">
        <v>25</v>
      </c>
      <c r="O310" s="66" t="s">
        <v>26</v>
      </c>
      <c r="P310" s="66" t="s">
        <v>26</v>
      </c>
      <c r="Q310" s="66" t="s">
        <v>26</v>
      </c>
      <c r="R310" s="69" t="s">
        <v>27</v>
      </c>
    </row>
    <row r="311" spans="1:18" x14ac:dyDescent="0.25">
      <c r="A311" s="65">
        <v>309</v>
      </c>
      <c r="B311" s="66" t="s">
        <v>19</v>
      </c>
      <c r="C311" s="66" t="s">
        <v>407</v>
      </c>
      <c r="D311" s="66" t="s">
        <v>21</v>
      </c>
      <c r="E311" s="66" t="s">
        <v>408</v>
      </c>
      <c r="F311" s="66">
        <v>378</v>
      </c>
      <c r="G311" s="14" t="s">
        <v>734</v>
      </c>
      <c r="H311" s="66">
        <v>2019</v>
      </c>
      <c r="I311" s="67">
        <v>0</v>
      </c>
      <c r="J311" s="66">
        <v>1469</v>
      </c>
      <c r="K311" s="67">
        <v>24913</v>
      </c>
      <c r="L311" s="68">
        <v>45041</v>
      </c>
      <c r="M311" s="66" t="s">
        <v>100</v>
      </c>
      <c r="N311" s="66" t="s">
        <v>25</v>
      </c>
      <c r="O311" s="66" t="s">
        <v>26</v>
      </c>
      <c r="P311" s="66" t="s">
        <v>26</v>
      </c>
      <c r="Q311" s="66" t="s">
        <v>26</v>
      </c>
      <c r="R311" s="69" t="s">
        <v>27</v>
      </c>
    </row>
    <row r="312" spans="1:18" x14ac:dyDescent="0.25">
      <c r="A312" s="65">
        <v>310</v>
      </c>
      <c r="B312" s="66" t="s">
        <v>19</v>
      </c>
      <c r="C312" s="66" t="s">
        <v>407</v>
      </c>
      <c r="D312" s="66" t="s">
        <v>21</v>
      </c>
      <c r="E312" s="66" t="s">
        <v>408</v>
      </c>
      <c r="F312" s="66">
        <v>381</v>
      </c>
      <c r="G312" s="14" t="s">
        <v>735</v>
      </c>
      <c r="H312" s="66">
        <v>2019</v>
      </c>
      <c r="I312" s="67">
        <v>0</v>
      </c>
      <c r="J312" s="66">
        <v>1656</v>
      </c>
      <c r="K312" s="67">
        <v>24913</v>
      </c>
      <c r="L312" s="68">
        <v>45041</v>
      </c>
      <c r="M312" s="66" t="s">
        <v>100</v>
      </c>
      <c r="N312" s="66" t="s">
        <v>25</v>
      </c>
      <c r="O312" s="66" t="s">
        <v>26</v>
      </c>
      <c r="P312" s="66" t="s">
        <v>26</v>
      </c>
      <c r="Q312" s="66" t="s">
        <v>26</v>
      </c>
      <c r="R312" s="69" t="s">
        <v>27</v>
      </c>
    </row>
    <row r="313" spans="1:18" x14ac:dyDescent="0.25">
      <c r="A313" s="65">
        <v>311</v>
      </c>
      <c r="B313" s="66" t="s">
        <v>19</v>
      </c>
      <c r="C313" s="66" t="s">
        <v>407</v>
      </c>
      <c r="D313" s="66" t="s">
        <v>21</v>
      </c>
      <c r="E313" s="66" t="s">
        <v>408</v>
      </c>
      <c r="F313" s="66">
        <v>380</v>
      </c>
      <c r="G313" s="14" t="s">
        <v>736</v>
      </c>
      <c r="H313" s="66">
        <v>2019</v>
      </c>
      <c r="I313" s="67">
        <v>0</v>
      </c>
      <c r="J313" s="66">
        <v>1426</v>
      </c>
      <c r="K313" s="67">
        <v>24913</v>
      </c>
      <c r="L313" s="68">
        <v>45041</v>
      </c>
      <c r="M313" s="66" t="s">
        <v>100</v>
      </c>
      <c r="N313" s="66" t="s">
        <v>25</v>
      </c>
      <c r="O313" s="66" t="s">
        <v>26</v>
      </c>
      <c r="P313" s="66" t="s">
        <v>26</v>
      </c>
      <c r="Q313" s="66" t="s">
        <v>26</v>
      </c>
      <c r="R313" s="69" t="s">
        <v>27</v>
      </c>
    </row>
    <row r="314" spans="1:18" x14ac:dyDescent="0.25">
      <c r="A314" s="65">
        <v>312</v>
      </c>
      <c r="B314" s="66" t="s">
        <v>19</v>
      </c>
      <c r="C314" s="66" t="s">
        <v>407</v>
      </c>
      <c r="D314" s="66" t="s">
        <v>21</v>
      </c>
      <c r="E314" s="66" t="s">
        <v>408</v>
      </c>
      <c r="F314" s="66">
        <v>382</v>
      </c>
      <c r="G314" s="14" t="s">
        <v>737</v>
      </c>
      <c r="H314" s="66">
        <v>2019</v>
      </c>
      <c r="I314" s="67">
        <v>0</v>
      </c>
      <c r="J314" s="66">
        <v>1489</v>
      </c>
      <c r="K314" s="67">
        <v>24913</v>
      </c>
      <c r="L314" s="68">
        <v>45041</v>
      </c>
      <c r="M314" s="66" t="s">
        <v>100</v>
      </c>
      <c r="N314" s="66" t="s">
        <v>25</v>
      </c>
      <c r="O314" s="66" t="s">
        <v>26</v>
      </c>
      <c r="P314" s="66" t="s">
        <v>26</v>
      </c>
      <c r="Q314" s="66" t="s">
        <v>26</v>
      </c>
      <c r="R314" s="69" t="s">
        <v>27</v>
      </c>
    </row>
    <row r="315" spans="1:18" x14ac:dyDescent="0.25">
      <c r="A315" s="65">
        <v>313</v>
      </c>
      <c r="B315" s="66" t="s">
        <v>19</v>
      </c>
      <c r="C315" s="66" t="s">
        <v>407</v>
      </c>
      <c r="D315" s="66" t="s">
        <v>21</v>
      </c>
      <c r="E315" s="66" t="s">
        <v>408</v>
      </c>
      <c r="F315" s="66">
        <v>383</v>
      </c>
      <c r="G315" s="14" t="s">
        <v>738</v>
      </c>
      <c r="H315" s="66">
        <v>2019</v>
      </c>
      <c r="I315" s="67">
        <v>0</v>
      </c>
      <c r="J315" s="66">
        <v>1425</v>
      </c>
      <c r="K315" s="67">
        <v>24913</v>
      </c>
      <c r="L315" s="68">
        <v>45041</v>
      </c>
      <c r="M315" s="66" t="s">
        <v>100</v>
      </c>
      <c r="N315" s="66" t="s">
        <v>25</v>
      </c>
      <c r="O315" s="66" t="s">
        <v>26</v>
      </c>
      <c r="P315" s="66" t="s">
        <v>26</v>
      </c>
      <c r="Q315" s="66" t="s">
        <v>26</v>
      </c>
      <c r="R315" s="69" t="s">
        <v>27</v>
      </c>
    </row>
    <row r="316" spans="1:18" x14ac:dyDescent="0.25">
      <c r="A316" s="65">
        <v>314</v>
      </c>
      <c r="B316" s="66" t="s">
        <v>19</v>
      </c>
      <c r="C316" s="66" t="s">
        <v>407</v>
      </c>
      <c r="D316" s="66" t="s">
        <v>21</v>
      </c>
      <c r="E316" s="66" t="s">
        <v>408</v>
      </c>
      <c r="F316" s="66">
        <v>384</v>
      </c>
      <c r="G316" s="14" t="s">
        <v>739</v>
      </c>
      <c r="H316" s="66">
        <v>2019</v>
      </c>
      <c r="I316" s="67">
        <v>0</v>
      </c>
      <c r="J316" s="66">
        <v>1781</v>
      </c>
      <c r="K316" s="67">
        <v>24913</v>
      </c>
      <c r="L316" s="68">
        <v>45041</v>
      </c>
      <c r="M316" s="66" t="s">
        <v>100</v>
      </c>
      <c r="N316" s="66" t="s">
        <v>25</v>
      </c>
      <c r="O316" s="66" t="s">
        <v>26</v>
      </c>
      <c r="P316" s="66" t="s">
        <v>26</v>
      </c>
      <c r="Q316" s="66" t="s">
        <v>26</v>
      </c>
      <c r="R316" s="69" t="s">
        <v>27</v>
      </c>
    </row>
    <row r="317" spans="1:18" x14ac:dyDescent="0.25">
      <c r="A317" s="65">
        <v>315</v>
      </c>
      <c r="B317" s="66" t="s">
        <v>19</v>
      </c>
      <c r="C317" s="66" t="s">
        <v>407</v>
      </c>
      <c r="D317" s="66" t="s">
        <v>21</v>
      </c>
      <c r="E317" s="66" t="s">
        <v>408</v>
      </c>
      <c r="F317" s="66">
        <v>379</v>
      </c>
      <c r="G317" s="14" t="s">
        <v>740</v>
      </c>
      <c r="H317" s="66">
        <v>2019</v>
      </c>
      <c r="I317" s="67">
        <v>0</v>
      </c>
      <c r="J317" s="66">
        <v>1339</v>
      </c>
      <c r="K317" s="67">
        <v>24913</v>
      </c>
      <c r="L317" s="68">
        <v>45041</v>
      </c>
      <c r="M317" s="66" t="s">
        <v>100</v>
      </c>
      <c r="N317" s="66" t="s">
        <v>25</v>
      </c>
      <c r="O317" s="66" t="s">
        <v>26</v>
      </c>
      <c r="P317" s="66" t="s">
        <v>26</v>
      </c>
      <c r="Q317" s="66" t="s">
        <v>26</v>
      </c>
      <c r="R317" s="69" t="s">
        <v>27</v>
      </c>
    </row>
    <row r="318" spans="1:18" x14ac:dyDescent="0.25">
      <c r="A318" s="65">
        <v>316</v>
      </c>
      <c r="B318" s="66" t="s">
        <v>19</v>
      </c>
      <c r="C318" s="66" t="s">
        <v>407</v>
      </c>
      <c r="D318" s="66" t="s">
        <v>21</v>
      </c>
      <c r="E318" s="66" t="s">
        <v>741</v>
      </c>
      <c r="F318" s="66">
        <v>375</v>
      </c>
      <c r="G318" s="14" t="s">
        <v>742</v>
      </c>
      <c r="H318" s="66">
        <v>2019</v>
      </c>
      <c r="I318" s="67">
        <v>0</v>
      </c>
      <c r="J318" s="66">
        <v>1323</v>
      </c>
      <c r="K318" s="67">
        <v>25913</v>
      </c>
      <c r="L318" s="68">
        <v>45041</v>
      </c>
      <c r="M318" s="66" t="s">
        <v>100</v>
      </c>
      <c r="N318" s="66" t="s">
        <v>25</v>
      </c>
      <c r="O318" s="66" t="s">
        <v>26</v>
      </c>
      <c r="P318" s="66" t="s">
        <v>26</v>
      </c>
      <c r="Q318" s="66" t="s">
        <v>26</v>
      </c>
      <c r="R318" s="69" t="s">
        <v>27</v>
      </c>
    </row>
    <row r="319" spans="1:18" x14ac:dyDescent="0.25">
      <c r="A319" s="65">
        <v>317</v>
      </c>
      <c r="B319" s="66" t="s">
        <v>19</v>
      </c>
      <c r="C319" s="66" t="s">
        <v>20</v>
      </c>
      <c r="D319" s="66" t="s">
        <v>21</v>
      </c>
      <c r="E319" s="66" t="s">
        <v>730</v>
      </c>
      <c r="F319" s="66">
        <v>386</v>
      </c>
      <c r="G319" s="14" t="s">
        <v>743</v>
      </c>
      <c r="H319" s="66">
        <v>2019</v>
      </c>
      <c r="I319" s="67">
        <v>0</v>
      </c>
      <c r="J319" s="66">
        <v>964</v>
      </c>
      <c r="K319" s="67">
        <v>32313</v>
      </c>
      <c r="L319" s="68">
        <v>45041</v>
      </c>
      <c r="M319" s="66" t="s">
        <v>100</v>
      </c>
      <c r="N319" s="66" t="s">
        <v>25</v>
      </c>
      <c r="O319" s="66" t="s">
        <v>26</v>
      </c>
      <c r="P319" s="66" t="s">
        <v>26</v>
      </c>
      <c r="Q319" s="66" t="s">
        <v>26</v>
      </c>
      <c r="R319" s="69" t="s">
        <v>27</v>
      </c>
    </row>
    <row r="320" spans="1:18" x14ac:dyDescent="0.25">
      <c r="A320" s="65">
        <v>318</v>
      </c>
      <c r="B320" s="66" t="s">
        <v>43</v>
      </c>
      <c r="C320" s="66" t="s">
        <v>43</v>
      </c>
      <c r="D320" s="66" t="s">
        <v>178</v>
      </c>
      <c r="E320" s="66" t="s">
        <v>300</v>
      </c>
      <c r="F320" s="66" t="s">
        <v>744</v>
      </c>
      <c r="G320" s="14" t="s">
        <v>745</v>
      </c>
      <c r="H320" s="66">
        <v>2022</v>
      </c>
      <c r="I320" s="66">
        <v>0</v>
      </c>
      <c r="J320" s="66">
        <v>0</v>
      </c>
      <c r="K320" s="67">
        <v>41000</v>
      </c>
      <c r="L320" s="68">
        <v>45044</v>
      </c>
      <c r="M320" s="66" t="s">
        <v>182</v>
      </c>
      <c r="N320" s="66" t="s">
        <v>49</v>
      </c>
      <c r="O320" s="66" t="s">
        <v>26</v>
      </c>
      <c r="P320" s="66" t="s">
        <v>26</v>
      </c>
      <c r="Q320" s="66" t="s">
        <v>26</v>
      </c>
      <c r="R320" s="69" t="s">
        <v>50</v>
      </c>
    </row>
    <row r="321" spans="1:18" x14ac:dyDescent="0.25">
      <c r="A321" s="65">
        <v>319</v>
      </c>
      <c r="B321" s="66" t="s">
        <v>19</v>
      </c>
      <c r="C321" s="66" t="s">
        <v>421</v>
      </c>
      <c r="D321" s="66" t="s">
        <v>21</v>
      </c>
      <c r="E321" s="66" t="s">
        <v>696</v>
      </c>
      <c r="F321" s="66" t="s">
        <v>746</v>
      </c>
      <c r="G321" s="14" t="s">
        <v>747</v>
      </c>
      <c r="H321" s="66">
        <v>2021</v>
      </c>
      <c r="I321" s="66">
        <v>0</v>
      </c>
      <c r="J321" s="66">
        <v>0</v>
      </c>
      <c r="K321" s="67">
        <v>7856.55</v>
      </c>
      <c r="L321" s="68">
        <v>45057</v>
      </c>
      <c r="M321" s="66" t="s">
        <v>100</v>
      </c>
      <c r="N321" s="66" t="s">
        <v>49</v>
      </c>
      <c r="O321" s="66" t="s">
        <v>26</v>
      </c>
      <c r="P321" s="66" t="s">
        <v>26</v>
      </c>
      <c r="Q321" s="66" t="s">
        <v>26</v>
      </c>
      <c r="R321" s="69" t="s">
        <v>27</v>
      </c>
    </row>
    <row r="322" spans="1:18" x14ac:dyDescent="0.25">
      <c r="A322" s="65">
        <v>320</v>
      </c>
      <c r="B322" s="66" t="s">
        <v>19</v>
      </c>
      <c r="C322" s="66" t="s">
        <v>407</v>
      </c>
      <c r="D322" s="66" t="s">
        <v>21</v>
      </c>
      <c r="E322" s="66" t="s">
        <v>748</v>
      </c>
      <c r="F322" s="66" t="s">
        <v>749</v>
      </c>
      <c r="G322" s="14" t="s">
        <v>750</v>
      </c>
      <c r="H322" s="66">
        <v>2019</v>
      </c>
      <c r="I322" s="67">
        <v>0</v>
      </c>
      <c r="J322" s="66">
        <v>1621</v>
      </c>
      <c r="K322" s="67">
        <v>29217</v>
      </c>
      <c r="L322" s="68">
        <v>45065</v>
      </c>
      <c r="M322" s="66" t="s">
        <v>100</v>
      </c>
      <c r="N322" s="66" t="s">
        <v>25</v>
      </c>
      <c r="O322" s="66" t="s">
        <v>26</v>
      </c>
      <c r="P322" s="66" t="s">
        <v>26</v>
      </c>
      <c r="Q322" s="66" t="s">
        <v>26</v>
      </c>
      <c r="R322" s="69" t="s">
        <v>27</v>
      </c>
    </row>
    <row r="323" spans="1:18" x14ac:dyDescent="0.25">
      <c r="A323" s="65">
        <v>321</v>
      </c>
      <c r="B323" s="66" t="s">
        <v>19</v>
      </c>
      <c r="C323" s="66" t="s">
        <v>407</v>
      </c>
      <c r="D323" s="66" t="s">
        <v>21</v>
      </c>
      <c r="E323" s="66" t="s">
        <v>727</v>
      </c>
      <c r="F323" s="66" t="s">
        <v>751</v>
      </c>
      <c r="G323" s="14" t="s">
        <v>752</v>
      </c>
      <c r="H323" s="66">
        <v>2019</v>
      </c>
      <c r="I323" s="67">
        <v>0</v>
      </c>
      <c r="J323" s="66">
        <v>1511</v>
      </c>
      <c r="K323" s="67">
        <v>29287</v>
      </c>
      <c r="L323" s="68">
        <v>45065</v>
      </c>
      <c r="M323" s="66" t="s">
        <v>100</v>
      </c>
      <c r="N323" s="66" t="s">
        <v>25</v>
      </c>
      <c r="O323" s="66" t="s">
        <v>26</v>
      </c>
      <c r="P323" s="66" t="s">
        <v>26</v>
      </c>
      <c r="Q323" s="66" t="s">
        <v>26</v>
      </c>
      <c r="R323" s="69" t="s">
        <v>27</v>
      </c>
    </row>
    <row r="324" spans="1:18" x14ac:dyDescent="0.25">
      <c r="A324" s="65">
        <v>322</v>
      </c>
      <c r="B324" s="66" t="s">
        <v>19</v>
      </c>
      <c r="C324" s="66" t="s">
        <v>407</v>
      </c>
      <c r="D324" s="66" t="s">
        <v>21</v>
      </c>
      <c r="E324" s="66" t="s">
        <v>727</v>
      </c>
      <c r="F324" s="66" t="s">
        <v>753</v>
      </c>
      <c r="G324" s="14" t="s">
        <v>754</v>
      </c>
      <c r="H324" s="66">
        <v>2019</v>
      </c>
      <c r="I324" s="67">
        <v>0</v>
      </c>
      <c r="J324" s="66">
        <v>1475</v>
      </c>
      <c r="K324" s="67">
        <v>29287</v>
      </c>
      <c r="L324" s="68">
        <v>45065</v>
      </c>
      <c r="M324" s="66" t="s">
        <v>100</v>
      </c>
      <c r="N324" s="66" t="s">
        <v>25</v>
      </c>
      <c r="O324" s="66" t="s">
        <v>26</v>
      </c>
      <c r="P324" s="66" t="s">
        <v>26</v>
      </c>
      <c r="Q324" s="66" t="s">
        <v>26</v>
      </c>
      <c r="R324" s="69" t="s">
        <v>27</v>
      </c>
    </row>
    <row r="325" spans="1:18" x14ac:dyDescent="0.25">
      <c r="A325" s="65">
        <v>323</v>
      </c>
      <c r="B325" s="66" t="s">
        <v>19</v>
      </c>
      <c r="C325" s="66" t="s">
        <v>407</v>
      </c>
      <c r="D325" s="66" t="s">
        <v>21</v>
      </c>
      <c r="E325" s="66" t="s">
        <v>727</v>
      </c>
      <c r="F325" s="66" t="s">
        <v>755</v>
      </c>
      <c r="G325" s="14" t="s">
        <v>756</v>
      </c>
      <c r="H325" s="66">
        <v>2019</v>
      </c>
      <c r="I325" s="67">
        <v>0</v>
      </c>
      <c r="J325" s="66">
        <v>1639</v>
      </c>
      <c r="K325" s="67">
        <v>29287</v>
      </c>
      <c r="L325" s="68">
        <v>45065</v>
      </c>
      <c r="M325" s="66" t="s">
        <v>100</v>
      </c>
      <c r="N325" s="66" t="s">
        <v>25</v>
      </c>
      <c r="O325" s="66" t="s">
        <v>26</v>
      </c>
      <c r="P325" s="66" t="s">
        <v>26</v>
      </c>
      <c r="Q325" s="66" t="s">
        <v>26</v>
      </c>
      <c r="R325" s="69" t="s">
        <v>27</v>
      </c>
    </row>
    <row r="326" spans="1:18" x14ac:dyDescent="0.25">
      <c r="A326" s="65">
        <v>324</v>
      </c>
      <c r="B326" s="66" t="s">
        <v>19</v>
      </c>
      <c r="C326" s="66" t="s">
        <v>407</v>
      </c>
      <c r="D326" s="66" t="s">
        <v>21</v>
      </c>
      <c r="E326" s="66" t="s">
        <v>748</v>
      </c>
      <c r="F326" s="66" t="s">
        <v>757</v>
      </c>
      <c r="G326" s="14" t="s">
        <v>758</v>
      </c>
      <c r="H326" s="66">
        <v>2019</v>
      </c>
      <c r="I326" s="67">
        <v>0</v>
      </c>
      <c r="J326" s="66">
        <v>1488</v>
      </c>
      <c r="K326" s="67">
        <v>29217</v>
      </c>
      <c r="L326" s="68">
        <v>45065</v>
      </c>
      <c r="M326" s="66" t="s">
        <v>100</v>
      </c>
      <c r="N326" s="66" t="s">
        <v>25</v>
      </c>
      <c r="O326" s="66" t="s">
        <v>26</v>
      </c>
      <c r="P326" s="66" t="s">
        <v>26</v>
      </c>
      <c r="Q326" s="66" t="s">
        <v>26</v>
      </c>
      <c r="R326" s="69" t="s">
        <v>27</v>
      </c>
    </row>
    <row r="327" spans="1:18" x14ac:dyDescent="0.25">
      <c r="A327" s="65">
        <v>325</v>
      </c>
      <c r="B327" s="66" t="s">
        <v>19</v>
      </c>
      <c r="C327" s="66" t="s">
        <v>407</v>
      </c>
      <c r="D327" s="66" t="s">
        <v>21</v>
      </c>
      <c r="E327" s="66" t="s">
        <v>408</v>
      </c>
      <c r="F327" s="66" t="s">
        <v>759</v>
      </c>
      <c r="G327" s="14" t="s">
        <v>760</v>
      </c>
      <c r="H327" s="66">
        <v>2019</v>
      </c>
      <c r="I327" s="67">
        <v>0</v>
      </c>
      <c r="J327" s="66">
        <v>1495</v>
      </c>
      <c r="K327" s="67">
        <v>28287</v>
      </c>
      <c r="L327" s="68">
        <v>45065</v>
      </c>
      <c r="M327" s="66" t="s">
        <v>100</v>
      </c>
      <c r="N327" s="66" t="s">
        <v>25</v>
      </c>
      <c r="O327" s="66" t="s">
        <v>26</v>
      </c>
      <c r="P327" s="66" t="s">
        <v>26</v>
      </c>
      <c r="Q327" s="66" t="s">
        <v>26</v>
      </c>
      <c r="R327" s="69" t="s">
        <v>27</v>
      </c>
    </row>
    <row r="328" spans="1:18" x14ac:dyDescent="0.25">
      <c r="A328" s="65">
        <v>326</v>
      </c>
      <c r="B328" s="66" t="s">
        <v>19</v>
      </c>
      <c r="C328" s="66" t="s">
        <v>407</v>
      </c>
      <c r="D328" s="66" t="s">
        <v>21</v>
      </c>
      <c r="E328" s="66" t="s">
        <v>408</v>
      </c>
      <c r="F328" s="66" t="s">
        <v>761</v>
      </c>
      <c r="G328" s="14" t="s">
        <v>762</v>
      </c>
      <c r="H328" s="66">
        <v>2019</v>
      </c>
      <c r="I328" s="67">
        <v>0</v>
      </c>
      <c r="J328" s="66">
        <v>1326</v>
      </c>
      <c r="K328" s="67">
        <v>28287</v>
      </c>
      <c r="L328" s="68">
        <v>45065</v>
      </c>
      <c r="M328" s="66" t="s">
        <v>100</v>
      </c>
      <c r="N328" s="66" t="s">
        <v>25</v>
      </c>
      <c r="O328" s="66" t="s">
        <v>26</v>
      </c>
      <c r="P328" s="66" t="s">
        <v>26</v>
      </c>
      <c r="Q328" s="66" t="s">
        <v>26</v>
      </c>
      <c r="R328" s="69" t="s">
        <v>27</v>
      </c>
    </row>
    <row r="329" spans="1:18" x14ac:dyDescent="0.25">
      <c r="A329" s="65">
        <v>327</v>
      </c>
      <c r="B329" s="66" t="s">
        <v>19</v>
      </c>
      <c r="C329" s="66" t="s">
        <v>407</v>
      </c>
      <c r="D329" s="66" t="s">
        <v>21</v>
      </c>
      <c r="E329" s="66" t="s">
        <v>408</v>
      </c>
      <c r="F329" s="66" t="s">
        <v>763</v>
      </c>
      <c r="G329" s="14" t="s">
        <v>764</v>
      </c>
      <c r="H329" s="66">
        <v>2019</v>
      </c>
      <c r="I329" s="67">
        <v>0</v>
      </c>
      <c r="J329" s="66">
        <v>2047</v>
      </c>
      <c r="K329" s="67">
        <v>28287</v>
      </c>
      <c r="L329" s="68">
        <v>45065</v>
      </c>
      <c r="M329" s="66" t="s">
        <v>100</v>
      </c>
      <c r="N329" s="66" t="s">
        <v>25</v>
      </c>
      <c r="O329" s="66" t="s">
        <v>26</v>
      </c>
      <c r="P329" s="66" t="s">
        <v>26</v>
      </c>
      <c r="Q329" s="66" t="s">
        <v>26</v>
      </c>
      <c r="R329" s="69" t="s">
        <v>27</v>
      </c>
    </row>
    <row r="330" spans="1:18" x14ac:dyDescent="0.25">
      <c r="A330" s="65">
        <v>328</v>
      </c>
      <c r="B330" s="66" t="s">
        <v>19</v>
      </c>
      <c r="C330" s="66" t="s">
        <v>407</v>
      </c>
      <c r="D330" s="66" t="s">
        <v>21</v>
      </c>
      <c r="E330" s="66" t="s">
        <v>408</v>
      </c>
      <c r="F330" s="66" t="s">
        <v>765</v>
      </c>
      <c r="G330" s="14" t="s">
        <v>766</v>
      </c>
      <c r="H330" s="66">
        <v>2019</v>
      </c>
      <c r="I330" s="67">
        <v>0</v>
      </c>
      <c r="J330" s="66">
        <v>1465</v>
      </c>
      <c r="K330" s="67">
        <v>28287</v>
      </c>
      <c r="L330" s="68">
        <v>45065</v>
      </c>
      <c r="M330" s="66" t="s">
        <v>100</v>
      </c>
      <c r="N330" s="66" t="s">
        <v>25</v>
      </c>
      <c r="O330" s="66" t="s">
        <v>26</v>
      </c>
      <c r="P330" s="66" t="s">
        <v>26</v>
      </c>
      <c r="Q330" s="66" t="s">
        <v>26</v>
      </c>
      <c r="R330" s="69" t="s">
        <v>27</v>
      </c>
    </row>
    <row r="331" spans="1:18" x14ac:dyDescent="0.25">
      <c r="A331" s="65">
        <v>329</v>
      </c>
      <c r="B331" s="66" t="s">
        <v>19</v>
      </c>
      <c r="C331" s="66" t="s">
        <v>74</v>
      </c>
      <c r="D331" s="66" t="s">
        <v>21</v>
      </c>
      <c r="E331" s="66" t="s">
        <v>767</v>
      </c>
      <c r="F331" s="66" t="s">
        <v>768</v>
      </c>
      <c r="G331" s="14" t="s">
        <v>769</v>
      </c>
      <c r="H331" s="66">
        <v>2019</v>
      </c>
      <c r="I331" s="67">
        <v>0</v>
      </c>
      <c r="J331" s="66">
        <v>1181</v>
      </c>
      <c r="K331" s="67">
        <v>26193</v>
      </c>
      <c r="L331" s="68">
        <v>45065</v>
      </c>
      <c r="M331" s="66" t="s">
        <v>100</v>
      </c>
      <c r="N331" s="66" t="s">
        <v>25</v>
      </c>
      <c r="O331" s="66" t="s">
        <v>26</v>
      </c>
      <c r="P331" s="66" t="s">
        <v>26</v>
      </c>
      <c r="Q331" s="66" t="s">
        <v>26</v>
      </c>
      <c r="R331" s="69" t="s">
        <v>27</v>
      </c>
    </row>
    <row r="332" spans="1:18" x14ac:dyDescent="0.25">
      <c r="A332" s="65">
        <v>330</v>
      </c>
      <c r="B332" s="66" t="s">
        <v>19</v>
      </c>
      <c r="C332" s="66" t="s">
        <v>74</v>
      </c>
      <c r="D332" s="66" t="s">
        <v>21</v>
      </c>
      <c r="E332" s="66" t="s">
        <v>770</v>
      </c>
      <c r="F332" s="66" t="s">
        <v>771</v>
      </c>
      <c r="G332" s="14" t="s">
        <v>772</v>
      </c>
      <c r="H332" s="66">
        <v>2019</v>
      </c>
      <c r="I332" s="67">
        <v>0</v>
      </c>
      <c r="J332" s="66">
        <v>1065</v>
      </c>
      <c r="K332" s="67">
        <v>26193</v>
      </c>
      <c r="L332" s="68">
        <v>45065</v>
      </c>
      <c r="M332" s="66" t="s">
        <v>100</v>
      </c>
      <c r="N332" s="66" t="s">
        <v>25</v>
      </c>
      <c r="O332" s="66" t="s">
        <v>26</v>
      </c>
      <c r="P332" s="66" t="s">
        <v>26</v>
      </c>
      <c r="Q332" s="66" t="s">
        <v>26</v>
      </c>
      <c r="R332" s="69" t="s">
        <v>27</v>
      </c>
    </row>
    <row r="333" spans="1:18" x14ac:dyDescent="0.25">
      <c r="A333" s="65">
        <v>331</v>
      </c>
      <c r="B333" s="66" t="s">
        <v>19</v>
      </c>
      <c r="C333" s="66" t="s">
        <v>74</v>
      </c>
      <c r="D333" s="66" t="s">
        <v>21</v>
      </c>
      <c r="E333" s="66" t="s">
        <v>767</v>
      </c>
      <c r="F333" s="66" t="s">
        <v>773</v>
      </c>
      <c r="G333" s="14" t="s">
        <v>774</v>
      </c>
      <c r="H333" s="66">
        <v>2019</v>
      </c>
      <c r="I333" s="67">
        <v>0</v>
      </c>
      <c r="J333" s="66">
        <v>1109</v>
      </c>
      <c r="K333" s="67">
        <v>26193</v>
      </c>
      <c r="L333" s="68">
        <v>45065</v>
      </c>
      <c r="M333" s="66" t="s">
        <v>100</v>
      </c>
      <c r="N333" s="66" t="s">
        <v>25</v>
      </c>
      <c r="O333" s="66" t="s">
        <v>26</v>
      </c>
      <c r="P333" s="66" t="s">
        <v>26</v>
      </c>
      <c r="Q333" s="66" t="s">
        <v>26</v>
      </c>
      <c r="R333" s="69" t="s">
        <v>27</v>
      </c>
    </row>
    <row r="334" spans="1:18" x14ac:dyDescent="0.25">
      <c r="A334" s="65">
        <v>332</v>
      </c>
      <c r="B334" s="66" t="s">
        <v>19</v>
      </c>
      <c r="C334" s="66" t="s">
        <v>74</v>
      </c>
      <c r="D334" s="66" t="s">
        <v>21</v>
      </c>
      <c r="E334" s="66" t="s">
        <v>770</v>
      </c>
      <c r="F334" s="66" t="s">
        <v>775</v>
      </c>
      <c r="G334" s="14" t="s">
        <v>776</v>
      </c>
      <c r="H334" s="66">
        <v>2019</v>
      </c>
      <c r="I334" s="67">
        <v>0</v>
      </c>
      <c r="J334" s="66">
        <v>1115</v>
      </c>
      <c r="K334" s="67">
        <v>26193</v>
      </c>
      <c r="L334" s="68">
        <v>45065</v>
      </c>
      <c r="M334" s="66" t="s">
        <v>100</v>
      </c>
      <c r="N334" s="66" t="s">
        <v>25</v>
      </c>
      <c r="O334" s="66" t="s">
        <v>26</v>
      </c>
      <c r="P334" s="66" t="s">
        <v>26</v>
      </c>
      <c r="Q334" s="66" t="s">
        <v>26</v>
      </c>
      <c r="R334" s="69" t="s">
        <v>27</v>
      </c>
    </row>
    <row r="335" spans="1:18" x14ac:dyDescent="0.25">
      <c r="A335" s="65">
        <v>333</v>
      </c>
      <c r="B335" s="66" t="s">
        <v>19</v>
      </c>
      <c r="C335" s="66" t="s">
        <v>74</v>
      </c>
      <c r="D335" s="66" t="s">
        <v>21</v>
      </c>
      <c r="E335" s="66" t="s">
        <v>767</v>
      </c>
      <c r="F335" s="66" t="s">
        <v>777</v>
      </c>
      <c r="G335" s="14" t="s">
        <v>778</v>
      </c>
      <c r="H335" s="66">
        <v>2019</v>
      </c>
      <c r="I335" s="67">
        <v>0</v>
      </c>
      <c r="J335" s="66">
        <v>1329</v>
      </c>
      <c r="K335" s="67">
        <v>26193</v>
      </c>
      <c r="L335" s="68">
        <v>45065</v>
      </c>
      <c r="M335" s="66" t="s">
        <v>100</v>
      </c>
      <c r="N335" s="66" t="s">
        <v>25</v>
      </c>
      <c r="O335" s="66" t="s">
        <v>26</v>
      </c>
      <c r="P335" s="66" t="s">
        <v>26</v>
      </c>
      <c r="Q335" s="66" t="s">
        <v>26</v>
      </c>
      <c r="R335" s="69" t="s">
        <v>27</v>
      </c>
    </row>
    <row r="336" spans="1:18" x14ac:dyDescent="0.25">
      <c r="A336" s="65">
        <v>334</v>
      </c>
      <c r="B336" s="66" t="s">
        <v>19</v>
      </c>
      <c r="C336" s="66" t="s">
        <v>20</v>
      </c>
      <c r="D336" s="66" t="s">
        <v>21</v>
      </c>
      <c r="E336" s="66" t="s">
        <v>779</v>
      </c>
      <c r="F336" s="66" t="s">
        <v>780</v>
      </c>
      <c r="G336" s="14" t="s">
        <v>781</v>
      </c>
      <c r="H336" s="66">
        <v>2019</v>
      </c>
      <c r="I336" s="67">
        <v>0</v>
      </c>
      <c r="J336" s="66">
        <v>959</v>
      </c>
      <c r="K336" s="67">
        <v>38287</v>
      </c>
      <c r="L336" s="68">
        <v>45065</v>
      </c>
      <c r="M336" s="66" t="s">
        <v>100</v>
      </c>
      <c r="N336" s="66" t="s">
        <v>25</v>
      </c>
      <c r="O336" s="66" t="s">
        <v>26</v>
      </c>
      <c r="P336" s="66" t="s">
        <v>26</v>
      </c>
      <c r="Q336" s="66" t="s">
        <v>26</v>
      </c>
      <c r="R336" s="69" t="s">
        <v>27</v>
      </c>
    </row>
    <row r="337" spans="1:18" x14ac:dyDescent="0.25">
      <c r="A337" s="65">
        <v>335</v>
      </c>
      <c r="B337" s="66" t="s">
        <v>19</v>
      </c>
      <c r="C337" s="66" t="s">
        <v>20</v>
      </c>
      <c r="D337" s="66" t="s">
        <v>21</v>
      </c>
      <c r="E337" s="66" t="s">
        <v>782</v>
      </c>
      <c r="F337" s="66" t="s">
        <v>783</v>
      </c>
      <c r="G337" s="14" t="s">
        <v>784</v>
      </c>
      <c r="H337" s="66">
        <v>2019</v>
      </c>
      <c r="I337" s="67">
        <v>0</v>
      </c>
      <c r="J337" s="66">
        <v>986</v>
      </c>
      <c r="K337" s="67">
        <v>38287</v>
      </c>
      <c r="L337" s="68">
        <v>45076</v>
      </c>
      <c r="M337" s="66" t="s">
        <v>100</v>
      </c>
      <c r="N337" s="66" t="s">
        <v>25</v>
      </c>
      <c r="O337" s="66" t="s">
        <v>26</v>
      </c>
      <c r="P337" s="66" t="s">
        <v>26</v>
      </c>
      <c r="Q337" s="66" t="s">
        <v>26</v>
      </c>
      <c r="R337" s="69" t="s">
        <v>27</v>
      </c>
    </row>
    <row r="338" spans="1:18" x14ac:dyDescent="0.25">
      <c r="A338" s="65">
        <v>336</v>
      </c>
      <c r="B338" s="66" t="s">
        <v>19</v>
      </c>
      <c r="C338" s="66" t="s">
        <v>407</v>
      </c>
      <c r="D338" s="66" t="s">
        <v>21</v>
      </c>
      <c r="E338" s="66" t="s">
        <v>748</v>
      </c>
      <c r="F338" s="66" t="s">
        <v>785</v>
      </c>
      <c r="G338" s="14" t="s">
        <v>786</v>
      </c>
      <c r="H338" s="66">
        <v>2019</v>
      </c>
      <c r="I338" s="67">
        <v>0</v>
      </c>
      <c r="J338" s="66">
        <v>1468</v>
      </c>
      <c r="K338" s="67">
        <v>25913</v>
      </c>
      <c r="L338" s="68">
        <v>45076</v>
      </c>
      <c r="M338" s="66" t="s">
        <v>100</v>
      </c>
      <c r="N338" s="66" t="s">
        <v>25</v>
      </c>
      <c r="O338" s="66" t="s">
        <v>26</v>
      </c>
      <c r="P338" s="66" t="s">
        <v>26</v>
      </c>
      <c r="Q338" s="66" t="s">
        <v>26</v>
      </c>
      <c r="R338" s="69" t="s">
        <v>27</v>
      </c>
    </row>
    <row r="339" spans="1:18" x14ac:dyDescent="0.25">
      <c r="A339" s="65">
        <v>337</v>
      </c>
      <c r="B339" s="66" t="s">
        <v>19</v>
      </c>
      <c r="C339" s="66" t="s">
        <v>31</v>
      </c>
      <c r="D339" s="66" t="s">
        <v>21</v>
      </c>
      <c r="E339" s="66" t="s">
        <v>787</v>
      </c>
      <c r="F339" s="66" t="s">
        <v>788</v>
      </c>
      <c r="G339" s="14" t="s">
        <v>789</v>
      </c>
      <c r="H339" s="66">
        <v>2019</v>
      </c>
      <c r="I339" s="67">
        <v>0</v>
      </c>
      <c r="J339" s="66">
        <v>901</v>
      </c>
      <c r="K339" s="67">
        <v>93210</v>
      </c>
      <c r="L339" s="68">
        <v>45076</v>
      </c>
      <c r="M339" s="66" t="s">
        <v>100</v>
      </c>
      <c r="N339" s="66" t="s">
        <v>25</v>
      </c>
      <c r="O339" s="66" t="s">
        <v>26</v>
      </c>
      <c r="P339" s="66" t="s">
        <v>26</v>
      </c>
      <c r="Q339" s="66" t="s">
        <v>26</v>
      </c>
      <c r="R339" s="69" t="s">
        <v>27</v>
      </c>
    </row>
    <row r="340" spans="1:18" x14ac:dyDescent="0.25">
      <c r="A340" s="65">
        <v>338</v>
      </c>
      <c r="B340" s="66" t="s">
        <v>19</v>
      </c>
      <c r="C340" s="66" t="s">
        <v>31</v>
      </c>
      <c r="D340" s="66" t="s">
        <v>21</v>
      </c>
      <c r="E340" s="66" t="s">
        <v>790</v>
      </c>
      <c r="F340" s="66" t="s">
        <v>791</v>
      </c>
      <c r="G340" s="14" t="s">
        <v>792</v>
      </c>
      <c r="H340" s="66">
        <v>2019</v>
      </c>
      <c r="I340" s="67">
        <v>0</v>
      </c>
      <c r="J340" s="66">
        <v>860</v>
      </c>
      <c r="K340" s="67">
        <v>94130</v>
      </c>
      <c r="L340" s="68">
        <v>45076</v>
      </c>
      <c r="M340" s="66" t="s">
        <v>100</v>
      </c>
      <c r="N340" s="66" t="s">
        <v>25</v>
      </c>
      <c r="O340" s="66" t="s">
        <v>26</v>
      </c>
      <c r="P340" s="66" t="s">
        <v>26</v>
      </c>
      <c r="Q340" s="66" t="s">
        <v>26</v>
      </c>
      <c r="R340" s="69" t="s">
        <v>27</v>
      </c>
    </row>
    <row r="341" spans="1:18" x14ac:dyDescent="0.25">
      <c r="A341" s="65">
        <v>339</v>
      </c>
      <c r="B341" s="66" t="s">
        <v>19</v>
      </c>
      <c r="C341" s="66" t="s">
        <v>20</v>
      </c>
      <c r="D341" s="66" t="s">
        <v>21</v>
      </c>
      <c r="E341" s="66" t="s">
        <v>210</v>
      </c>
      <c r="F341" s="66" t="s">
        <v>793</v>
      </c>
      <c r="G341" s="14" t="s">
        <v>794</v>
      </c>
      <c r="H341" s="66">
        <v>2018</v>
      </c>
      <c r="I341" s="67">
        <v>0</v>
      </c>
      <c r="J341" s="66">
        <v>736</v>
      </c>
      <c r="K341" s="67">
        <v>78790</v>
      </c>
      <c r="L341" s="68">
        <v>45076</v>
      </c>
      <c r="M341" s="66" t="s">
        <v>100</v>
      </c>
      <c r="N341" s="66" t="s">
        <v>25</v>
      </c>
      <c r="O341" s="66" t="s">
        <v>26</v>
      </c>
      <c r="P341" s="66" t="s">
        <v>26</v>
      </c>
      <c r="Q341" s="66" t="s">
        <v>26</v>
      </c>
      <c r="R341" s="69" t="s">
        <v>27</v>
      </c>
    </row>
    <row r="342" spans="1:18" x14ac:dyDescent="0.25">
      <c r="A342" s="65">
        <v>340</v>
      </c>
      <c r="B342" s="66" t="s">
        <v>19</v>
      </c>
      <c r="C342" s="66" t="s">
        <v>74</v>
      </c>
      <c r="D342" s="66" t="s">
        <v>21</v>
      </c>
      <c r="E342" s="66" t="s">
        <v>795</v>
      </c>
      <c r="F342" s="66" t="s">
        <v>796</v>
      </c>
      <c r="G342" s="14" t="s">
        <v>797</v>
      </c>
      <c r="H342" s="66">
        <v>2016</v>
      </c>
      <c r="I342" s="67">
        <v>0</v>
      </c>
      <c r="J342" s="66">
        <v>0</v>
      </c>
      <c r="K342" s="67">
        <v>10900</v>
      </c>
      <c r="L342" s="68">
        <v>45076</v>
      </c>
      <c r="M342" s="66" t="s">
        <v>100</v>
      </c>
      <c r="N342" s="66" t="s">
        <v>25</v>
      </c>
      <c r="O342" s="66" t="s">
        <v>26</v>
      </c>
      <c r="P342" s="66" t="s">
        <v>26</v>
      </c>
      <c r="Q342" s="66" t="s">
        <v>26</v>
      </c>
      <c r="R342" s="69" t="s">
        <v>27</v>
      </c>
    </row>
    <row r="343" spans="1:18" x14ac:dyDescent="0.25">
      <c r="A343" s="65">
        <v>341</v>
      </c>
      <c r="B343" s="66" t="s">
        <v>34</v>
      </c>
      <c r="C343" s="66" t="s">
        <v>35</v>
      </c>
      <c r="D343" s="66" t="s">
        <v>36</v>
      </c>
      <c r="E343" s="66" t="s">
        <v>798</v>
      </c>
      <c r="F343" s="66" t="s">
        <v>799</v>
      </c>
      <c r="G343" s="14" t="s">
        <v>800</v>
      </c>
      <c r="H343" s="66">
        <v>2012</v>
      </c>
      <c r="I343" s="67">
        <v>792449</v>
      </c>
      <c r="J343" s="66">
        <v>0</v>
      </c>
      <c r="K343" s="67">
        <v>65500</v>
      </c>
      <c r="L343" s="68">
        <v>45114</v>
      </c>
      <c r="M343" s="66" t="s">
        <v>40</v>
      </c>
      <c r="N343" s="66" t="s">
        <v>25</v>
      </c>
      <c r="O343" s="66" t="s">
        <v>26</v>
      </c>
      <c r="P343" s="66" t="s">
        <v>26</v>
      </c>
      <c r="Q343" s="66" t="s">
        <v>26</v>
      </c>
      <c r="R343" s="69" t="s">
        <v>27</v>
      </c>
    </row>
    <row r="344" spans="1:18" x14ac:dyDescent="0.25">
      <c r="A344" s="65">
        <v>342</v>
      </c>
      <c r="B344" s="66" t="s">
        <v>34</v>
      </c>
      <c r="C344" s="66" t="s">
        <v>35</v>
      </c>
      <c r="D344" s="66" t="s">
        <v>36</v>
      </c>
      <c r="E344" s="66" t="s">
        <v>798</v>
      </c>
      <c r="F344" s="66" t="s">
        <v>801</v>
      </c>
      <c r="G344" s="14" t="s">
        <v>802</v>
      </c>
      <c r="H344" s="66">
        <v>2012</v>
      </c>
      <c r="I344" s="67">
        <v>822481</v>
      </c>
      <c r="J344" s="66">
        <v>0</v>
      </c>
      <c r="K344" s="67">
        <v>66000</v>
      </c>
      <c r="L344" s="68">
        <v>45114</v>
      </c>
      <c r="M344" s="66" t="s">
        <v>40</v>
      </c>
      <c r="N344" s="66" t="s">
        <v>25</v>
      </c>
      <c r="O344" s="66" t="s">
        <v>26</v>
      </c>
      <c r="P344" s="66" t="s">
        <v>26</v>
      </c>
      <c r="Q344" s="66" t="s">
        <v>26</v>
      </c>
      <c r="R344" s="69" t="s">
        <v>27</v>
      </c>
    </row>
    <row r="345" spans="1:18" x14ac:dyDescent="0.25">
      <c r="A345" s="65">
        <v>343</v>
      </c>
      <c r="B345" s="66" t="s">
        <v>34</v>
      </c>
      <c r="C345" s="66" t="s">
        <v>35</v>
      </c>
      <c r="D345" s="66" t="s">
        <v>36</v>
      </c>
      <c r="E345" s="66" t="s">
        <v>798</v>
      </c>
      <c r="F345" s="66" t="s">
        <v>803</v>
      </c>
      <c r="G345" s="14" t="s">
        <v>804</v>
      </c>
      <c r="H345" s="66">
        <v>2012</v>
      </c>
      <c r="I345" s="67">
        <v>650738</v>
      </c>
      <c r="J345" s="66">
        <v>0</v>
      </c>
      <c r="K345" s="67">
        <v>66000</v>
      </c>
      <c r="L345" s="68">
        <v>45114</v>
      </c>
      <c r="M345" s="66" t="s">
        <v>40</v>
      </c>
      <c r="N345" s="66" t="s">
        <v>25</v>
      </c>
      <c r="O345" s="66" t="s">
        <v>26</v>
      </c>
      <c r="P345" s="66" t="s">
        <v>26</v>
      </c>
      <c r="Q345" s="66" t="s">
        <v>26</v>
      </c>
      <c r="R345" s="69" t="s">
        <v>27</v>
      </c>
    </row>
    <row r="346" spans="1:18" x14ac:dyDescent="0.25">
      <c r="A346" s="65">
        <v>344</v>
      </c>
      <c r="B346" s="66" t="s">
        <v>79</v>
      </c>
      <c r="C346" s="66" t="s">
        <v>212</v>
      </c>
      <c r="D346" s="66" t="s">
        <v>805</v>
      </c>
      <c r="E346" s="66" t="s">
        <v>806</v>
      </c>
      <c r="F346" s="66" t="s">
        <v>807</v>
      </c>
      <c r="G346" s="14" t="s">
        <v>808</v>
      </c>
      <c r="H346" s="66">
        <v>2012</v>
      </c>
      <c r="I346" s="67">
        <v>0</v>
      </c>
      <c r="J346" s="66">
        <v>0</v>
      </c>
      <c r="K346" s="67">
        <v>22500</v>
      </c>
      <c r="L346" s="68">
        <v>45114</v>
      </c>
      <c r="M346" s="66" t="s">
        <v>40</v>
      </c>
      <c r="N346" s="66" t="s">
        <v>25</v>
      </c>
      <c r="O346" s="66" t="s">
        <v>26</v>
      </c>
      <c r="P346" s="66" t="s">
        <v>26</v>
      </c>
      <c r="Q346" s="66" t="s">
        <v>26</v>
      </c>
      <c r="R346" s="69" t="s">
        <v>27</v>
      </c>
    </row>
    <row r="347" spans="1:18" x14ac:dyDescent="0.25">
      <c r="A347" s="65">
        <v>345</v>
      </c>
      <c r="B347" s="66" t="s">
        <v>79</v>
      </c>
      <c r="C347" s="66" t="s">
        <v>212</v>
      </c>
      <c r="D347" s="66" t="s">
        <v>805</v>
      </c>
      <c r="E347" s="66" t="s">
        <v>806</v>
      </c>
      <c r="F347" s="66" t="s">
        <v>809</v>
      </c>
      <c r="G347" s="14" t="s">
        <v>810</v>
      </c>
      <c r="H347" s="66">
        <v>2012</v>
      </c>
      <c r="I347" s="67">
        <v>0</v>
      </c>
      <c r="J347" s="66">
        <v>0</v>
      </c>
      <c r="K347" s="67">
        <v>22500</v>
      </c>
      <c r="L347" s="68">
        <v>45114</v>
      </c>
      <c r="M347" s="66" t="s">
        <v>40</v>
      </c>
      <c r="N347" s="66" t="s">
        <v>25</v>
      </c>
      <c r="O347" s="66" t="s">
        <v>26</v>
      </c>
      <c r="P347" s="66" t="s">
        <v>26</v>
      </c>
      <c r="Q347" s="66" t="s">
        <v>26</v>
      </c>
      <c r="R347" s="69" t="s">
        <v>27</v>
      </c>
    </row>
    <row r="348" spans="1:18" x14ac:dyDescent="0.25">
      <c r="A348" s="65">
        <v>346</v>
      </c>
      <c r="B348" s="66" t="s">
        <v>79</v>
      </c>
      <c r="C348" s="66" t="s">
        <v>212</v>
      </c>
      <c r="D348" s="66" t="s">
        <v>811</v>
      </c>
      <c r="E348" s="66" t="s">
        <v>812</v>
      </c>
      <c r="F348" s="66" t="s">
        <v>813</v>
      </c>
      <c r="G348" s="14" t="s">
        <v>814</v>
      </c>
      <c r="H348" s="66">
        <v>2012</v>
      </c>
      <c r="I348" s="67">
        <v>0</v>
      </c>
      <c r="J348" s="66">
        <v>0</v>
      </c>
      <c r="K348" s="67">
        <v>22500</v>
      </c>
      <c r="L348" s="68">
        <v>45114</v>
      </c>
      <c r="M348" s="66" t="s">
        <v>40</v>
      </c>
      <c r="N348" s="66" t="s">
        <v>25</v>
      </c>
      <c r="O348" s="66" t="s">
        <v>26</v>
      </c>
      <c r="P348" s="66" t="s">
        <v>26</v>
      </c>
      <c r="Q348" s="66" t="s">
        <v>26</v>
      </c>
      <c r="R348" s="69" t="s">
        <v>27</v>
      </c>
    </row>
    <row r="349" spans="1:18" x14ac:dyDescent="0.25">
      <c r="A349" s="65">
        <v>347</v>
      </c>
      <c r="B349" s="66" t="s">
        <v>19</v>
      </c>
      <c r="C349" s="66" t="s">
        <v>407</v>
      </c>
      <c r="D349" s="66" t="s">
        <v>21</v>
      </c>
      <c r="E349" s="66" t="s">
        <v>815</v>
      </c>
      <c r="F349" s="66">
        <v>412</v>
      </c>
      <c r="G349" s="14" t="s">
        <v>816</v>
      </c>
      <c r="H349" s="66">
        <v>2013</v>
      </c>
      <c r="I349" s="67">
        <v>0</v>
      </c>
      <c r="J349" s="66">
        <v>1859</v>
      </c>
      <c r="K349" s="67">
        <v>19775.669999999998</v>
      </c>
      <c r="L349" s="68">
        <v>45118</v>
      </c>
      <c r="M349" s="66" t="s">
        <v>24</v>
      </c>
      <c r="N349" s="66" t="s">
        <v>25</v>
      </c>
      <c r="O349" s="66" t="s">
        <v>26</v>
      </c>
      <c r="P349" s="66" t="s">
        <v>26</v>
      </c>
      <c r="Q349" s="66" t="s">
        <v>26</v>
      </c>
      <c r="R349" s="69" t="s">
        <v>27</v>
      </c>
    </row>
    <row r="350" spans="1:18" x14ac:dyDescent="0.25">
      <c r="A350" s="65">
        <v>348</v>
      </c>
      <c r="B350" s="66" t="s">
        <v>19</v>
      </c>
      <c r="C350" s="66" t="s">
        <v>74</v>
      </c>
      <c r="D350" s="66" t="s">
        <v>21</v>
      </c>
      <c r="E350" s="66" t="s">
        <v>533</v>
      </c>
      <c r="F350" s="66">
        <v>409</v>
      </c>
      <c r="G350" s="14" t="s">
        <v>817</v>
      </c>
      <c r="H350" s="66">
        <v>2014</v>
      </c>
      <c r="I350" s="67">
        <v>0</v>
      </c>
      <c r="J350" s="66">
        <v>2964</v>
      </c>
      <c r="K350" s="67">
        <v>17892.28</v>
      </c>
      <c r="L350" s="68">
        <v>45118</v>
      </c>
      <c r="M350" s="66" t="s">
        <v>24</v>
      </c>
      <c r="N350" s="66" t="s">
        <v>25</v>
      </c>
      <c r="O350" s="66" t="s">
        <v>26</v>
      </c>
      <c r="P350" s="66" t="s">
        <v>26</v>
      </c>
      <c r="Q350" s="66" t="s">
        <v>26</v>
      </c>
      <c r="R350" s="69" t="s">
        <v>27</v>
      </c>
    </row>
    <row r="351" spans="1:18" x14ac:dyDescent="0.25">
      <c r="A351" s="65">
        <v>349</v>
      </c>
      <c r="B351" s="66" t="s">
        <v>19</v>
      </c>
      <c r="C351" s="66" t="s">
        <v>74</v>
      </c>
      <c r="D351" s="66" t="s">
        <v>21</v>
      </c>
      <c r="E351" s="66" t="s">
        <v>533</v>
      </c>
      <c r="F351" s="66">
        <v>410</v>
      </c>
      <c r="G351" s="14" t="s">
        <v>818</v>
      </c>
      <c r="H351" s="66">
        <v>2014</v>
      </c>
      <c r="I351" s="67">
        <v>0</v>
      </c>
      <c r="J351" s="66">
        <v>3031</v>
      </c>
      <c r="K351" s="67">
        <v>17892.28</v>
      </c>
      <c r="L351" s="68">
        <v>45118</v>
      </c>
      <c r="M351" s="66" t="s">
        <v>24</v>
      </c>
      <c r="N351" s="66" t="s">
        <v>25</v>
      </c>
      <c r="O351" s="66" t="s">
        <v>26</v>
      </c>
      <c r="P351" s="66" t="s">
        <v>26</v>
      </c>
      <c r="Q351" s="66" t="s">
        <v>26</v>
      </c>
      <c r="R351" s="69" t="s">
        <v>27</v>
      </c>
    </row>
    <row r="352" spans="1:18" x14ac:dyDescent="0.25">
      <c r="A352" s="65">
        <v>350</v>
      </c>
      <c r="B352" s="66" t="s">
        <v>19</v>
      </c>
      <c r="C352" s="66" t="s">
        <v>74</v>
      </c>
      <c r="D352" s="66" t="s">
        <v>21</v>
      </c>
      <c r="E352" s="66" t="s">
        <v>533</v>
      </c>
      <c r="F352" s="66">
        <v>411</v>
      </c>
      <c r="G352" s="14" t="s">
        <v>819</v>
      </c>
      <c r="H352" s="66">
        <v>2014</v>
      </c>
      <c r="I352" s="67">
        <v>0</v>
      </c>
      <c r="J352" s="66">
        <v>3039</v>
      </c>
      <c r="K352" s="67">
        <v>17892.27</v>
      </c>
      <c r="L352" s="68">
        <v>45118</v>
      </c>
      <c r="M352" s="66" t="s">
        <v>24</v>
      </c>
      <c r="N352" s="66" t="s">
        <v>25</v>
      </c>
      <c r="O352" s="66" t="s">
        <v>26</v>
      </c>
      <c r="P352" s="66" t="s">
        <v>26</v>
      </c>
      <c r="Q352" s="66" t="s">
        <v>26</v>
      </c>
      <c r="R352" s="69" t="s">
        <v>27</v>
      </c>
    </row>
    <row r="353" spans="1:18" x14ac:dyDescent="0.25">
      <c r="A353" s="65">
        <v>351</v>
      </c>
      <c r="B353" s="66" t="s">
        <v>142</v>
      </c>
      <c r="C353" s="66" t="s">
        <v>151</v>
      </c>
      <c r="D353" s="66" t="s">
        <v>493</v>
      </c>
      <c r="E353" s="66" t="s">
        <v>494</v>
      </c>
      <c r="F353" s="66" t="s">
        <v>82</v>
      </c>
      <c r="G353" s="14" t="s">
        <v>820</v>
      </c>
      <c r="H353" s="66">
        <v>2022</v>
      </c>
      <c r="I353" s="66">
        <v>0</v>
      </c>
      <c r="J353" s="66">
        <v>0</v>
      </c>
      <c r="K353" s="67">
        <v>103770</v>
      </c>
      <c r="L353" s="68">
        <v>45133</v>
      </c>
      <c r="M353" s="66" t="s">
        <v>496</v>
      </c>
      <c r="N353" s="66" t="s">
        <v>49</v>
      </c>
      <c r="O353" s="66" t="s">
        <v>26</v>
      </c>
      <c r="P353" s="66" t="s">
        <v>26</v>
      </c>
      <c r="Q353" s="66" t="s">
        <v>26</v>
      </c>
      <c r="R353" s="69" t="s">
        <v>27</v>
      </c>
    </row>
    <row r="354" spans="1:18" x14ac:dyDescent="0.25">
      <c r="A354" s="65">
        <v>352</v>
      </c>
      <c r="B354" s="66" t="s">
        <v>142</v>
      </c>
      <c r="C354" s="66" t="s">
        <v>151</v>
      </c>
      <c r="D354" s="66" t="s">
        <v>493</v>
      </c>
      <c r="E354" s="66" t="s">
        <v>821</v>
      </c>
      <c r="F354" s="66" t="s">
        <v>82</v>
      </c>
      <c r="G354" s="14" t="s">
        <v>822</v>
      </c>
      <c r="H354" s="66">
        <v>2022</v>
      </c>
      <c r="I354" s="66">
        <v>0</v>
      </c>
      <c r="J354" s="66">
        <v>0</v>
      </c>
      <c r="K354" s="67">
        <v>110250</v>
      </c>
      <c r="L354" s="68">
        <v>45133</v>
      </c>
      <c r="M354" s="66" t="s">
        <v>496</v>
      </c>
      <c r="N354" s="66" t="s">
        <v>49</v>
      </c>
      <c r="O354" s="66" t="s">
        <v>26</v>
      </c>
      <c r="P354" s="66" t="s">
        <v>26</v>
      </c>
      <c r="Q354" s="66" t="s">
        <v>26</v>
      </c>
      <c r="R354" s="69" t="s">
        <v>27</v>
      </c>
    </row>
    <row r="355" spans="1:18" x14ac:dyDescent="0.25">
      <c r="A355" s="65">
        <v>353</v>
      </c>
      <c r="B355" s="66" t="s">
        <v>34</v>
      </c>
      <c r="C355" s="66" t="s">
        <v>74</v>
      </c>
      <c r="D355" s="66" t="s">
        <v>36</v>
      </c>
      <c r="E355" s="66" t="s">
        <v>823</v>
      </c>
      <c r="F355" s="66" t="s">
        <v>824</v>
      </c>
      <c r="G355" s="14" t="s">
        <v>825</v>
      </c>
      <c r="H355" s="66">
        <v>2018</v>
      </c>
      <c r="I355" s="67">
        <v>558221</v>
      </c>
      <c r="J355" s="66">
        <v>0</v>
      </c>
      <c r="K355" s="67">
        <v>75000</v>
      </c>
      <c r="L355" s="68">
        <v>45141</v>
      </c>
      <c r="M355" s="66" t="s">
        <v>40</v>
      </c>
      <c r="N355" s="66" t="s">
        <v>25</v>
      </c>
      <c r="O355" s="66" t="s">
        <v>26</v>
      </c>
      <c r="P355" s="66" t="s">
        <v>26</v>
      </c>
      <c r="Q355" s="66" t="s">
        <v>26</v>
      </c>
      <c r="R355" s="69" t="s">
        <v>27</v>
      </c>
    </row>
    <row r="356" spans="1:18" x14ac:dyDescent="0.25">
      <c r="A356" s="65">
        <v>354</v>
      </c>
      <c r="B356" s="66" t="s">
        <v>34</v>
      </c>
      <c r="C356" s="66" t="s">
        <v>74</v>
      </c>
      <c r="D356" s="66" t="s">
        <v>75</v>
      </c>
      <c r="E356" s="66" t="s">
        <v>680</v>
      </c>
      <c r="F356" s="66" t="s">
        <v>826</v>
      </c>
      <c r="G356" s="14" t="s">
        <v>827</v>
      </c>
      <c r="H356" s="66">
        <v>2017</v>
      </c>
      <c r="I356" s="67">
        <v>562049</v>
      </c>
      <c r="J356" s="66">
        <v>0</v>
      </c>
      <c r="K356" s="67">
        <v>50000</v>
      </c>
      <c r="L356" s="68">
        <v>45141</v>
      </c>
      <c r="M356" s="66" t="s">
        <v>40</v>
      </c>
      <c r="N356" s="66" t="s">
        <v>25</v>
      </c>
      <c r="O356" s="66" t="s">
        <v>26</v>
      </c>
      <c r="P356" s="66" t="s">
        <v>26</v>
      </c>
      <c r="Q356" s="66" t="s">
        <v>26</v>
      </c>
      <c r="R356" s="69" t="s">
        <v>27</v>
      </c>
    </row>
    <row r="357" spans="1:18" x14ac:dyDescent="0.25">
      <c r="A357" s="65">
        <v>355</v>
      </c>
      <c r="B357" s="66" t="s">
        <v>34</v>
      </c>
      <c r="C357" s="66" t="s">
        <v>74</v>
      </c>
      <c r="D357" s="66" t="s">
        <v>36</v>
      </c>
      <c r="E357" s="66" t="s">
        <v>823</v>
      </c>
      <c r="F357" s="66" t="s">
        <v>828</v>
      </c>
      <c r="G357" s="14" t="s">
        <v>829</v>
      </c>
      <c r="H357" s="66">
        <v>2018</v>
      </c>
      <c r="I357" s="67">
        <v>507332</v>
      </c>
      <c r="J357" s="66">
        <v>0</v>
      </c>
      <c r="K357" s="67">
        <v>75000</v>
      </c>
      <c r="L357" s="68">
        <v>45141</v>
      </c>
      <c r="M357" s="66" t="s">
        <v>40</v>
      </c>
      <c r="N357" s="66" t="s">
        <v>25</v>
      </c>
      <c r="O357" s="66" t="s">
        <v>26</v>
      </c>
      <c r="P357" s="66" t="s">
        <v>26</v>
      </c>
      <c r="Q357" s="66" t="s">
        <v>26</v>
      </c>
      <c r="R357" s="69" t="s">
        <v>27</v>
      </c>
    </row>
    <row r="358" spans="1:18" x14ac:dyDescent="0.25">
      <c r="A358" s="65">
        <v>356</v>
      </c>
      <c r="B358" s="66" t="s">
        <v>34</v>
      </c>
      <c r="C358" s="66" t="s">
        <v>51</v>
      </c>
      <c r="D358" s="66" t="s">
        <v>52</v>
      </c>
      <c r="E358" s="66" t="s">
        <v>51</v>
      </c>
      <c r="F358" s="66" t="s">
        <v>830</v>
      </c>
      <c r="G358" s="14" t="s">
        <v>831</v>
      </c>
      <c r="H358" s="66">
        <v>2019</v>
      </c>
      <c r="I358" s="67">
        <v>63358</v>
      </c>
      <c r="J358" s="66">
        <v>0</v>
      </c>
      <c r="K358" s="67">
        <v>28896</v>
      </c>
      <c r="L358" s="68">
        <v>45175</v>
      </c>
      <c r="M358" s="66" t="s">
        <v>397</v>
      </c>
      <c r="N358" s="66" t="s">
        <v>25</v>
      </c>
      <c r="O358" s="66" t="s">
        <v>26</v>
      </c>
      <c r="P358" s="66" t="s">
        <v>26</v>
      </c>
      <c r="Q358" s="66" t="s">
        <v>26</v>
      </c>
      <c r="R358" s="69" t="s">
        <v>27</v>
      </c>
    </row>
    <row r="359" spans="1:18" x14ac:dyDescent="0.25">
      <c r="A359" s="65">
        <v>357</v>
      </c>
      <c r="B359" s="66" t="s">
        <v>34</v>
      </c>
      <c r="C359" s="66" t="s">
        <v>51</v>
      </c>
      <c r="D359" s="66" t="s">
        <v>52</v>
      </c>
      <c r="E359" s="66" t="s">
        <v>51</v>
      </c>
      <c r="F359" s="66" t="s">
        <v>832</v>
      </c>
      <c r="G359" s="14" t="s">
        <v>833</v>
      </c>
      <c r="H359" s="66">
        <v>2019</v>
      </c>
      <c r="I359" s="67">
        <v>242004</v>
      </c>
      <c r="J359" s="66">
        <v>0</v>
      </c>
      <c r="K359" s="67">
        <v>24500</v>
      </c>
      <c r="L359" s="68">
        <v>45175</v>
      </c>
      <c r="M359" s="66" t="s">
        <v>397</v>
      </c>
      <c r="N359" s="66" t="s">
        <v>25</v>
      </c>
      <c r="O359" s="66" t="s">
        <v>26</v>
      </c>
      <c r="P359" s="66" t="s">
        <v>26</v>
      </c>
      <c r="Q359" s="66" t="s">
        <v>26</v>
      </c>
      <c r="R359" s="69" t="s">
        <v>27</v>
      </c>
    </row>
    <row r="360" spans="1:18" x14ac:dyDescent="0.25">
      <c r="A360" s="65">
        <v>358</v>
      </c>
      <c r="B360" s="66" t="s">
        <v>34</v>
      </c>
      <c r="C360" s="66" t="s">
        <v>51</v>
      </c>
      <c r="D360" s="66" t="s">
        <v>52</v>
      </c>
      <c r="E360" s="66" t="s">
        <v>51</v>
      </c>
      <c r="F360" s="66" t="s">
        <v>834</v>
      </c>
      <c r="G360" s="14" t="s">
        <v>835</v>
      </c>
      <c r="H360" s="66">
        <v>2011</v>
      </c>
      <c r="I360" s="67">
        <v>215290</v>
      </c>
      <c r="J360" s="66">
        <v>0</v>
      </c>
      <c r="K360" s="67">
        <v>10000</v>
      </c>
      <c r="L360" s="68">
        <v>45226</v>
      </c>
      <c r="M360" s="66" t="s">
        <v>836</v>
      </c>
      <c r="N360" s="66" t="s">
        <v>25</v>
      </c>
      <c r="O360" s="66" t="s">
        <v>26</v>
      </c>
      <c r="P360" s="66" t="s">
        <v>26</v>
      </c>
      <c r="Q360" s="66" t="s">
        <v>26</v>
      </c>
      <c r="R360" s="69" t="s">
        <v>27</v>
      </c>
    </row>
    <row r="361" spans="1:18" x14ac:dyDescent="0.25">
      <c r="A361" s="65">
        <v>359</v>
      </c>
      <c r="B361" s="66" t="s">
        <v>43</v>
      </c>
      <c r="C361" s="66" t="s">
        <v>43</v>
      </c>
      <c r="D361" s="66" t="s">
        <v>837</v>
      </c>
      <c r="E361" s="66">
        <v>208</v>
      </c>
      <c r="F361" s="66" t="s">
        <v>838</v>
      </c>
      <c r="G361" s="14" t="s">
        <v>839</v>
      </c>
      <c r="H361" s="66">
        <v>2014</v>
      </c>
      <c r="I361" s="67">
        <v>225815</v>
      </c>
      <c r="J361" s="66">
        <v>0</v>
      </c>
      <c r="K361" s="67">
        <v>12500</v>
      </c>
      <c r="L361" s="68">
        <v>45225</v>
      </c>
      <c r="M361" s="66" t="s">
        <v>840</v>
      </c>
      <c r="N361" s="66" t="s">
        <v>25</v>
      </c>
      <c r="O361" s="66" t="s">
        <v>26</v>
      </c>
      <c r="P361" s="66" t="s">
        <v>26</v>
      </c>
      <c r="Q361" s="66" t="s">
        <v>26</v>
      </c>
      <c r="R361" s="69" t="s">
        <v>50</v>
      </c>
    </row>
    <row r="362" spans="1:18" x14ac:dyDescent="0.25">
      <c r="A362" s="65">
        <v>360</v>
      </c>
      <c r="B362" s="66" t="s">
        <v>43</v>
      </c>
      <c r="C362" s="66" t="s">
        <v>43</v>
      </c>
      <c r="D362" s="66" t="s">
        <v>178</v>
      </c>
      <c r="E362" s="66" t="s">
        <v>300</v>
      </c>
      <c r="F362" s="66" t="s">
        <v>841</v>
      </c>
      <c r="G362" s="14" t="s">
        <v>842</v>
      </c>
      <c r="H362" s="66">
        <v>2023</v>
      </c>
      <c r="I362" s="66">
        <v>0</v>
      </c>
      <c r="J362" s="66">
        <v>0</v>
      </c>
      <c r="K362" s="67">
        <v>38700</v>
      </c>
      <c r="L362" s="68">
        <v>45232</v>
      </c>
      <c r="M362" s="66" t="s">
        <v>182</v>
      </c>
      <c r="N362" s="66" t="s">
        <v>49</v>
      </c>
      <c r="O362" s="66" t="s">
        <v>26</v>
      </c>
      <c r="P362" s="66" t="s">
        <v>26</v>
      </c>
      <c r="Q362" s="66" t="s">
        <v>26</v>
      </c>
      <c r="R362" s="69" t="s">
        <v>50</v>
      </c>
    </row>
    <row r="363" spans="1:18" x14ac:dyDescent="0.25">
      <c r="A363" s="65">
        <v>361</v>
      </c>
      <c r="B363" s="66" t="s">
        <v>43</v>
      </c>
      <c r="C363" s="66" t="s">
        <v>43</v>
      </c>
      <c r="D363" s="66" t="s">
        <v>178</v>
      </c>
      <c r="E363" s="66" t="s">
        <v>300</v>
      </c>
      <c r="F363" s="66" t="s">
        <v>843</v>
      </c>
      <c r="G363" s="14" t="s">
        <v>844</v>
      </c>
      <c r="H363" s="66">
        <v>2023</v>
      </c>
      <c r="I363" s="66">
        <v>0</v>
      </c>
      <c r="J363" s="66">
        <v>0</v>
      </c>
      <c r="K363" s="67">
        <v>38700</v>
      </c>
      <c r="L363" s="68">
        <v>45232</v>
      </c>
      <c r="M363" s="66" t="s">
        <v>182</v>
      </c>
      <c r="N363" s="66" t="s">
        <v>49</v>
      </c>
      <c r="O363" s="66" t="s">
        <v>26</v>
      </c>
      <c r="P363" s="66" t="s">
        <v>26</v>
      </c>
      <c r="Q363" s="66" t="s">
        <v>26</v>
      </c>
      <c r="R363" s="69" t="s">
        <v>50</v>
      </c>
    </row>
    <row r="364" spans="1:18" x14ac:dyDescent="0.25">
      <c r="A364" s="65">
        <v>362</v>
      </c>
      <c r="B364" s="66" t="s">
        <v>43</v>
      </c>
      <c r="C364" s="66" t="s">
        <v>43</v>
      </c>
      <c r="D364" s="66" t="s">
        <v>178</v>
      </c>
      <c r="E364" s="66" t="s">
        <v>300</v>
      </c>
      <c r="F364" s="66" t="s">
        <v>845</v>
      </c>
      <c r="G364" s="14" t="s">
        <v>846</v>
      </c>
      <c r="H364" s="66">
        <v>2023</v>
      </c>
      <c r="I364" s="66">
        <v>0</v>
      </c>
      <c r="J364" s="66">
        <v>0</v>
      </c>
      <c r="K364" s="67">
        <v>36581.199999999997</v>
      </c>
      <c r="L364" s="68">
        <v>45232</v>
      </c>
      <c r="M364" s="66" t="s">
        <v>182</v>
      </c>
      <c r="N364" s="66" t="s">
        <v>49</v>
      </c>
      <c r="O364" s="66" t="s">
        <v>26</v>
      </c>
      <c r="P364" s="66" t="s">
        <v>26</v>
      </c>
      <c r="Q364" s="66" t="s">
        <v>26</v>
      </c>
      <c r="R364" s="69" t="s">
        <v>50</v>
      </c>
    </row>
    <row r="365" spans="1:18" x14ac:dyDescent="0.25">
      <c r="A365" s="65">
        <v>363</v>
      </c>
      <c r="B365" s="66" t="s">
        <v>43</v>
      </c>
      <c r="C365" s="66" t="s">
        <v>43</v>
      </c>
      <c r="D365" s="66" t="s">
        <v>178</v>
      </c>
      <c r="E365" s="66" t="s">
        <v>300</v>
      </c>
      <c r="F365" s="66" t="s">
        <v>847</v>
      </c>
      <c r="G365" s="14" t="s">
        <v>848</v>
      </c>
      <c r="H365" s="66">
        <v>2023</v>
      </c>
      <c r="I365" s="66">
        <v>0</v>
      </c>
      <c r="J365" s="66">
        <v>0</v>
      </c>
      <c r="K365" s="67">
        <v>36581.199999999997</v>
      </c>
      <c r="L365" s="68">
        <v>45232</v>
      </c>
      <c r="M365" s="66" t="s">
        <v>182</v>
      </c>
      <c r="N365" s="66" t="s">
        <v>49</v>
      </c>
      <c r="O365" s="66" t="s">
        <v>26</v>
      </c>
      <c r="P365" s="66" t="s">
        <v>26</v>
      </c>
      <c r="Q365" s="66" t="s">
        <v>26</v>
      </c>
      <c r="R365" s="69" t="s">
        <v>50</v>
      </c>
    </row>
    <row r="366" spans="1:18" x14ac:dyDescent="0.25">
      <c r="A366" s="65">
        <v>364</v>
      </c>
      <c r="B366" s="66" t="s">
        <v>19</v>
      </c>
      <c r="C366" s="66" t="s">
        <v>20</v>
      </c>
      <c r="D366" s="66" t="s">
        <v>21</v>
      </c>
      <c r="E366" s="66" t="s">
        <v>529</v>
      </c>
      <c r="F366" s="66">
        <v>413</v>
      </c>
      <c r="G366" s="14" t="s">
        <v>849</v>
      </c>
      <c r="H366" s="66">
        <v>2019</v>
      </c>
      <c r="I366" s="67">
        <v>0</v>
      </c>
      <c r="J366" s="66">
        <v>2205</v>
      </c>
      <c r="K366" s="67">
        <v>23900</v>
      </c>
      <c r="L366" s="68">
        <v>45231</v>
      </c>
      <c r="M366" s="66" t="s">
        <v>100</v>
      </c>
      <c r="N366" s="66" t="s">
        <v>25</v>
      </c>
      <c r="O366" s="66" t="s">
        <v>26</v>
      </c>
      <c r="P366" s="66" t="s">
        <v>26</v>
      </c>
      <c r="Q366" s="66" t="s">
        <v>26</v>
      </c>
      <c r="R366" s="69" t="s">
        <v>27</v>
      </c>
    </row>
    <row r="367" spans="1:18" x14ac:dyDescent="0.25">
      <c r="A367" s="65">
        <v>365</v>
      </c>
      <c r="B367" s="66" t="s">
        <v>19</v>
      </c>
      <c r="C367" s="66" t="s">
        <v>74</v>
      </c>
      <c r="D367" s="66" t="s">
        <v>21</v>
      </c>
      <c r="E367" s="66" t="s">
        <v>533</v>
      </c>
      <c r="F367" s="66">
        <v>414</v>
      </c>
      <c r="G367" s="14" t="s">
        <v>850</v>
      </c>
      <c r="H367" s="66">
        <v>2014</v>
      </c>
      <c r="I367" s="67">
        <v>0</v>
      </c>
      <c r="J367" s="66">
        <v>3628</v>
      </c>
      <c r="K367" s="67">
        <v>20166.14</v>
      </c>
      <c r="L367" s="68">
        <v>45239</v>
      </c>
      <c r="M367" s="66" t="s">
        <v>24</v>
      </c>
      <c r="N367" s="66" t="s">
        <v>25</v>
      </c>
      <c r="O367" s="66" t="s">
        <v>26</v>
      </c>
      <c r="P367" s="66" t="s">
        <v>26</v>
      </c>
      <c r="Q367" s="66" t="s">
        <v>26</v>
      </c>
      <c r="R367" s="69" t="s">
        <v>27</v>
      </c>
    </row>
    <row r="368" spans="1:18" x14ac:dyDescent="0.25">
      <c r="A368" s="65">
        <v>366</v>
      </c>
      <c r="B368" s="66" t="s">
        <v>19</v>
      </c>
      <c r="C368" s="66" t="s">
        <v>20</v>
      </c>
      <c r="D368" s="66" t="s">
        <v>21</v>
      </c>
      <c r="E368" s="66" t="s">
        <v>28</v>
      </c>
      <c r="F368" s="66">
        <v>415</v>
      </c>
      <c r="G368" s="14" t="s">
        <v>851</v>
      </c>
      <c r="H368" s="66">
        <v>2019</v>
      </c>
      <c r="I368" s="67">
        <v>0</v>
      </c>
      <c r="J368" s="66">
        <v>883</v>
      </c>
      <c r="K368" s="67">
        <v>21900</v>
      </c>
      <c r="L368" s="68">
        <v>45264</v>
      </c>
      <c r="M368" s="66" t="s">
        <v>100</v>
      </c>
      <c r="N368" s="66" t="s">
        <v>25</v>
      </c>
      <c r="O368" s="66" t="s">
        <v>26</v>
      </c>
      <c r="P368" s="66" t="s">
        <v>26</v>
      </c>
      <c r="Q368" s="66" t="s">
        <v>26</v>
      </c>
      <c r="R368" s="69" t="s">
        <v>27</v>
      </c>
    </row>
    <row r="369" spans="1:18" x14ac:dyDescent="0.25">
      <c r="A369" s="65">
        <v>367</v>
      </c>
      <c r="B369" s="66" t="s">
        <v>19</v>
      </c>
      <c r="C369" s="66" t="s">
        <v>74</v>
      </c>
      <c r="D369" s="66" t="s">
        <v>21</v>
      </c>
      <c r="E369" s="66" t="s">
        <v>533</v>
      </c>
      <c r="F369" s="66">
        <v>416</v>
      </c>
      <c r="G369" s="14" t="s">
        <v>852</v>
      </c>
      <c r="H369" s="66">
        <v>2014</v>
      </c>
      <c r="I369" s="67">
        <v>0</v>
      </c>
      <c r="J369" s="66">
        <v>2973</v>
      </c>
      <c r="K369" s="67">
        <v>17651</v>
      </c>
      <c r="L369" s="68">
        <v>45277</v>
      </c>
      <c r="M369" s="66" t="s">
        <v>24</v>
      </c>
      <c r="N369" s="66" t="s">
        <v>25</v>
      </c>
      <c r="O369" s="66" t="s">
        <v>26</v>
      </c>
      <c r="P369" s="66" t="s">
        <v>26</v>
      </c>
      <c r="Q369" s="66" t="s">
        <v>26</v>
      </c>
      <c r="R369" s="69" t="s">
        <v>27</v>
      </c>
    </row>
    <row r="370" spans="1:18" x14ac:dyDescent="0.25">
      <c r="A370" s="65">
        <v>368</v>
      </c>
      <c r="B370" s="66" t="s">
        <v>19</v>
      </c>
      <c r="C370" s="66" t="s">
        <v>74</v>
      </c>
      <c r="D370" s="66" t="s">
        <v>21</v>
      </c>
      <c r="E370" s="66" t="s">
        <v>533</v>
      </c>
      <c r="F370" s="66">
        <v>418</v>
      </c>
      <c r="G370" s="14" t="s">
        <v>853</v>
      </c>
      <c r="H370" s="66">
        <v>2014</v>
      </c>
      <c r="I370" s="67">
        <v>0</v>
      </c>
      <c r="J370" s="66">
        <v>3342</v>
      </c>
      <c r="K370" s="67">
        <v>17651</v>
      </c>
      <c r="L370" s="68">
        <v>45277</v>
      </c>
      <c r="M370" s="66" t="s">
        <v>24</v>
      </c>
      <c r="N370" s="66" t="s">
        <v>25</v>
      </c>
      <c r="O370" s="66" t="s">
        <v>26</v>
      </c>
      <c r="P370" s="66" t="s">
        <v>26</v>
      </c>
      <c r="Q370" s="66" t="s">
        <v>26</v>
      </c>
      <c r="R370" s="69" t="s">
        <v>27</v>
      </c>
    </row>
    <row r="371" spans="1:18" x14ac:dyDescent="0.25">
      <c r="A371" s="65">
        <v>369</v>
      </c>
      <c r="B371" s="66" t="s">
        <v>19</v>
      </c>
      <c r="C371" s="66" t="s">
        <v>407</v>
      </c>
      <c r="D371" s="66" t="s">
        <v>21</v>
      </c>
      <c r="E371" s="66" t="s">
        <v>815</v>
      </c>
      <c r="F371" s="66">
        <v>417</v>
      </c>
      <c r="G371" s="14" t="s">
        <v>816</v>
      </c>
      <c r="H371" s="66">
        <v>2013</v>
      </c>
      <c r="I371" s="67">
        <v>0</v>
      </c>
      <c r="J371" s="66">
        <v>186</v>
      </c>
      <c r="K371" s="67">
        <v>17651</v>
      </c>
      <c r="L371" s="68">
        <v>45277</v>
      </c>
      <c r="M371" s="66" t="s">
        <v>24</v>
      </c>
      <c r="N371" s="66" t="s">
        <v>25</v>
      </c>
      <c r="O371" s="66" t="s">
        <v>26</v>
      </c>
      <c r="P371" s="66" t="s">
        <v>26</v>
      </c>
      <c r="Q371" s="66" t="s">
        <v>26</v>
      </c>
      <c r="R371" s="69" t="s">
        <v>27</v>
      </c>
    </row>
    <row r="372" spans="1:18" x14ac:dyDescent="0.25">
      <c r="A372" s="65">
        <v>370</v>
      </c>
      <c r="B372" s="66" t="s">
        <v>19</v>
      </c>
      <c r="C372" s="66" t="s">
        <v>421</v>
      </c>
      <c r="D372" s="66" t="s">
        <v>21</v>
      </c>
      <c r="E372" s="66" t="s">
        <v>854</v>
      </c>
      <c r="F372" s="66" t="s">
        <v>855</v>
      </c>
      <c r="G372" s="14" t="s">
        <v>855</v>
      </c>
      <c r="H372" s="66">
        <v>2022</v>
      </c>
      <c r="I372" s="66">
        <v>0</v>
      </c>
      <c r="J372" s="66">
        <v>0</v>
      </c>
      <c r="K372" s="67">
        <v>111091</v>
      </c>
      <c r="L372" s="68">
        <v>45277</v>
      </c>
      <c r="M372" s="66" t="s">
        <v>24</v>
      </c>
      <c r="N372" s="66" t="s">
        <v>49</v>
      </c>
      <c r="O372" s="66" t="s">
        <v>26</v>
      </c>
      <c r="P372" s="66" t="s">
        <v>26</v>
      </c>
      <c r="Q372" s="66" t="s">
        <v>26</v>
      </c>
      <c r="R372" s="69" t="s">
        <v>27</v>
      </c>
    </row>
    <row r="373" spans="1:18" x14ac:dyDescent="0.25">
      <c r="A373" s="65">
        <v>371</v>
      </c>
      <c r="B373" s="66" t="s">
        <v>34</v>
      </c>
      <c r="C373" s="66" t="s">
        <v>35</v>
      </c>
      <c r="D373" s="66" t="s">
        <v>36</v>
      </c>
      <c r="E373" s="66" t="s">
        <v>70</v>
      </c>
      <c r="F373" s="66" t="s">
        <v>856</v>
      </c>
      <c r="G373" s="14" t="s">
        <v>857</v>
      </c>
      <c r="H373" s="66">
        <v>2016</v>
      </c>
      <c r="I373" s="67">
        <v>215938</v>
      </c>
      <c r="J373" s="66">
        <v>0</v>
      </c>
      <c r="K373" s="67">
        <v>47200</v>
      </c>
      <c r="L373" s="68">
        <v>45280</v>
      </c>
      <c r="M373" s="66" t="s">
        <v>235</v>
      </c>
      <c r="N373" s="66" t="s">
        <v>25</v>
      </c>
      <c r="O373" s="66" t="s">
        <v>26</v>
      </c>
      <c r="P373" s="66" t="s">
        <v>26</v>
      </c>
      <c r="Q373" s="66" t="s">
        <v>26</v>
      </c>
      <c r="R373" s="69" t="s">
        <v>27</v>
      </c>
    </row>
    <row r="374" spans="1:18" x14ac:dyDescent="0.25">
      <c r="A374" s="65">
        <v>372</v>
      </c>
      <c r="B374" s="66" t="s">
        <v>34</v>
      </c>
      <c r="C374" s="66" t="s">
        <v>35</v>
      </c>
      <c r="D374" s="66" t="s">
        <v>36</v>
      </c>
      <c r="E374" s="66" t="s">
        <v>70</v>
      </c>
      <c r="F374" s="66" t="s">
        <v>858</v>
      </c>
      <c r="G374" s="14" t="s">
        <v>859</v>
      </c>
      <c r="H374" s="66">
        <v>2016</v>
      </c>
      <c r="I374" s="67">
        <v>201660</v>
      </c>
      <c r="J374" s="66">
        <v>0</v>
      </c>
      <c r="K374" s="67">
        <v>47200</v>
      </c>
      <c r="L374" s="68">
        <v>45280</v>
      </c>
      <c r="M374" s="66" t="s">
        <v>235</v>
      </c>
      <c r="N374" s="66" t="s">
        <v>25</v>
      </c>
      <c r="O374" s="66" t="s">
        <v>26</v>
      </c>
      <c r="P374" s="66" t="s">
        <v>26</v>
      </c>
      <c r="Q374" s="66" t="s">
        <v>26</v>
      </c>
      <c r="R374" s="69" t="s">
        <v>27</v>
      </c>
    </row>
    <row r="375" spans="1:18" x14ac:dyDescent="0.25">
      <c r="A375" s="65">
        <v>373</v>
      </c>
      <c r="B375" s="66" t="s">
        <v>34</v>
      </c>
      <c r="C375" s="66" t="s">
        <v>35</v>
      </c>
      <c r="D375" s="66" t="s">
        <v>36</v>
      </c>
      <c r="E375" s="66" t="s">
        <v>70</v>
      </c>
      <c r="F375" s="66" t="s">
        <v>860</v>
      </c>
      <c r="G375" s="14" t="s">
        <v>861</v>
      </c>
      <c r="H375" s="66">
        <v>2016</v>
      </c>
      <c r="I375" s="67">
        <v>212799</v>
      </c>
      <c r="J375" s="66">
        <v>0</v>
      </c>
      <c r="K375" s="67">
        <v>47200</v>
      </c>
      <c r="L375" s="68">
        <v>45280</v>
      </c>
      <c r="M375" s="66" t="s">
        <v>235</v>
      </c>
      <c r="N375" s="66" t="s">
        <v>25</v>
      </c>
      <c r="O375" s="66" t="s">
        <v>26</v>
      </c>
      <c r="P375" s="66" t="s">
        <v>26</v>
      </c>
      <c r="Q375" s="66" t="s">
        <v>26</v>
      </c>
      <c r="R375" s="69" t="s">
        <v>27</v>
      </c>
    </row>
    <row r="376" spans="1:18" ht="15.75" thickBot="1" x14ac:dyDescent="0.3">
      <c r="A376" s="70">
        <v>374</v>
      </c>
      <c r="B376" s="71" t="s">
        <v>34</v>
      </c>
      <c r="C376" s="71" t="s">
        <v>35</v>
      </c>
      <c r="D376" s="71" t="s">
        <v>36</v>
      </c>
      <c r="E376" s="71" t="s">
        <v>70</v>
      </c>
      <c r="F376" s="71" t="s">
        <v>862</v>
      </c>
      <c r="G376" s="21" t="s">
        <v>863</v>
      </c>
      <c r="H376" s="71">
        <v>2018</v>
      </c>
      <c r="I376" s="72">
        <v>215938</v>
      </c>
      <c r="J376" s="71">
        <v>0</v>
      </c>
      <c r="K376" s="72">
        <v>58000</v>
      </c>
      <c r="L376" s="73">
        <v>45280</v>
      </c>
      <c r="M376" s="71" t="s">
        <v>235</v>
      </c>
      <c r="N376" s="71" t="s">
        <v>25</v>
      </c>
      <c r="O376" s="71" t="s">
        <v>26</v>
      </c>
      <c r="P376" s="71" t="s">
        <v>26</v>
      </c>
      <c r="Q376" s="71" t="s">
        <v>26</v>
      </c>
      <c r="R376" s="74" t="s">
        <v>27</v>
      </c>
    </row>
    <row r="377" spans="1:18" x14ac:dyDescent="0.25">
      <c r="A377" s="75">
        <v>375</v>
      </c>
      <c r="B377" s="76" t="s">
        <v>43</v>
      </c>
      <c r="C377" s="76" t="s">
        <v>43</v>
      </c>
      <c r="D377" s="76" t="s">
        <v>36</v>
      </c>
      <c r="E377" s="76" t="s">
        <v>497</v>
      </c>
      <c r="F377" s="76" t="s">
        <v>864</v>
      </c>
      <c r="G377" s="8" t="s">
        <v>865</v>
      </c>
      <c r="H377" s="76">
        <v>2024</v>
      </c>
      <c r="I377" s="77">
        <v>0</v>
      </c>
      <c r="J377" s="77">
        <v>0</v>
      </c>
      <c r="K377" s="77">
        <v>235000</v>
      </c>
      <c r="L377" s="78">
        <v>45314</v>
      </c>
      <c r="M377" s="76" t="s">
        <v>500</v>
      </c>
      <c r="N377" s="76" t="s">
        <v>49</v>
      </c>
      <c r="O377" s="76" t="s">
        <v>26</v>
      </c>
      <c r="P377" s="76" t="s">
        <v>26</v>
      </c>
      <c r="Q377" s="76" t="s">
        <v>26</v>
      </c>
      <c r="R377" s="79" t="s">
        <v>50</v>
      </c>
    </row>
    <row r="378" spans="1:18" x14ac:dyDescent="0.25">
      <c r="A378" s="80">
        <v>376</v>
      </c>
      <c r="B378" s="81" t="s">
        <v>19</v>
      </c>
      <c r="C378" s="81" t="s">
        <v>20</v>
      </c>
      <c r="D378" s="81" t="s">
        <v>21</v>
      </c>
      <c r="E378" s="81" t="s">
        <v>138</v>
      </c>
      <c r="F378" s="81">
        <v>459</v>
      </c>
      <c r="G378" s="14" t="s">
        <v>866</v>
      </c>
      <c r="H378" s="81">
        <v>2017</v>
      </c>
      <c r="I378" s="82">
        <v>0</v>
      </c>
      <c r="J378" s="82">
        <v>1376</v>
      </c>
      <c r="K378" s="82">
        <v>12900</v>
      </c>
      <c r="L378" s="83">
        <v>45327</v>
      </c>
      <c r="M378" s="81" t="s">
        <v>100</v>
      </c>
      <c r="N378" s="81" t="s">
        <v>25</v>
      </c>
      <c r="O378" s="81" t="s">
        <v>26</v>
      </c>
      <c r="P378" s="81" t="s">
        <v>26</v>
      </c>
      <c r="Q378" s="81" t="s">
        <v>26</v>
      </c>
      <c r="R378" s="84" t="s">
        <v>27</v>
      </c>
    </row>
    <row r="379" spans="1:18" x14ac:dyDescent="0.25">
      <c r="A379" s="80">
        <v>377</v>
      </c>
      <c r="B379" s="81" t="s">
        <v>19</v>
      </c>
      <c r="C379" s="81" t="s">
        <v>20</v>
      </c>
      <c r="D379" s="81" t="s">
        <v>21</v>
      </c>
      <c r="E379" s="81" t="s">
        <v>200</v>
      </c>
      <c r="F379" s="81">
        <v>460</v>
      </c>
      <c r="G379" s="14" t="s">
        <v>867</v>
      </c>
      <c r="H379" s="81">
        <v>2015</v>
      </c>
      <c r="I379" s="82">
        <v>0</v>
      </c>
      <c r="J379" s="82">
        <v>1394</v>
      </c>
      <c r="K379" s="82">
        <v>14900</v>
      </c>
      <c r="L379" s="83">
        <v>45327</v>
      </c>
      <c r="M379" s="81" t="s">
        <v>100</v>
      </c>
      <c r="N379" s="81" t="s">
        <v>25</v>
      </c>
      <c r="O379" s="81" t="s">
        <v>26</v>
      </c>
      <c r="P379" s="81" t="s">
        <v>26</v>
      </c>
      <c r="Q379" s="81" t="s">
        <v>26</v>
      </c>
      <c r="R379" s="84" t="s">
        <v>27</v>
      </c>
    </row>
    <row r="380" spans="1:18" x14ac:dyDescent="0.25">
      <c r="A380" s="80">
        <v>378</v>
      </c>
      <c r="B380" s="81" t="s">
        <v>19</v>
      </c>
      <c r="C380" s="81" t="s">
        <v>20</v>
      </c>
      <c r="D380" s="81" t="s">
        <v>21</v>
      </c>
      <c r="E380" s="81" t="s">
        <v>200</v>
      </c>
      <c r="F380" s="81">
        <v>461</v>
      </c>
      <c r="G380" s="14" t="s">
        <v>868</v>
      </c>
      <c r="H380" s="81">
        <v>2019</v>
      </c>
      <c r="I380" s="82">
        <v>0</v>
      </c>
      <c r="J380" s="82">
        <v>962</v>
      </c>
      <c r="K380" s="82">
        <v>18900</v>
      </c>
      <c r="L380" s="83">
        <v>45327</v>
      </c>
      <c r="M380" s="81" t="s">
        <v>100</v>
      </c>
      <c r="N380" s="81" t="s">
        <v>25</v>
      </c>
      <c r="O380" s="81" t="s">
        <v>26</v>
      </c>
      <c r="P380" s="81" t="s">
        <v>26</v>
      </c>
      <c r="Q380" s="81" t="s">
        <v>26</v>
      </c>
      <c r="R380" s="84" t="s">
        <v>27</v>
      </c>
    </row>
    <row r="381" spans="1:18" x14ac:dyDescent="0.25">
      <c r="A381" s="80">
        <v>379</v>
      </c>
      <c r="B381" s="81" t="s">
        <v>19</v>
      </c>
      <c r="C381" s="81" t="s">
        <v>20</v>
      </c>
      <c r="D381" s="81" t="s">
        <v>21</v>
      </c>
      <c r="E381" s="81" t="s">
        <v>200</v>
      </c>
      <c r="F381" s="81">
        <v>462</v>
      </c>
      <c r="G381" s="14" t="s">
        <v>869</v>
      </c>
      <c r="H381" s="81">
        <v>2019</v>
      </c>
      <c r="I381" s="82">
        <v>0</v>
      </c>
      <c r="J381" s="82">
        <v>894</v>
      </c>
      <c r="K381" s="82">
        <v>18900</v>
      </c>
      <c r="L381" s="83">
        <v>45327</v>
      </c>
      <c r="M381" s="81" t="s">
        <v>100</v>
      </c>
      <c r="N381" s="81" t="s">
        <v>25</v>
      </c>
      <c r="O381" s="81" t="s">
        <v>26</v>
      </c>
      <c r="P381" s="81" t="s">
        <v>26</v>
      </c>
      <c r="Q381" s="81" t="s">
        <v>26</v>
      </c>
      <c r="R381" s="84" t="s">
        <v>27</v>
      </c>
    </row>
    <row r="382" spans="1:18" x14ac:dyDescent="0.25">
      <c r="A382" s="80">
        <v>380</v>
      </c>
      <c r="B382" s="81" t="s">
        <v>19</v>
      </c>
      <c r="C382" s="81" t="s">
        <v>20</v>
      </c>
      <c r="D382" s="81" t="s">
        <v>21</v>
      </c>
      <c r="E382" s="81" t="s">
        <v>285</v>
      </c>
      <c r="F382" s="81">
        <v>463</v>
      </c>
      <c r="G382" s="14" t="s">
        <v>870</v>
      </c>
      <c r="H382" s="81">
        <v>2015</v>
      </c>
      <c r="I382" s="82">
        <v>0</v>
      </c>
      <c r="J382" s="82">
        <v>1091</v>
      </c>
      <c r="K382" s="82">
        <v>14500</v>
      </c>
      <c r="L382" s="83">
        <v>45327</v>
      </c>
      <c r="M382" s="81" t="s">
        <v>100</v>
      </c>
      <c r="N382" s="81" t="s">
        <v>25</v>
      </c>
      <c r="O382" s="81" t="s">
        <v>26</v>
      </c>
      <c r="P382" s="81" t="s">
        <v>26</v>
      </c>
      <c r="Q382" s="81" t="s">
        <v>26</v>
      </c>
      <c r="R382" s="84" t="s">
        <v>27</v>
      </c>
    </row>
    <row r="383" spans="1:18" x14ac:dyDescent="0.25">
      <c r="A383" s="80">
        <v>381</v>
      </c>
      <c r="B383" s="81" t="s">
        <v>19</v>
      </c>
      <c r="C383" s="81" t="s">
        <v>20</v>
      </c>
      <c r="D383" s="81" t="s">
        <v>21</v>
      </c>
      <c r="E383" s="81" t="s">
        <v>285</v>
      </c>
      <c r="F383" s="81">
        <v>464</v>
      </c>
      <c r="G383" s="14" t="s">
        <v>871</v>
      </c>
      <c r="H383" s="81">
        <v>2019</v>
      </c>
      <c r="I383" s="82">
        <v>0</v>
      </c>
      <c r="J383" s="82">
        <v>866</v>
      </c>
      <c r="K383" s="82">
        <v>18500</v>
      </c>
      <c r="L383" s="83">
        <v>45327</v>
      </c>
      <c r="M383" s="81" t="s">
        <v>100</v>
      </c>
      <c r="N383" s="81" t="s">
        <v>25</v>
      </c>
      <c r="O383" s="81" t="s">
        <v>26</v>
      </c>
      <c r="P383" s="81" t="s">
        <v>26</v>
      </c>
      <c r="Q383" s="81" t="s">
        <v>26</v>
      </c>
      <c r="R383" s="84" t="s">
        <v>27</v>
      </c>
    </row>
    <row r="384" spans="1:18" x14ac:dyDescent="0.25">
      <c r="A384" s="80">
        <v>382</v>
      </c>
      <c r="B384" s="81" t="s">
        <v>19</v>
      </c>
      <c r="C384" s="81" t="s">
        <v>20</v>
      </c>
      <c r="D384" s="81" t="s">
        <v>21</v>
      </c>
      <c r="E384" s="81" t="s">
        <v>872</v>
      </c>
      <c r="F384" s="81">
        <v>465</v>
      </c>
      <c r="G384" s="14" t="s">
        <v>873</v>
      </c>
      <c r="H384" s="81">
        <v>2018</v>
      </c>
      <c r="I384" s="82">
        <v>0</v>
      </c>
      <c r="J384" s="82">
        <v>1384</v>
      </c>
      <c r="K384" s="82">
        <v>18500</v>
      </c>
      <c r="L384" s="83">
        <v>45327</v>
      </c>
      <c r="M384" s="81" t="s">
        <v>100</v>
      </c>
      <c r="N384" s="81" t="s">
        <v>25</v>
      </c>
      <c r="O384" s="81" t="s">
        <v>26</v>
      </c>
      <c r="P384" s="81" t="s">
        <v>26</v>
      </c>
      <c r="Q384" s="81" t="s">
        <v>26</v>
      </c>
      <c r="R384" s="84" t="s">
        <v>27</v>
      </c>
    </row>
    <row r="385" spans="1:18" x14ac:dyDescent="0.25">
      <c r="A385" s="80">
        <v>383</v>
      </c>
      <c r="B385" s="81" t="s">
        <v>19</v>
      </c>
      <c r="C385" s="81" t="s">
        <v>421</v>
      </c>
      <c r="D385" s="81" t="s">
        <v>21</v>
      </c>
      <c r="E385" s="81" t="s">
        <v>854</v>
      </c>
      <c r="F385" s="81" t="s">
        <v>874</v>
      </c>
      <c r="G385" s="14" t="s">
        <v>874</v>
      </c>
      <c r="H385" s="81">
        <v>2024</v>
      </c>
      <c r="I385" s="82">
        <v>0</v>
      </c>
      <c r="J385" s="82">
        <v>0</v>
      </c>
      <c r="K385" s="82">
        <v>20000</v>
      </c>
      <c r="L385" s="83">
        <v>45366</v>
      </c>
      <c r="M385" s="81" t="s">
        <v>100</v>
      </c>
      <c r="N385" s="81" t="s">
        <v>49</v>
      </c>
      <c r="O385" s="81" t="s">
        <v>26</v>
      </c>
      <c r="P385" s="81" t="s">
        <v>26</v>
      </c>
      <c r="Q385" s="81" t="s">
        <v>26</v>
      </c>
      <c r="R385" s="84" t="s">
        <v>27</v>
      </c>
    </row>
    <row r="386" spans="1:18" x14ac:dyDescent="0.25">
      <c r="A386" s="80">
        <v>384</v>
      </c>
      <c r="B386" s="81" t="s">
        <v>43</v>
      </c>
      <c r="C386" s="81" t="s">
        <v>43</v>
      </c>
      <c r="D386" s="81" t="s">
        <v>875</v>
      </c>
      <c r="E386" s="81" t="s">
        <v>876</v>
      </c>
      <c r="F386" s="81" t="s">
        <v>877</v>
      </c>
      <c r="G386" s="14" t="s">
        <v>878</v>
      </c>
      <c r="H386" s="81">
        <v>2017</v>
      </c>
      <c r="I386" s="82">
        <v>156000</v>
      </c>
      <c r="J386" s="82">
        <v>0</v>
      </c>
      <c r="K386" s="82">
        <v>144092.10999999999</v>
      </c>
      <c r="L386" s="83">
        <v>45337</v>
      </c>
      <c r="M386" s="81" t="s">
        <v>879</v>
      </c>
      <c r="N386" s="81" t="s">
        <v>25</v>
      </c>
      <c r="O386" s="81" t="s">
        <v>26</v>
      </c>
      <c r="P386" s="81" t="s">
        <v>26</v>
      </c>
      <c r="Q386" s="81" t="s">
        <v>26</v>
      </c>
      <c r="R386" s="84" t="s">
        <v>50</v>
      </c>
    </row>
    <row r="387" spans="1:18" x14ac:dyDescent="0.25">
      <c r="A387" s="80">
        <v>385</v>
      </c>
      <c r="B387" s="81" t="s">
        <v>43</v>
      </c>
      <c r="C387" s="81" t="s">
        <v>43</v>
      </c>
      <c r="D387" s="81" t="s">
        <v>178</v>
      </c>
      <c r="E387" s="81" t="s">
        <v>880</v>
      </c>
      <c r="F387" s="81" t="s">
        <v>881</v>
      </c>
      <c r="G387" s="14" t="s">
        <v>882</v>
      </c>
      <c r="H387" s="81">
        <v>2024</v>
      </c>
      <c r="I387" s="82">
        <v>0</v>
      </c>
      <c r="J387" s="82">
        <v>0</v>
      </c>
      <c r="K387" s="82">
        <v>41590</v>
      </c>
      <c r="L387" s="83">
        <v>45401</v>
      </c>
      <c r="M387" s="81" t="s">
        <v>182</v>
      </c>
      <c r="N387" s="81" t="s">
        <v>49</v>
      </c>
      <c r="O387" s="81" t="s">
        <v>26</v>
      </c>
      <c r="P387" s="81" t="s">
        <v>26</v>
      </c>
      <c r="Q387" s="81" t="s">
        <v>26</v>
      </c>
      <c r="R387" s="84" t="s">
        <v>50</v>
      </c>
    </row>
    <row r="388" spans="1:18" x14ac:dyDescent="0.25">
      <c r="A388" s="80">
        <v>386</v>
      </c>
      <c r="B388" s="81" t="s">
        <v>43</v>
      </c>
      <c r="C388" s="81" t="s">
        <v>43</v>
      </c>
      <c r="D388" s="81" t="s">
        <v>178</v>
      </c>
      <c r="E388" s="81" t="s">
        <v>880</v>
      </c>
      <c r="F388" s="81" t="s">
        <v>883</v>
      </c>
      <c r="G388" s="14" t="s">
        <v>884</v>
      </c>
      <c r="H388" s="81">
        <v>2024</v>
      </c>
      <c r="I388" s="82">
        <v>0</v>
      </c>
      <c r="J388" s="82">
        <v>0</v>
      </c>
      <c r="K388" s="82">
        <v>41590</v>
      </c>
      <c r="L388" s="83">
        <v>45401</v>
      </c>
      <c r="M388" s="81" t="s">
        <v>182</v>
      </c>
      <c r="N388" s="81" t="s">
        <v>49</v>
      </c>
      <c r="O388" s="81" t="s">
        <v>26</v>
      </c>
      <c r="P388" s="81" t="s">
        <v>26</v>
      </c>
      <c r="Q388" s="81" t="s">
        <v>26</v>
      </c>
      <c r="R388" s="84" t="s">
        <v>50</v>
      </c>
    </row>
    <row r="389" spans="1:18" x14ac:dyDescent="0.25">
      <c r="A389" s="80">
        <v>387</v>
      </c>
      <c r="B389" s="81" t="s">
        <v>43</v>
      </c>
      <c r="C389" s="81" t="s">
        <v>43</v>
      </c>
      <c r="D389" s="81" t="s">
        <v>178</v>
      </c>
      <c r="E389" s="81" t="s">
        <v>880</v>
      </c>
      <c r="F389" s="81" t="s">
        <v>885</v>
      </c>
      <c r="G389" s="14" t="s">
        <v>886</v>
      </c>
      <c r="H389" s="81">
        <v>2024</v>
      </c>
      <c r="I389" s="82">
        <v>0</v>
      </c>
      <c r="J389" s="82">
        <v>0</v>
      </c>
      <c r="K389" s="82">
        <v>41590</v>
      </c>
      <c r="L389" s="83">
        <v>45401</v>
      </c>
      <c r="M389" s="81" t="s">
        <v>182</v>
      </c>
      <c r="N389" s="81" t="s">
        <v>49</v>
      </c>
      <c r="O389" s="81" t="s">
        <v>26</v>
      </c>
      <c r="P389" s="81" t="s">
        <v>26</v>
      </c>
      <c r="Q389" s="81" t="s">
        <v>26</v>
      </c>
      <c r="R389" s="84" t="s">
        <v>50</v>
      </c>
    </row>
    <row r="390" spans="1:18" x14ac:dyDescent="0.25">
      <c r="A390" s="80">
        <v>388</v>
      </c>
      <c r="B390" s="81" t="s">
        <v>43</v>
      </c>
      <c r="C390" s="81" t="s">
        <v>43</v>
      </c>
      <c r="D390" s="81" t="s">
        <v>178</v>
      </c>
      <c r="E390" s="81" t="s">
        <v>880</v>
      </c>
      <c r="F390" s="81" t="s">
        <v>887</v>
      </c>
      <c r="G390" s="14" t="s">
        <v>888</v>
      </c>
      <c r="H390" s="81">
        <v>2024</v>
      </c>
      <c r="I390" s="82">
        <v>0</v>
      </c>
      <c r="J390" s="82">
        <v>0</v>
      </c>
      <c r="K390" s="82">
        <v>41590</v>
      </c>
      <c r="L390" s="83">
        <v>45401</v>
      </c>
      <c r="M390" s="81" t="s">
        <v>182</v>
      </c>
      <c r="N390" s="81" t="s">
        <v>49</v>
      </c>
      <c r="O390" s="81" t="s">
        <v>26</v>
      </c>
      <c r="P390" s="81" t="s">
        <v>26</v>
      </c>
      <c r="Q390" s="81" t="s">
        <v>26</v>
      </c>
      <c r="R390" s="84" t="s">
        <v>50</v>
      </c>
    </row>
    <row r="391" spans="1:18" x14ac:dyDescent="0.25">
      <c r="A391" s="80">
        <v>389</v>
      </c>
      <c r="B391" s="81" t="s">
        <v>43</v>
      </c>
      <c r="C391" s="81" t="s">
        <v>43</v>
      </c>
      <c r="D391" s="81" t="s">
        <v>178</v>
      </c>
      <c r="E391" s="81" t="s">
        <v>889</v>
      </c>
      <c r="F391" s="81" t="s">
        <v>890</v>
      </c>
      <c r="G391" s="14" t="s">
        <v>891</v>
      </c>
      <c r="H391" s="81">
        <v>2024</v>
      </c>
      <c r="I391" s="82">
        <v>0</v>
      </c>
      <c r="J391" s="82">
        <v>0</v>
      </c>
      <c r="K391" s="82">
        <v>40131</v>
      </c>
      <c r="L391" s="83">
        <v>45401</v>
      </c>
      <c r="M391" s="81" t="s">
        <v>182</v>
      </c>
      <c r="N391" s="81" t="s">
        <v>49</v>
      </c>
      <c r="O391" s="81" t="s">
        <v>26</v>
      </c>
      <c r="P391" s="81" t="s">
        <v>26</v>
      </c>
      <c r="Q391" s="81" t="s">
        <v>26</v>
      </c>
      <c r="R391" s="84" t="s">
        <v>50</v>
      </c>
    </row>
    <row r="392" spans="1:18" x14ac:dyDescent="0.25">
      <c r="A392" s="80">
        <v>390</v>
      </c>
      <c r="B392" s="81" t="s">
        <v>43</v>
      </c>
      <c r="C392" s="81" t="s">
        <v>43</v>
      </c>
      <c r="D392" s="81" t="s">
        <v>178</v>
      </c>
      <c r="E392" s="81" t="s">
        <v>889</v>
      </c>
      <c r="F392" s="81" t="s">
        <v>892</v>
      </c>
      <c r="G392" s="14" t="s">
        <v>893</v>
      </c>
      <c r="H392" s="81">
        <v>2024</v>
      </c>
      <c r="I392" s="82">
        <v>0</v>
      </c>
      <c r="J392" s="82">
        <v>0</v>
      </c>
      <c r="K392" s="82">
        <v>40131</v>
      </c>
      <c r="L392" s="83">
        <v>45401</v>
      </c>
      <c r="M392" s="81" t="s">
        <v>182</v>
      </c>
      <c r="N392" s="81" t="s">
        <v>49</v>
      </c>
      <c r="O392" s="81" t="s">
        <v>26</v>
      </c>
      <c r="P392" s="81" t="s">
        <v>26</v>
      </c>
      <c r="Q392" s="81" t="s">
        <v>26</v>
      </c>
      <c r="R392" s="84" t="s">
        <v>50</v>
      </c>
    </row>
    <row r="393" spans="1:18" x14ac:dyDescent="0.25">
      <c r="A393" s="80">
        <v>391</v>
      </c>
      <c r="B393" s="81" t="s">
        <v>43</v>
      </c>
      <c r="C393" s="81" t="s">
        <v>43</v>
      </c>
      <c r="D393" s="81" t="s">
        <v>178</v>
      </c>
      <c r="E393" s="81" t="s">
        <v>889</v>
      </c>
      <c r="F393" s="81" t="s">
        <v>894</v>
      </c>
      <c r="G393" s="14" t="s">
        <v>895</v>
      </c>
      <c r="H393" s="81">
        <v>2024</v>
      </c>
      <c r="I393" s="82">
        <v>0</v>
      </c>
      <c r="J393" s="82">
        <v>0</v>
      </c>
      <c r="K393" s="82">
        <v>40131</v>
      </c>
      <c r="L393" s="83">
        <v>45407</v>
      </c>
      <c r="M393" s="81" t="s">
        <v>182</v>
      </c>
      <c r="N393" s="81" t="s">
        <v>49</v>
      </c>
      <c r="O393" s="81" t="s">
        <v>26</v>
      </c>
      <c r="P393" s="81" t="s">
        <v>26</v>
      </c>
      <c r="Q393" s="81" t="s">
        <v>26</v>
      </c>
      <c r="R393" s="84" t="s">
        <v>50</v>
      </c>
    </row>
    <row r="394" spans="1:18" x14ac:dyDescent="0.25">
      <c r="A394" s="80">
        <v>392</v>
      </c>
      <c r="B394" s="81" t="s">
        <v>43</v>
      </c>
      <c r="C394" s="81" t="s">
        <v>43</v>
      </c>
      <c r="D394" s="81" t="s">
        <v>178</v>
      </c>
      <c r="E394" s="81" t="s">
        <v>889</v>
      </c>
      <c r="F394" s="81" t="s">
        <v>896</v>
      </c>
      <c r="G394" s="14" t="s">
        <v>897</v>
      </c>
      <c r="H394" s="81">
        <v>2024</v>
      </c>
      <c r="I394" s="82">
        <v>0</v>
      </c>
      <c r="J394" s="82">
        <v>0</v>
      </c>
      <c r="K394" s="82">
        <v>40131</v>
      </c>
      <c r="L394" s="83">
        <v>45407</v>
      </c>
      <c r="M394" s="81" t="s">
        <v>182</v>
      </c>
      <c r="N394" s="81" t="s">
        <v>49</v>
      </c>
      <c r="O394" s="81" t="s">
        <v>26</v>
      </c>
      <c r="P394" s="81" t="s">
        <v>26</v>
      </c>
      <c r="Q394" s="81" t="s">
        <v>26</v>
      </c>
      <c r="R394" s="84" t="s">
        <v>50</v>
      </c>
    </row>
    <row r="395" spans="1:18" x14ac:dyDescent="0.25">
      <c r="A395" s="80">
        <v>393</v>
      </c>
      <c r="B395" s="81" t="s">
        <v>43</v>
      </c>
      <c r="C395" s="81" t="s">
        <v>43</v>
      </c>
      <c r="D395" s="81" t="s">
        <v>178</v>
      </c>
      <c r="E395" s="81" t="s">
        <v>880</v>
      </c>
      <c r="F395" s="81" t="s">
        <v>898</v>
      </c>
      <c r="G395" s="14" t="s">
        <v>899</v>
      </c>
      <c r="H395" s="81">
        <v>2024</v>
      </c>
      <c r="I395" s="82">
        <v>0</v>
      </c>
      <c r="J395" s="82">
        <v>0</v>
      </c>
      <c r="K395" s="82">
        <v>41590</v>
      </c>
      <c r="L395" s="83">
        <v>45407</v>
      </c>
      <c r="M395" s="81" t="s">
        <v>182</v>
      </c>
      <c r="N395" s="81" t="s">
        <v>49</v>
      </c>
      <c r="O395" s="81" t="s">
        <v>26</v>
      </c>
      <c r="P395" s="81" t="s">
        <v>26</v>
      </c>
      <c r="Q395" s="81" t="s">
        <v>26</v>
      </c>
      <c r="R395" s="84" t="s">
        <v>50</v>
      </c>
    </row>
    <row r="396" spans="1:18" x14ac:dyDescent="0.25">
      <c r="A396" s="80">
        <v>394</v>
      </c>
      <c r="B396" s="81" t="s">
        <v>79</v>
      </c>
      <c r="C396" s="81" t="s">
        <v>80</v>
      </c>
      <c r="D396" s="81" t="s">
        <v>436</v>
      </c>
      <c r="E396" s="81" t="s">
        <v>505</v>
      </c>
      <c r="F396" s="81" t="s">
        <v>900</v>
      </c>
      <c r="G396" s="14" t="s">
        <v>901</v>
      </c>
      <c r="H396" s="81">
        <v>2018</v>
      </c>
      <c r="I396" s="82">
        <v>0</v>
      </c>
      <c r="J396" s="82">
        <v>0</v>
      </c>
      <c r="K396" s="82">
        <v>29337.45</v>
      </c>
      <c r="L396" s="83">
        <v>45407</v>
      </c>
      <c r="M396" s="81" t="s">
        <v>436</v>
      </c>
      <c r="N396" s="81" t="s">
        <v>25</v>
      </c>
      <c r="O396" s="81" t="s">
        <v>26</v>
      </c>
      <c r="P396" s="81" t="s">
        <v>26</v>
      </c>
      <c r="Q396" s="81" t="s">
        <v>26</v>
      </c>
      <c r="R396" s="84" t="s">
        <v>27</v>
      </c>
    </row>
    <row r="397" spans="1:18" x14ac:dyDescent="0.25">
      <c r="A397" s="80">
        <v>395</v>
      </c>
      <c r="B397" s="81" t="s">
        <v>79</v>
      </c>
      <c r="C397" s="81" t="s">
        <v>80</v>
      </c>
      <c r="D397" s="81" t="s">
        <v>436</v>
      </c>
      <c r="E397" s="81" t="s">
        <v>437</v>
      </c>
      <c r="F397" s="81" t="s">
        <v>902</v>
      </c>
      <c r="G397" s="14" t="s">
        <v>903</v>
      </c>
      <c r="H397" s="81">
        <v>2024</v>
      </c>
      <c r="I397" s="82">
        <v>0</v>
      </c>
      <c r="J397" s="82">
        <v>0</v>
      </c>
      <c r="K397" s="82">
        <v>117349.8</v>
      </c>
      <c r="L397" s="83">
        <v>45397</v>
      </c>
      <c r="M397" s="81" t="s">
        <v>436</v>
      </c>
      <c r="N397" s="81" t="s">
        <v>49</v>
      </c>
      <c r="O397" s="81" t="s">
        <v>26</v>
      </c>
      <c r="P397" s="81" t="s">
        <v>26</v>
      </c>
      <c r="Q397" s="81" t="s">
        <v>26</v>
      </c>
      <c r="R397" s="84" t="s">
        <v>27</v>
      </c>
    </row>
    <row r="398" spans="1:18" x14ac:dyDescent="0.25">
      <c r="A398" s="80">
        <v>396</v>
      </c>
      <c r="B398" s="81" t="s">
        <v>79</v>
      </c>
      <c r="C398" s="81" t="s">
        <v>80</v>
      </c>
      <c r="D398" s="81" t="s">
        <v>436</v>
      </c>
      <c r="E398" s="81" t="s">
        <v>437</v>
      </c>
      <c r="F398" s="81" t="s">
        <v>904</v>
      </c>
      <c r="G398" s="14" t="s">
        <v>905</v>
      </c>
      <c r="H398" s="81">
        <v>2024</v>
      </c>
      <c r="I398" s="82">
        <v>0</v>
      </c>
      <c r="J398" s="82">
        <v>0</v>
      </c>
      <c r="K398" s="82">
        <v>117350</v>
      </c>
      <c r="L398" s="83">
        <v>45397</v>
      </c>
      <c r="M398" s="81" t="s">
        <v>436</v>
      </c>
      <c r="N398" s="81" t="s">
        <v>49</v>
      </c>
      <c r="O398" s="81" t="s">
        <v>26</v>
      </c>
      <c r="P398" s="81" t="s">
        <v>26</v>
      </c>
      <c r="Q398" s="81" t="s">
        <v>26</v>
      </c>
      <c r="R398" s="84" t="s">
        <v>27</v>
      </c>
    </row>
    <row r="399" spans="1:18" x14ac:dyDescent="0.25">
      <c r="A399" s="80">
        <v>397</v>
      </c>
      <c r="B399" s="81" t="s">
        <v>79</v>
      </c>
      <c r="C399" s="81" t="s">
        <v>80</v>
      </c>
      <c r="D399" s="81" t="s">
        <v>436</v>
      </c>
      <c r="E399" s="81" t="s">
        <v>906</v>
      </c>
      <c r="F399" s="81" t="s">
        <v>907</v>
      </c>
      <c r="G399" s="14" t="s">
        <v>908</v>
      </c>
      <c r="H399" s="81">
        <v>2024</v>
      </c>
      <c r="I399" s="82">
        <v>0</v>
      </c>
      <c r="J399" s="82">
        <v>0</v>
      </c>
      <c r="K399" s="82">
        <v>89968.15</v>
      </c>
      <c r="L399" s="83">
        <v>45397</v>
      </c>
      <c r="M399" s="81" t="s">
        <v>436</v>
      </c>
      <c r="N399" s="81" t="s">
        <v>49</v>
      </c>
      <c r="O399" s="81" t="s">
        <v>26</v>
      </c>
      <c r="P399" s="81" t="s">
        <v>26</v>
      </c>
      <c r="Q399" s="81" t="s">
        <v>26</v>
      </c>
      <c r="R399" s="84" t="s">
        <v>27</v>
      </c>
    </row>
    <row r="400" spans="1:18" x14ac:dyDescent="0.25">
      <c r="A400" s="80">
        <v>398</v>
      </c>
      <c r="B400" s="81" t="s">
        <v>79</v>
      </c>
      <c r="C400" s="81" t="s">
        <v>80</v>
      </c>
      <c r="D400" s="81" t="s">
        <v>436</v>
      </c>
      <c r="E400" s="81" t="s">
        <v>906</v>
      </c>
      <c r="F400" s="81" t="s">
        <v>909</v>
      </c>
      <c r="G400" s="14" t="s">
        <v>910</v>
      </c>
      <c r="H400" s="81">
        <v>2024</v>
      </c>
      <c r="I400" s="82">
        <v>0</v>
      </c>
      <c r="J400" s="82">
        <v>0</v>
      </c>
      <c r="K400" s="82">
        <v>89968.15</v>
      </c>
      <c r="L400" s="83">
        <v>45397</v>
      </c>
      <c r="M400" s="81" t="s">
        <v>436</v>
      </c>
      <c r="N400" s="81" t="s">
        <v>49</v>
      </c>
      <c r="O400" s="81" t="s">
        <v>26</v>
      </c>
      <c r="P400" s="81" t="s">
        <v>26</v>
      </c>
      <c r="Q400" s="81" t="s">
        <v>26</v>
      </c>
      <c r="R400" s="84" t="s">
        <v>27</v>
      </c>
    </row>
    <row r="401" spans="1:18" x14ac:dyDescent="0.25">
      <c r="A401" s="80">
        <v>399</v>
      </c>
      <c r="B401" s="81" t="s">
        <v>79</v>
      </c>
      <c r="C401" s="81" t="s">
        <v>80</v>
      </c>
      <c r="D401" s="81" t="s">
        <v>436</v>
      </c>
      <c r="E401" s="81" t="s">
        <v>906</v>
      </c>
      <c r="F401" s="81" t="s">
        <v>911</v>
      </c>
      <c r="G401" s="14" t="s">
        <v>912</v>
      </c>
      <c r="H401" s="81">
        <v>2024</v>
      </c>
      <c r="I401" s="82">
        <v>0</v>
      </c>
      <c r="J401" s="82">
        <v>0</v>
      </c>
      <c r="K401" s="82">
        <v>89968.15</v>
      </c>
      <c r="L401" s="83">
        <v>45397</v>
      </c>
      <c r="M401" s="81" t="s">
        <v>436</v>
      </c>
      <c r="N401" s="81" t="s">
        <v>49</v>
      </c>
      <c r="O401" s="81" t="s">
        <v>26</v>
      </c>
      <c r="P401" s="81" t="s">
        <v>26</v>
      </c>
      <c r="Q401" s="81" t="s">
        <v>26</v>
      </c>
      <c r="R401" s="84" t="s">
        <v>27</v>
      </c>
    </row>
    <row r="402" spans="1:18" x14ac:dyDescent="0.25">
      <c r="A402" s="80">
        <v>400</v>
      </c>
      <c r="B402" s="81" t="s">
        <v>79</v>
      </c>
      <c r="C402" s="81" t="s">
        <v>80</v>
      </c>
      <c r="D402" s="81" t="s">
        <v>436</v>
      </c>
      <c r="E402" s="81" t="s">
        <v>906</v>
      </c>
      <c r="F402" s="81" t="s">
        <v>913</v>
      </c>
      <c r="G402" s="14" t="s">
        <v>914</v>
      </c>
      <c r="H402" s="81">
        <v>2024</v>
      </c>
      <c r="I402" s="82">
        <v>0</v>
      </c>
      <c r="J402" s="82">
        <v>0</v>
      </c>
      <c r="K402" s="82">
        <v>89968.15</v>
      </c>
      <c r="L402" s="83">
        <v>45397</v>
      </c>
      <c r="M402" s="81" t="s">
        <v>436</v>
      </c>
      <c r="N402" s="81" t="s">
        <v>49</v>
      </c>
      <c r="O402" s="81" t="s">
        <v>26</v>
      </c>
      <c r="P402" s="81" t="s">
        <v>26</v>
      </c>
      <c r="Q402" s="81" t="s">
        <v>26</v>
      </c>
      <c r="R402" s="84" t="s">
        <v>27</v>
      </c>
    </row>
    <row r="403" spans="1:18" x14ac:dyDescent="0.25">
      <c r="A403" s="80">
        <v>401</v>
      </c>
      <c r="B403" s="81" t="s">
        <v>34</v>
      </c>
      <c r="C403" s="81" t="s">
        <v>74</v>
      </c>
      <c r="D403" s="81" t="s">
        <v>75</v>
      </c>
      <c r="E403" s="81" t="s">
        <v>915</v>
      </c>
      <c r="F403" s="81" t="s">
        <v>916</v>
      </c>
      <c r="G403" s="14" t="s">
        <v>917</v>
      </c>
      <c r="H403" s="81">
        <v>2020</v>
      </c>
      <c r="I403" s="82">
        <v>434327</v>
      </c>
      <c r="J403" s="82">
        <v>0</v>
      </c>
      <c r="K403" s="82">
        <v>90000</v>
      </c>
      <c r="L403" s="83">
        <v>45407</v>
      </c>
      <c r="M403" s="81" t="s">
        <v>40</v>
      </c>
      <c r="N403" s="81" t="s">
        <v>25</v>
      </c>
      <c r="O403" s="81" t="s">
        <v>26</v>
      </c>
      <c r="P403" s="81" t="s">
        <v>26</v>
      </c>
      <c r="Q403" s="81" t="s">
        <v>26</v>
      </c>
      <c r="R403" s="84" t="s">
        <v>27</v>
      </c>
    </row>
    <row r="404" spans="1:18" x14ac:dyDescent="0.25">
      <c r="A404" s="80">
        <v>402</v>
      </c>
      <c r="B404" s="81" t="s">
        <v>34</v>
      </c>
      <c r="C404" s="81" t="s">
        <v>74</v>
      </c>
      <c r="D404" s="81" t="s">
        <v>75</v>
      </c>
      <c r="E404" s="81" t="s">
        <v>915</v>
      </c>
      <c r="F404" s="81" t="s">
        <v>918</v>
      </c>
      <c r="G404" s="14" t="s">
        <v>919</v>
      </c>
      <c r="H404" s="81">
        <v>2020</v>
      </c>
      <c r="I404" s="82">
        <v>431198</v>
      </c>
      <c r="J404" s="82">
        <v>0</v>
      </c>
      <c r="K404" s="82">
        <v>90000</v>
      </c>
      <c r="L404" s="83">
        <v>45407</v>
      </c>
      <c r="M404" s="81" t="s">
        <v>40</v>
      </c>
      <c r="N404" s="81" t="s">
        <v>25</v>
      </c>
      <c r="O404" s="81" t="s">
        <v>26</v>
      </c>
      <c r="P404" s="81" t="s">
        <v>26</v>
      </c>
      <c r="Q404" s="81" t="s">
        <v>26</v>
      </c>
      <c r="R404" s="84" t="s">
        <v>27</v>
      </c>
    </row>
    <row r="405" spans="1:18" x14ac:dyDescent="0.25">
      <c r="A405" s="80">
        <v>403</v>
      </c>
      <c r="B405" s="81" t="s">
        <v>34</v>
      </c>
      <c r="C405" s="81" t="s">
        <v>74</v>
      </c>
      <c r="D405" s="81" t="s">
        <v>75</v>
      </c>
      <c r="E405" s="81" t="s">
        <v>915</v>
      </c>
      <c r="F405" s="81" t="s">
        <v>920</v>
      </c>
      <c r="G405" s="14" t="s">
        <v>921</v>
      </c>
      <c r="H405" s="81">
        <v>2020</v>
      </c>
      <c r="I405" s="82">
        <v>433933</v>
      </c>
      <c r="J405" s="82">
        <v>0</v>
      </c>
      <c r="K405" s="82">
        <v>90000</v>
      </c>
      <c r="L405" s="83">
        <v>45407</v>
      </c>
      <c r="M405" s="81" t="s">
        <v>40</v>
      </c>
      <c r="N405" s="81" t="s">
        <v>25</v>
      </c>
      <c r="O405" s="81" t="s">
        <v>26</v>
      </c>
      <c r="P405" s="81" t="s">
        <v>26</v>
      </c>
      <c r="Q405" s="81" t="s">
        <v>26</v>
      </c>
      <c r="R405" s="84" t="s">
        <v>27</v>
      </c>
    </row>
    <row r="406" spans="1:18" x14ac:dyDescent="0.25">
      <c r="A406" s="80">
        <v>404</v>
      </c>
      <c r="B406" s="81" t="s">
        <v>34</v>
      </c>
      <c r="C406" s="81" t="s">
        <v>74</v>
      </c>
      <c r="D406" s="81" t="s">
        <v>75</v>
      </c>
      <c r="E406" s="81" t="s">
        <v>922</v>
      </c>
      <c r="F406" s="81" t="s">
        <v>923</v>
      </c>
      <c r="G406" s="14" t="s">
        <v>924</v>
      </c>
      <c r="H406" s="81">
        <v>2018</v>
      </c>
      <c r="I406" s="82">
        <v>453756</v>
      </c>
      <c r="J406" s="82">
        <v>0</v>
      </c>
      <c r="K406" s="82">
        <v>80000</v>
      </c>
      <c r="L406" s="83">
        <v>45407</v>
      </c>
      <c r="M406" s="81" t="s">
        <v>40</v>
      </c>
      <c r="N406" s="81" t="s">
        <v>25</v>
      </c>
      <c r="O406" s="81" t="s">
        <v>26</v>
      </c>
      <c r="P406" s="81" t="s">
        <v>26</v>
      </c>
      <c r="Q406" s="81" t="s">
        <v>26</v>
      </c>
      <c r="R406" s="84" t="s">
        <v>27</v>
      </c>
    </row>
    <row r="407" spans="1:18" x14ac:dyDescent="0.25">
      <c r="A407" s="80">
        <v>405</v>
      </c>
      <c r="B407" s="81" t="s">
        <v>34</v>
      </c>
      <c r="C407" s="81" t="s">
        <v>74</v>
      </c>
      <c r="D407" s="81" t="s">
        <v>75</v>
      </c>
      <c r="E407" s="81" t="s">
        <v>922</v>
      </c>
      <c r="F407" s="81" t="s">
        <v>925</v>
      </c>
      <c r="G407" s="14" t="s">
        <v>926</v>
      </c>
      <c r="H407" s="81">
        <v>2018</v>
      </c>
      <c r="I407" s="82">
        <v>453750</v>
      </c>
      <c r="J407" s="82">
        <v>0</v>
      </c>
      <c r="K407" s="82">
        <v>80000</v>
      </c>
      <c r="L407" s="83">
        <v>45407</v>
      </c>
      <c r="M407" s="81" t="s">
        <v>40</v>
      </c>
      <c r="N407" s="81" t="s">
        <v>25</v>
      </c>
      <c r="O407" s="81" t="s">
        <v>26</v>
      </c>
      <c r="P407" s="81" t="s">
        <v>26</v>
      </c>
      <c r="Q407" s="81" t="s">
        <v>26</v>
      </c>
      <c r="R407" s="84" t="s">
        <v>27</v>
      </c>
    </row>
    <row r="408" spans="1:18" x14ac:dyDescent="0.25">
      <c r="A408" s="80">
        <v>406</v>
      </c>
      <c r="B408" s="81" t="s">
        <v>34</v>
      </c>
      <c r="C408" s="81" t="s">
        <v>74</v>
      </c>
      <c r="D408" s="81" t="s">
        <v>75</v>
      </c>
      <c r="E408" s="81" t="s">
        <v>922</v>
      </c>
      <c r="F408" s="81" t="s">
        <v>927</v>
      </c>
      <c r="G408" s="14" t="s">
        <v>928</v>
      </c>
      <c r="H408" s="81">
        <v>2018</v>
      </c>
      <c r="I408" s="82">
        <v>419925</v>
      </c>
      <c r="J408" s="82">
        <v>0</v>
      </c>
      <c r="K408" s="82">
        <v>80000</v>
      </c>
      <c r="L408" s="83">
        <v>45407</v>
      </c>
      <c r="M408" s="81" t="s">
        <v>40</v>
      </c>
      <c r="N408" s="81" t="s">
        <v>25</v>
      </c>
      <c r="O408" s="81" t="s">
        <v>26</v>
      </c>
      <c r="P408" s="81" t="s">
        <v>26</v>
      </c>
      <c r="Q408" s="81" t="s">
        <v>26</v>
      </c>
      <c r="R408" s="84" t="s">
        <v>27</v>
      </c>
    </row>
    <row r="409" spans="1:18" x14ac:dyDescent="0.25">
      <c r="A409" s="80">
        <v>407</v>
      </c>
      <c r="B409" s="81" t="s">
        <v>34</v>
      </c>
      <c r="C409" s="81" t="s">
        <v>74</v>
      </c>
      <c r="D409" s="81" t="s">
        <v>75</v>
      </c>
      <c r="E409" s="81" t="s">
        <v>929</v>
      </c>
      <c r="F409" s="81" t="s">
        <v>930</v>
      </c>
      <c r="G409" s="14" t="s">
        <v>931</v>
      </c>
      <c r="H409" s="81">
        <v>2019</v>
      </c>
      <c r="I409" s="82">
        <v>511669</v>
      </c>
      <c r="J409" s="82">
        <v>0</v>
      </c>
      <c r="K409" s="82">
        <v>80000</v>
      </c>
      <c r="L409" s="83">
        <v>45407</v>
      </c>
      <c r="M409" s="81" t="s">
        <v>40</v>
      </c>
      <c r="N409" s="81" t="s">
        <v>25</v>
      </c>
      <c r="O409" s="81" t="s">
        <v>26</v>
      </c>
      <c r="P409" s="81" t="s">
        <v>26</v>
      </c>
      <c r="Q409" s="81" t="s">
        <v>26</v>
      </c>
      <c r="R409" s="84" t="s">
        <v>27</v>
      </c>
    </row>
    <row r="410" spans="1:18" x14ac:dyDescent="0.25">
      <c r="A410" s="80">
        <v>408</v>
      </c>
      <c r="B410" s="81" t="s">
        <v>43</v>
      </c>
      <c r="C410" s="81" t="s">
        <v>43</v>
      </c>
      <c r="D410" s="81" t="s">
        <v>178</v>
      </c>
      <c r="E410" s="81" t="s">
        <v>889</v>
      </c>
      <c r="F410" s="81" t="s">
        <v>932</v>
      </c>
      <c r="G410" s="14" t="s">
        <v>933</v>
      </c>
      <c r="H410" s="81">
        <v>2024</v>
      </c>
      <c r="I410" s="82">
        <v>0</v>
      </c>
      <c r="J410" s="82">
        <v>0</v>
      </c>
      <c r="K410" s="82">
        <v>40131</v>
      </c>
      <c r="L410" s="83">
        <v>45415</v>
      </c>
      <c r="M410" s="81" t="s">
        <v>182</v>
      </c>
      <c r="N410" s="81" t="s">
        <v>49</v>
      </c>
      <c r="O410" s="81" t="s">
        <v>26</v>
      </c>
      <c r="P410" s="81" t="s">
        <v>26</v>
      </c>
      <c r="Q410" s="81" t="s">
        <v>26</v>
      </c>
      <c r="R410" s="84" t="s">
        <v>50</v>
      </c>
    </row>
    <row r="411" spans="1:18" x14ac:dyDescent="0.25">
      <c r="A411" s="80">
        <v>409</v>
      </c>
      <c r="B411" s="81" t="s">
        <v>43</v>
      </c>
      <c r="C411" s="81" t="s">
        <v>43</v>
      </c>
      <c r="D411" s="81" t="s">
        <v>178</v>
      </c>
      <c r="E411" s="81" t="s">
        <v>889</v>
      </c>
      <c r="F411" s="81" t="s">
        <v>934</v>
      </c>
      <c r="G411" s="14" t="s">
        <v>935</v>
      </c>
      <c r="H411" s="81">
        <v>2024</v>
      </c>
      <c r="I411" s="82">
        <v>0</v>
      </c>
      <c r="J411" s="82">
        <v>0</v>
      </c>
      <c r="K411" s="82">
        <v>40131</v>
      </c>
      <c r="L411" s="83">
        <v>45415</v>
      </c>
      <c r="M411" s="81" t="s">
        <v>182</v>
      </c>
      <c r="N411" s="81" t="s">
        <v>49</v>
      </c>
      <c r="O411" s="81" t="s">
        <v>26</v>
      </c>
      <c r="P411" s="81" t="s">
        <v>26</v>
      </c>
      <c r="Q411" s="81" t="s">
        <v>26</v>
      </c>
      <c r="R411" s="84" t="s">
        <v>50</v>
      </c>
    </row>
    <row r="412" spans="1:18" x14ac:dyDescent="0.25">
      <c r="A412" s="80">
        <v>410</v>
      </c>
      <c r="B412" s="81" t="s">
        <v>43</v>
      </c>
      <c r="C412" s="81" t="s">
        <v>43</v>
      </c>
      <c r="D412" s="81" t="s">
        <v>178</v>
      </c>
      <c r="E412" s="81" t="s">
        <v>889</v>
      </c>
      <c r="F412" s="85" t="s">
        <v>936</v>
      </c>
      <c r="G412" s="14" t="s">
        <v>937</v>
      </c>
      <c r="H412" s="81">
        <v>2024</v>
      </c>
      <c r="I412" s="86">
        <v>0</v>
      </c>
      <c r="J412" s="86">
        <v>0</v>
      </c>
      <c r="K412" s="82">
        <v>40131</v>
      </c>
      <c r="L412" s="83">
        <v>45415</v>
      </c>
      <c r="M412" s="81" t="s">
        <v>182</v>
      </c>
      <c r="N412" s="81" t="s">
        <v>49</v>
      </c>
      <c r="O412" s="81" t="s">
        <v>26</v>
      </c>
      <c r="P412" s="81" t="s">
        <v>26</v>
      </c>
      <c r="Q412" s="81" t="s">
        <v>26</v>
      </c>
      <c r="R412" s="84" t="s">
        <v>50</v>
      </c>
    </row>
    <row r="413" spans="1:18" x14ac:dyDescent="0.25">
      <c r="A413" s="80">
        <v>411</v>
      </c>
      <c r="B413" s="81" t="s">
        <v>43</v>
      </c>
      <c r="C413" s="81" t="s">
        <v>43</v>
      </c>
      <c r="D413" s="81" t="s">
        <v>178</v>
      </c>
      <c r="E413" s="81" t="s">
        <v>889</v>
      </c>
      <c r="F413" s="85" t="s">
        <v>938</v>
      </c>
      <c r="G413" s="14" t="s">
        <v>939</v>
      </c>
      <c r="H413" s="81">
        <v>2024</v>
      </c>
      <c r="I413" s="86">
        <v>0</v>
      </c>
      <c r="J413" s="86">
        <v>0</v>
      </c>
      <c r="K413" s="82">
        <v>40131</v>
      </c>
      <c r="L413" s="83">
        <v>45415</v>
      </c>
      <c r="M413" s="81" t="s">
        <v>182</v>
      </c>
      <c r="N413" s="81" t="s">
        <v>49</v>
      </c>
      <c r="O413" s="81" t="s">
        <v>26</v>
      </c>
      <c r="P413" s="81" t="s">
        <v>26</v>
      </c>
      <c r="Q413" s="81" t="s">
        <v>26</v>
      </c>
      <c r="R413" s="84" t="s">
        <v>50</v>
      </c>
    </row>
    <row r="414" spans="1:18" x14ac:dyDescent="0.25">
      <c r="A414" s="80">
        <v>412</v>
      </c>
      <c r="B414" s="81" t="s">
        <v>43</v>
      </c>
      <c r="C414" s="81" t="s">
        <v>43</v>
      </c>
      <c r="D414" s="81" t="s">
        <v>178</v>
      </c>
      <c r="E414" s="81" t="s">
        <v>889</v>
      </c>
      <c r="F414" s="85" t="s">
        <v>940</v>
      </c>
      <c r="G414" s="14" t="s">
        <v>941</v>
      </c>
      <c r="H414" s="81">
        <v>2024</v>
      </c>
      <c r="I414" s="86">
        <v>0</v>
      </c>
      <c r="J414" s="86">
        <v>0</v>
      </c>
      <c r="K414" s="82">
        <v>40131</v>
      </c>
      <c r="L414" s="83">
        <v>45415</v>
      </c>
      <c r="M414" s="81" t="s">
        <v>182</v>
      </c>
      <c r="N414" s="81" t="s">
        <v>49</v>
      </c>
      <c r="O414" s="81" t="s">
        <v>26</v>
      </c>
      <c r="P414" s="81" t="s">
        <v>26</v>
      </c>
      <c r="Q414" s="81" t="s">
        <v>26</v>
      </c>
      <c r="R414" s="84" t="s">
        <v>50</v>
      </c>
    </row>
    <row r="415" spans="1:18" x14ac:dyDescent="0.25">
      <c r="A415" s="80">
        <v>413</v>
      </c>
      <c r="B415" s="81" t="s">
        <v>43</v>
      </c>
      <c r="C415" s="81" t="s">
        <v>43</v>
      </c>
      <c r="D415" s="81" t="s">
        <v>178</v>
      </c>
      <c r="E415" s="81" t="s">
        <v>889</v>
      </c>
      <c r="F415" s="85" t="s">
        <v>942</v>
      </c>
      <c r="G415" s="14" t="s">
        <v>943</v>
      </c>
      <c r="H415" s="81">
        <v>2024</v>
      </c>
      <c r="I415" s="86">
        <v>0</v>
      </c>
      <c r="J415" s="86">
        <v>0</v>
      </c>
      <c r="K415" s="82">
        <v>40131</v>
      </c>
      <c r="L415" s="83">
        <v>45415</v>
      </c>
      <c r="M415" s="81" t="s">
        <v>182</v>
      </c>
      <c r="N415" s="81" t="s">
        <v>49</v>
      </c>
      <c r="O415" s="81" t="s">
        <v>26</v>
      </c>
      <c r="P415" s="81" t="s">
        <v>26</v>
      </c>
      <c r="Q415" s="81" t="s">
        <v>26</v>
      </c>
      <c r="R415" s="84" t="s">
        <v>50</v>
      </c>
    </row>
    <row r="416" spans="1:18" x14ac:dyDescent="0.25">
      <c r="A416" s="80">
        <v>414</v>
      </c>
      <c r="B416" s="85" t="s">
        <v>19</v>
      </c>
      <c r="C416" s="85" t="s">
        <v>95</v>
      </c>
      <c r="D416" s="85" t="s">
        <v>21</v>
      </c>
      <c r="E416" s="85" t="s">
        <v>944</v>
      </c>
      <c r="F416" s="85">
        <v>476</v>
      </c>
      <c r="G416" s="14" t="s">
        <v>945</v>
      </c>
      <c r="H416" s="85">
        <v>2019</v>
      </c>
      <c r="I416" s="86">
        <v>0</v>
      </c>
      <c r="J416" s="86">
        <v>2831</v>
      </c>
      <c r="K416" s="86">
        <v>54900</v>
      </c>
      <c r="L416" s="87">
        <v>45460</v>
      </c>
      <c r="M416" s="85" t="s">
        <v>100</v>
      </c>
      <c r="N416" s="85" t="s">
        <v>25</v>
      </c>
      <c r="O416" s="85" t="s">
        <v>26</v>
      </c>
      <c r="P416" s="85" t="s">
        <v>26</v>
      </c>
      <c r="Q416" s="85" t="s">
        <v>26</v>
      </c>
      <c r="R416" s="84" t="s">
        <v>27</v>
      </c>
    </row>
    <row r="417" spans="1:18" x14ac:dyDescent="0.25">
      <c r="A417" s="80">
        <v>415</v>
      </c>
      <c r="B417" s="85" t="s">
        <v>34</v>
      </c>
      <c r="C417" s="85" t="s">
        <v>35</v>
      </c>
      <c r="D417" s="85" t="s">
        <v>36</v>
      </c>
      <c r="E417" s="85" t="s">
        <v>683</v>
      </c>
      <c r="F417" s="85" t="s">
        <v>946</v>
      </c>
      <c r="G417" s="14" t="s">
        <v>947</v>
      </c>
      <c r="H417" s="85">
        <v>2016</v>
      </c>
      <c r="I417" s="86">
        <v>567605</v>
      </c>
      <c r="J417" s="86">
        <v>0</v>
      </c>
      <c r="K417" s="86">
        <v>95000</v>
      </c>
      <c r="L417" s="87">
        <v>45467</v>
      </c>
      <c r="M417" s="85" t="s">
        <v>40</v>
      </c>
      <c r="N417" s="85" t="s">
        <v>25</v>
      </c>
      <c r="O417" s="85" t="s">
        <v>26</v>
      </c>
      <c r="P417" s="85" t="s">
        <v>26</v>
      </c>
      <c r="Q417" s="85" t="s">
        <v>26</v>
      </c>
      <c r="R417" s="84" t="s">
        <v>27</v>
      </c>
    </row>
    <row r="418" spans="1:18" x14ac:dyDescent="0.25">
      <c r="A418" s="80">
        <v>416</v>
      </c>
      <c r="B418" s="85" t="s">
        <v>34</v>
      </c>
      <c r="C418" s="85" t="s">
        <v>35</v>
      </c>
      <c r="D418" s="85" t="s">
        <v>36</v>
      </c>
      <c r="E418" s="85" t="s">
        <v>683</v>
      </c>
      <c r="F418" s="85" t="s">
        <v>948</v>
      </c>
      <c r="G418" s="14" t="s">
        <v>949</v>
      </c>
      <c r="H418" s="85">
        <v>2016</v>
      </c>
      <c r="I418" s="86">
        <v>638618</v>
      </c>
      <c r="J418" s="86">
        <v>0</v>
      </c>
      <c r="K418" s="86">
        <v>95000</v>
      </c>
      <c r="L418" s="87">
        <v>45467</v>
      </c>
      <c r="M418" s="85" t="s">
        <v>40</v>
      </c>
      <c r="N418" s="85" t="s">
        <v>25</v>
      </c>
      <c r="O418" s="85" t="s">
        <v>26</v>
      </c>
      <c r="P418" s="85" t="s">
        <v>26</v>
      </c>
      <c r="Q418" s="85" t="s">
        <v>26</v>
      </c>
      <c r="R418" s="84" t="s">
        <v>27</v>
      </c>
    </row>
    <row r="419" spans="1:18" x14ac:dyDescent="0.25">
      <c r="A419" s="80">
        <v>417</v>
      </c>
      <c r="B419" s="85" t="s">
        <v>34</v>
      </c>
      <c r="C419" s="85" t="s">
        <v>35</v>
      </c>
      <c r="D419" s="85" t="s">
        <v>36</v>
      </c>
      <c r="E419" s="85" t="s">
        <v>683</v>
      </c>
      <c r="F419" s="85" t="s">
        <v>950</v>
      </c>
      <c r="G419" s="14" t="s">
        <v>951</v>
      </c>
      <c r="H419" s="85">
        <v>2016</v>
      </c>
      <c r="I419" s="86">
        <v>516550</v>
      </c>
      <c r="J419" s="86">
        <v>0</v>
      </c>
      <c r="K419" s="86">
        <v>95000</v>
      </c>
      <c r="L419" s="87">
        <v>45467</v>
      </c>
      <c r="M419" s="85" t="s">
        <v>40</v>
      </c>
      <c r="N419" s="85" t="s">
        <v>25</v>
      </c>
      <c r="O419" s="85" t="s">
        <v>26</v>
      </c>
      <c r="P419" s="85" t="s">
        <v>26</v>
      </c>
      <c r="Q419" s="85" t="s">
        <v>26</v>
      </c>
      <c r="R419" s="84" t="s">
        <v>27</v>
      </c>
    </row>
    <row r="420" spans="1:18" x14ac:dyDescent="0.25">
      <c r="A420" s="80">
        <v>418</v>
      </c>
      <c r="B420" s="85" t="s">
        <v>79</v>
      </c>
      <c r="C420" s="85" t="s">
        <v>212</v>
      </c>
      <c r="D420" s="85" t="s">
        <v>952</v>
      </c>
      <c r="E420" s="85" t="s">
        <v>953</v>
      </c>
      <c r="F420" s="85" t="s">
        <v>954</v>
      </c>
      <c r="G420" s="14" t="s">
        <v>955</v>
      </c>
      <c r="H420" s="85">
        <v>2016</v>
      </c>
      <c r="I420" s="86">
        <v>0</v>
      </c>
      <c r="J420" s="86">
        <v>0</v>
      </c>
      <c r="K420" s="86">
        <v>25000</v>
      </c>
      <c r="L420" s="87">
        <v>45467</v>
      </c>
      <c r="M420" s="85" t="s">
        <v>40</v>
      </c>
      <c r="N420" s="85" t="s">
        <v>25</v>
      </c>
      <c r="O420" s="85" t="s">
        <v>26</v>
      </c>
      <c r="P420" s="85" t="s">
        <v>26</v>
      </c>
      <c r="Q420" s="85" t="s">
        <v>26</v>
      </c>
      <c r="R420" s="84" t="s">
        <v>27</v>
      </c>
    </row>
    <row r="421" spans="1:18" x14ac:dyDescent="0.25">
      <c r="A421" s="80">
        <v>419</v>
      </c>
      <c r="B421" s="85" t="s">
        <v>79</v>
      </c>
      <c r="C421" s="85" t="s">
        <v>212</v>
      </c>
      <c r="D421" s="85" t="s">
        <v>952</v>
      </c>
      <c r="E421" s="85" t="s">
        <v>953</v>
      </c>
      <c r="F421" s="85" t="s">
        <v>956</v>
      </c>
      <c r="G421" s="14" t="s">
        <v>957</v>
      </c>
      <c r="H421" s="85">
        <v>2016</v>
      </c>
      <c r="I421" s="86">
        <v>0</v>
      </c>
      <c r="J421" s="86">
        <v>0</v>
      </c>
      <c r="K421" s="86">
        <v>25000</v>
      </c>
      <c r="L421" s="87">
        <v>45467</v>
      </c>
      <c r="M421" s="85" t="s">
        <v>40</v>
      </c>
      <c r="N421" s="85" t="s">
        <v>25</v>
      </c>
      <c r="O421" s="85" t="s">
        <v>26</v>
      </c>
      <c r="P421" s="85" t="s">
        <v>26</v>
      </c>
      <c r="Q421" s="85" t="s">
        <v>26</v>
      </c>
      <c r="R421" s="84" t="s">
        <v>27</v>
      </c>
    </row>
    <row r="422" spans="1:18" x14ac:dyDescent="0.25">
      <c r="A422" s="80">
        <v>420</v>
      </c>
      <c r="B422" s="85" t="s">
        <v>79</v>
      </c>
      <c r="C422" s="85" t="s">
        <v>212</v>
      </c>
      <c r="D422" s="85" t="s">
        <v>952</v>
      </c>
      <c r="E422" s="85" t="s">
        <v>953</v>
      </c>
      <c r="F422" s="85" t="s">
        <v>958</v>
      </c>
      <c r="G422" s="14" t="s">
        <v>959</v>
      </c>
      <c r="H422" s="85">
        <v>2016</v>
      </c>
      <c r="I422" s="86">
        <v>0</v>
      </c>
      <c r="J422" s="86">
        <v>0</v>
      </c>
      <c r="K422" s="86">
        <v>25000</v>
      </c>
      <c r="L422" s="87">
        <v>45467</v>
      </c>
      <c r="M422" s="85" t="s">
        <v>40</v>
      </c>
      <c r="N422" s="85" t="s">
        <v>25</v>
      </c>
      <c r="O422" s="85" t="s">
        <v>26</v>
      </c>
      <c r="P422" s="85" t="s">
        <v>26</v>
      </c>
      <c r="Q422" s="85" t="s">
        <v>26</v>
      </c>
      <c r="R422" s="84" t="s">
        <v>27</v>
      </c>
    </row>
    <row r="423" spans="1:18" x14ac:dyDescent="0.25">
      <c r="A423" s="80">
        <v>421</v>
      </c>
      <c r="B423" s="85" t="s">
        <v>43</v>
      </c>
      <c r="C423" s="85" t="s">
        <v>43</v>
      </c>
      <c r="D423" s="85" t="s">
        <v>178</v>
      </c>
      <c r="E423" s="85" t="s">
        <v>300</v>
      </c>
      <c r="F423" s="85" t="s">
        <v>960</v>
      </c>
      <c r="G423" s="14" t="s">
        <v>961</v>
      </c>
      <c r="H423" s="85">
        <v>2024</v>
      </c>
      <c r="I423" s="86">
        <v>0</v>
      </c>
      <c r="J423" s="86">
        <v>0</v>
      </c>
      <c r="K423" s="86">
        <v>42800</v>
      </c>
      <c r="L423" s="87">
        <v>45468</v>
      </c>
      <c r="M423" s="85" t="s">
        <v>182</v>
      </c>
      <c r="N423" s="85" t="s">
        <v>49</v>
      </c>
      <c r="O423" s="85" t="s">
        <v>26</v>
      </c>
      <c r="P423" s="85" t="s">
        <v>26</v>
      </c>
      <c r="Q423" s="85" t="s">
        <v>26</v>
      </c>
      <c r="R423" s="84" t="s">
        <v>50</v>
      </c>
    </row>
    <row r="424" spans="1:18" x14ac:dyDescent="0.25">
      <c r="A424" s="80">
        <v>422</v>
      </c>
      <c r="B424" s="85" t="s">
        <v>19</v>
      </c>
      <c r="C424" s="85" t="s">
        <v>407</v>
      </c>
      <c r="D424" s="85" t="s">
        <v>21</v>
      </c>
      <c r="E424" s="85" t="s">
        <v>748</v>
      </c>
      <c r="F424" s="85">
        <v>478</v>
      </c>
      <c r="G424" s="14" t="s">
        <v>962</v>
      </c>
      <c r="H424" s="85">
        <v>2020</v>
      </c>
      <c r="I424" s="86">
        <v>0</v>
      </c>
      <c r="J424" s="86">
        <v>1061</v>
      </c>
      <c r="K424" s="86">
        <v>9810</v>
      </c>
      <c r="L424" s="87">
        <v>45475</v>
      </c>
      <c r="M424" s="85" t="s">
        <v>100</v>
      </c>
      <c r="N424" s="85" t="s">
        <v>25</v>
      </c>
      <c r="O424" s="85" t="s">
        <v>26</v>
      </c>
      <c r="P424" s="85" t="s">
        <v>26</v>
      </c>
      <c r="Q424" s="85" t="s">
        <v>26</v>
      </c>
      <c r="R424" s="84" t="s">
        <v>27</v>
      </c>
    </row>
    <row r="425" spans="1:18" x14ac:dyDescent="0.25">
      <c r="A425" s="80">
        <v>423</v>
      </c>
      <c r="B425" s="85" t="s">
        <v>19</v>
      </c>
      <c r="C425" s="85" t="s">
        <v>407</v>
      </c>
      <c r="D425" s="85" t="s">
        <v>21</v>
      </c>
      <c r="E425" s="85" t="s">
        <v>748</v>
      </c>
      <c r="F425" s="85">
        <v>477</v>
      </c>
      <c r="G425" s="14" t="s">
        <v>963</v>
      </c>
      <c r="H425" s="85">
        <v>2020</v>
      </c>
      <c r="I425" s="86">
        <v>0</v>
      </c>
      <c r="J425" s="86">
        <v>1150</v>
      </c>
      <c r="K425" s="86">
        <v>9810</v>
      </c>
      <c r="L425" s="87">
        <v>45475</v>
      </c>
      <c r="M425" s="85" t="s">
        <v>100</v>
      </c>
      <c r="N425" s="85" t="s">
        <v>25</v>
      </c>
      <c r="O425" s="85" t="s">
        <v>26</v>
      </c>
      <c r="P425" s="85" t="s">
        <v>26</v>
      </c>
      <c r="Q425" s="85" t="s">
        <v>26</v>
      </c>
      <c r="R425" s="84" t="s">
        <v>27</v>
      </c>
    </row>
    <row r="426" spans="1:18" x14ac:dyDescent="0.25">
      <c r="A426" s="80">
        <v>424</v>
      </c>
      <c r="B426" s="85" t="s">
        <v>19</v>
      </c>
      <c r="C426" s="85" t="s">
        <v>20</v>
      </c>
      <c r="D426" s="85" t="s">
        <v>21</v>
      </c>
      <c r="E426" s="85" t="s">
        <v>85</v>
      </c>
      <c r="F426" s="85">
        <v>479</v>
      </c>
      <c r="G426" s="14" t="s">
        <v>964</v>
      </c>
      <c r="H426" s="85">
        <v>2019</v>
      </c>
      <c r="I426" s="86">
        <v>0</v>
      </c>
      <c r="J426" s="86">
        <v>1166</v>
      </c>
      <c r="K426" s="86">
        <v>28359</v>
      </c>
      <c r="L426" s="87">
        <v>45502</v>
      </c>
      <c r="M426" s="85" t="s">
        <v>24</v>
      </c>
      <c r="N426" s="85" t="s">
        <v>25</v>
      </c>
      <c r="O426" s="85" t="s">
        <v>26</v>
      </c>
      <c r="P426" s="85" t="s">
        <v>26</v>
      </c>
      <c r="Q426" s="85" t="s">
        <v>26</v>
      </c>
      <c r="R426" s="84" t="s">
        <v>27</v>
      </c>
    </row>
    <row r="427" spans="1:18" x14ac:dyDescent="0.25">
      <c r="A427" s="80">
        <v>425</v>
      </c>
      <c r="B427" s="85" t="s">
        <v>142</v>
      </c>
      <c r="C427" s="85" t="s">
        <v>965</v>
      </c>
      <c r="D427" s="85" t="s">
        <v>252</v>
      </c>
      <c r="E427" s="85" t="s">
        <v>966</v>
      </c>
      <c r="F427" s="85" t="s">
        <v>82</v>
      </c>
      <c r="G427" s="14" t="s">
        <v>967</v>
      </c>
      <c r="H427" s="85">
        <v>2013</v>
      </c>
      <c r="I427" s="86">
        <v>0</v>
      </c>
      <c r="J427" s="86">
        <v>6199</v>
      </c>
      <c r="K427" s="86">
        <v>21756.25</v>
      </c>
      <c r="L427" s="87">
        <v>45546</v>
      </c>
      <c r="M427" s="85" t="s">
        <v>55</v>
      </c>
      <c r="N427" s="85" t="s">
        <v>25</v>
      </c>
      <c r="O427" s="85" t="s">
        <v>26</v>
      </c>
      <c r="P427" s="85" t="s">
        <v>26</v>
      </c>
      <c r="Q427" s="85" t="s">
        <v>26</v>
      </c>
      <c r="R427" s="84" t="s">
        <v>27</v>
      </c>
    </row>
    <row r="428" spans="1:18" x14ac:dyDescent="0.25">
      <c r="A428" s="80">
        <v>426</v>
      </c>
      <c r="B428" s="85" t="s">
        <v>142</v>
      </c>
      <c r="C428" s="85" t="s">
        <v>968</v>
      </c>
      <c r="D428" s="85" t="s">
        <v>152</v>
      </c>
      <c r="E428" s="85" t="s">
        <v>153</v>
      </c>
      <c r="F428" s="85" t="s">
        <v>969</v>
      </c>
      <c r="G428" s="14" t="s">
        <v>970</v>
      </c>
      <c r="H428" s="85">
        <v>2020</v>
      </c>
      <c r="I428" s="86">
        <v>0</v>
      </c>
      <c r="J428" s="86">
        <v>3023</v>
      </c>
      <c r="K428" s="86">
        <v>105905</v>
      </c>
      <c r="L428" s="87">
        <v>45546</v>
      </c>
      <c r="M428" s="85" t="s">
        <v>55</v>
      </c>
      <c r="N428" s="85" t="s">
        <v>25</v>
      </c>
      <c r="O428" s="85" t="s">
        <v>26</v>
      </c>
      <c r="P428" s="85" t="s">
        <v>26</v>
      </c>
      <c r="Q428" s="85" t="s">
        <v>26</v>
      </c>
      <c r="R428" s="84" t="s">
        <v>27</v>
      </c>
    </row>
    <row r="429" spans="1:18" x14ac:dyDescent="0.25">
      <c r="A429" s="80">
        <v>427</v>
      </c>
      <c r="B429" s="85" t="s">
        <v>79</v>
      </c>
      <c r="C429" s="85" t="s">
        <v>212</v>
      </c>
      <c r="D429" s="85" t="s">
        <v>971</v>
      </c>
      <c r="E429" s="85" t="s">
        <v>972</v>
      </c>
      <c r="F429" s="85" t="s">
        <v>973</v>
      </c>
      <c r="G429" s="14" t="s">
        <v>974</v>
      </c>
      <c r="H429" s="85">
        <v>2014</v>
      </c>
      <c r="I429" s="86">
        <v>0</v>
      </c>
      <c r="J429" s="86">
        <v>0</v>
      </c>
      <c r="K429" s="86">
        <v>16372.5</v>
      </c>
      <c r="L429" s="87">
        <v>45546</v>
      </c>
      <c r="M429" s="85" t="s">
        <v>55</v>
      </c>
      <c r="N429" s="85" t="s">
        <v>25</v>
      </c>
      <c r="O429" s="85" t="s">
        <v>26</v>
      </c>
      <c r="P429" s="85" t="s">
        <v>26</v>
      </c>
      <c r="Q429" s="85" t="s">
        <v>26</v>
      </c>
      <c r="R429" s="84" t="s">
        <v>27</v>
      </c>
    </row>
    <row r="430" spans="1:18" x14ac:dyDescent="0.25">
      <c r="A430" s="80">
        <v>428</v>
      </c>
      <c r="B430" s="85" t="s">
        <v>34</v>
      </c>
      <c r="C430" s="85" t="s">
        <v>35</v>
      </c>
      <c r="D430" s="85" t="s">
        <v>75</v>
      </c>
      <c r="E430" s="85" t="s">
        <v>334</v>
      </c>
      <c r="F430" s="85" t="s">
        <v>335</v>
      </c>
      <c r="G430" s="14" t="s">
        <v>336</v>
      </c>
      <c r="H430" s="85">
        <v>2018</v>
      </c>
      <c r="I430" s="86">
        <v>224576</v>
      </c>
      <c r="J430" s="86">
        <v>0</v>
      </c>
      <c r="K430" s="86">
        <v>113353.75</v>
      </c>
      <c r="L430" s="87">
        <v>45546</v>
      </c>
      <c r="M430" s="85" t="s">
        <v>55</v>
      </c>
      <c r="N430" s="85" t="s">
        <v>25</v>
      </c>
      <c r="O430" s="85" t="s">
        <v>26</v>
      </c>
      <c r="P430" s="85" t="s">
        <v>26</v>
      </c>
      <c r="Q430" s="85" t="s">
        <v>26</v>
      </c>
      <c r="R430" s="84" t="s">
        <v>27</v>
      </c>
    </row>
    <row r="431" spans="1:18" x14ac:dyDescent="0.25">
      <c r="A431" s="80">
        <v>429</v>
      </c>
      <c r="B431" s="85" t="s">
        <v>43</v>
      </c>
      <c r="C431" s="85" t="s">
        <v>43</v>
      </c>
      <c r="D431" s="85" t="s">
        <v>178</v>
      </c>
      <c r="E431" s="85" t="s">
        <v>300</v>
      </c>
      <c r="F431" s="85" t="s">
        <v>975</v>
      </c>
      <c r="G431" s="14" t="s">
        <v>976</v>
      </c>
      <c r="H431" s="85">
        <v>2024</v>
      </c>
      <c r="I431" s="86">
        <v>0</v>
      </c>
      <c r="J431" s="86">
        <v>0</v>
      </c>
      <c r="K431" s="86">
        <v>38700</v>
      </c>
      <c r="L431" s="87">
        <v>45566</v>
      </c>
      <c r="M431" s="85" t="s">
        <v>182</v>
      </c>
      <c r="N431" s="85" t="s">
        <v>49</v>
      </c>
      <c r="O431" s="85" t="s">
        <v>26</v>
      </c>
      <c r="P431" s="85" t="s">
        <v>26</v>
      </c>
      <c r="Q431" s="85" t="s">
        <v>26</v>
      </c>
      <c r="R431" s="84" t="s">
        <v>50</v>
      </c>
    </row>
    <row r="432" spans="1:18" x14ac:dyDescent="0.25">
      <c r="A432" s="80">
        <v>430</v>
      </c>
      <c r="B432" s="85" t="s">
        <v>43</v>
      </c>
      <c r="C432" s="85" t="s">
        <v>43</v>
      </c>
      <c r="D432" s="85" t="s">
        <v>178</v>
      </c>
      <c r="E432" s="85" t="s">
        <v>300</v>
      </c>
      <c r="F432" s="85" t="s">
        <v>977</v>
      </c>
      <c r="G432" s="14" t="s">
        <v>978</v>
      </c>
      <c r="H432" s="85">
        <v>2024</v>
      </c>
      <c r="I432" s="86">
        <v>0</v>
      </c>
      <c r="J432" s="86">
        <v>0</v>
      </c>
      <c r="K432" s="86">
        <v>39700</v>
      </c>
      <c r="L432" s="87">
        <v>45566</v>
      </c>
      <c r="M432" s="85" t="s">
        <v>182</v>
      </c>
      <c r="N432" s="85" t="s">
        <v>49</v>
      </c>
      <c r="O432" s="85" t="s">
        <v>26</v>
      </c>
      <c r="P432" s="85" t="s">
        <v>26</v>
      </c>
      <c r="Q432" s="85" t="s">
        <v>26</v>
      </c>
      <c r="R432" s="84" t="s">
        <v>50</v>
      </c>
    </row>
    <row r="433" spans="1:18" x14ac:dyDescent="0.25">
      <c r="A433" s="80">
        <v>431</v>
      </c>
      <c r="B433" s="85" t="s">
        <v>43</v>
      </c>
      <c r="C433" s="85" t="s">
        <v>43</v>
      </c>
      <c r="D433" s="85" t="s">
        <v>178</v>
      </c>
      <c r="E433" s="85" t="s">
        <v>300</v>
      </c>
      <c r="F433" s="85" t="s">
        <v>979</v>
      </c>
      <c r="G433" s="14" t="s">
        <v>980</v>
      </c>
      <c r="H433" s="85">
        <v>2024</v>
      </c>
      <c r="I433" s="86">
        <v>0</v>
      </c>
      <c r="J433" s="86">
        <v>0</v>
      </c>
      <c r="K433" s="86">
        <v>39700</v>
      </c>
      <c r="L433" s="87">
        <v>45566</v>
      </c>
      <c r="M433" s="85" t="s">
        <v>182</v>
      </c>
      <c r="N433" s="85" t="s">
        <v>49</v>
      </c>
      <c r="O433" s="85" t="s">
        <v>26</v>
      </c>
      <c r="P433" s="85" t="s">
        <v>26</v>
      </c>
      <c r="Q433" s="85" t="s">
        <v>26</v>
      </c>
      <c r="R433" s="84" t="s">
        <v>50</v>
      </c>
    </row>
    <row r="434" spans="1:18" x14ac:dyDescent="0.25">
      <c r="A434" s="80">
        <v>432</v>
      </c>
      <c r="B434" s="85" t="s">
        <v>43</v>
      </c>
      <c r="C434" s="85" t="s">
        <v>43</v>
      </c>
      <c r="D434" s="85" t="s">
        <v>178</v>
      </c>
      <c r="E434" s="85" t="s">
        <v>300</v>
      </c>
      <c r="F434" s="85" t="s">
        <v>981</v>
      </c>
      <c r="G434" s="14" t="s">
        <v>982</v>
      </c>
      <c r="H434" s="85">
        <v>2024</v>
      </c>
      <c r="I434" s="86">
        <v>0</v>
      </c>
      <c r="J434" s="86">
        <v>0</v>
      </c>
      <c r="K434" s="86">
        <v>38700</v>
      </c>
      <c r="L434" s="87">
        <v>45566</v>
      </c>
      <c r="M434" s="85" t="s">
        <v>182</v>
      </c>
      <c r="N434" s="85" t="s">
        <v>49</v>
      </c>
      <c r="O434" s="85" t="s">
        <v>26</v>
      </c>
      <c r="P434" s="85" t="s">
        <v>26</v>
      </c>
      <c r="Q434" s="85" t="s">
        <v>26</v>
      </c>
      <c r="R434" s="84" t="s">
        <v>50</v>
      </c>
    </row>
    <row r="435" spans="1:18" x14ac:dyDescent="0.25">
      <c r="A435" s="80">
        <v>433</v>
      </c>
      <c r="B435" s="85" t="s">
        <v>43</v>
      </c>
      <c r="C435" s="85" t="s">
        <v>43</v>
      </c>
      <c r="D435" s="85" t="s">
        <v>178</v>
      </c>
      <c r="E435" s="85" t="s">
        <v>300</v>
      </c>
      <c r="F435" s="85" t="s">
        <v>983</v>
      </c>
      <c r="G435" s="14" t="s">
        <v>984</v>
      </c>
      <c r="H435" s="85">
        <v>2024</v>
      </c>
      <c r="I435" s="86">
        <v>0</v>
      </c>
      <c r="J435" s="86">
        <v>0</v>
      </c>
      <c r="K435" s="86">
        <v>42800</v>
      </c>
      <c r="L435" s="87">
        <v>45593</v>
      </c>
      <c r="M435" s="85" t="s">
        <v>182</v>
      </c>
      <c r="N435" s="85" t="s">
        <v>49</v>
      </c>
      <c r="O435" s="85" t="s">
        <v>26</v>
      </c>
      <c r="P435" s="85" t="s">
        <v>26</v>
      </c>
      <c r="Q435" s="85" t="s">
        <v>26</v>
      </c>
      <c r="R435" s="88" t="s">
        <v>50</v>
      </c>
    </row>
    <row r="436" spans="1:18" x14ac:dyDescent="0.25">
      <c r="A436" s="80">
        <v>434</v>
      </c>
      <c r="B436" s="85" t="s">
        <v>43</v>
      </c>
      <c r="C436" s="85" t="s">
        <v>43</v>
      </c>
      <c r="D436" s="85" t="s">
        <v>178</v>
      </c>
      <c r="E436" s="85" t="s">
        <v>300</v>
      </c>
      <c r="F436" s="85" t="s">
        <v>985</v>
      </c>
      <c r="G436" s="14" t="s">
        <v>986</v>
      </c>
      <c r="H436" s="85">
        <v>2024</v>
      </c>
      <c r="I436" s="86">
        <v>0</v>
      </c>
      <c r="J436" s="86">
        <v>0</v>
      </c>
      <c r="K436" s="86">
        <v>42800</v>
      </c>
      <c r="L436" s="87">
        <v>45593</v>
      </c>
      <c r="M436" s="85" t="s">
        <v>182</v>
      </c>
      <c r="N436" s="85" t="s">
        <v>49</v>
      </c>
      <c r="O436" s="85" t="s">
        <v>26</v>
      </c>
      <c r="P436" s="85" t="s">
        <v>26</v>
      </c>
      <c r="Q436" s="85" t="s">
        <v>26</v>
      </c>
      <c r="R436" s="88" t="s">
        <v>50</v>
      </c>
    </row>
    <row r="437" spans="1:18" x14ac:dyDescent="0.25">
      <c r="A437" s="80">
        <v>435</v>
      </c>
      <c r="B437" s="81" t="s">
        <v>43</v>
      </c>
      <c r="C437" s="81" t="s">
        <v>43</v>
      </c>
      <c r="D437" s="81" t="s">
        <v>178</v>
      </c>
      <c r="E437" s="85" t="s">
        <v>300</v>
      </c>
      <c r="F437" s="81" t="s">
        <v>987</v>
      </c>
      <c r="G437" s="14" t="s">
        <v>988</v>
      </c>
      <c r="H437" s="81">
        <v>2024</v>
      </c>
      <c r="I437" s="82">
        <v>0</v>
      </c>
      <c r="J437" s="82">
        <v>0</v>
      </c>
      <c r="K437" s="82">
        <v>41800</v>
      </c>
      <c r="L437" s="83">
        <v>45594</v>
      </c>
      <c r="M437" s="81" t="s">
        <v>182</v>
      </c>
      <c r="N437" s="85" t="s">
        <v>49</v>
      </c>
      <c r="O437" s="85" t="s">
        <v>26</v>
      </c>
      <c r="P437" s="85" t="s">
        <v>26</v>
      </c>
      <c r="Q437" s="85" t="s">
        <v>26</v>
      </c>
      <c r="R437" s="88" t="s">
        <v>50</v>
      </c>
    </row>
    <row r="438" spans="1:18" x14ac:dyDescent="0.25">
      <c r="A438" s="80">
        <v>436</v>
      </c>
      <c r="B438" s="81" t="s">
        <v>43</v>
      </c>
      <c r="C438" s="81" t="s">
        <v>43</v>
      </c>
      <c r="D438" s="81" t="s">
        <v>178</v>
      </c>
      <c r="E438" s="85" t="s">
        <v>300</v>
      </c>
      <c r="F438" s="81" t="s">
        <v>989</v>
      </c>
      <c r="G438" s="14" t="s">
        <v>990</v>
      </c>
      <c r="H438" s="81">
        <v>2024</v>
      </c>
      <c r="I438" s="82">
        <v>0</v>
      </c>
      <c r="J438" s="82">
        <v>0</v>
      </c>
      <c r="K438" s="82">
        <v>41800</v>
      </c>
      <c r="L438" s="83">
        <v>45594</v>
      </c>
      <c r="M438" s="81" t="s">
        <v>182</v>
      </c>
      <c r="N438" s="85" t="s">
        <v>49</v>
      </c>
      <c r="O438" s="85" t="s">
        <v>26</v>
      </c>
      <c r="P438" s="85" t="s">
        <v>26</v>
      </c>
      <c r="Q438" s="85" t="s">
        <v>26</v>
      </c>
      <c r="R438" s="88" t="s">
        <v>50</v>
      </c>
    </row>
    <row r="439" spans="1:18" x14ac:dyDescent="0.25">
      <c r="A439" s="80">
        <v>437</v>
      </c>
      <c r="B439" s="81" t="s">
        <v>43</v>
      </c>
      <c r="C439" s="81" t="s">
        <v>43</v>
      </c>
      <c r="D439" s="81" t="s">
        <v>124</v>
      </c>
      <c r="E439" s="85" t="s">
        <v>991</v>
      </c>
      <c r="F439" s="81" t="s">
        <v>992</v>
      </c>
      <c r="G439" s="14" t="s">
        <v>993</v>
      </c>
      <c r="H439" s="81">
        <v>2024</v>
      </c>
      <c r="I439" s="82">
        <v>0</v>
      </c>
      <c r="J439" s="82">
        <v>0</v>
      </c>
      <c r="K439" s="82">
        <v>167300</v>
      </c>
      <c r="L439" s="83">
        <v>45610</v>
      </c>
      <c r="M439" s="81" t="s">
        <v>128</v>
      </c>
      <c r="N439" s="85" t="s">
        <v>49</v>
      </c>
      <c r="O439" s="85" t="s">
        <v>26</v>
      </c>
      <c r="P439" s="85" t="s">
        <v>26</v>
      </c>
      <c r="Q439" s="85" t="s">
        <v>26</v>
      </c>
      <c r="R439" s="88" t="s">
        <v>50</v>
      </c>
    </row>
    <row r="440" spans="1:18" x14ac:dyDescent="0.25">
      <c r="A440" s="80">
        <v>438</v>
      </c>
      <c r="B440" s="81" t="s">
        <v>43</v>
      </c>
      <c r="C440" s="81" t="s">
        <v>43</v>
      </c>
      <c r="D440" s="81" t="s">
        <v>124</v>
      </c>
      <c r="E440" s="85" t="s">
        <v>994</v>
      </c>
      <c r="F440" s="81" t="s">
        <v>995</v>
      </c>
      <c r="G440" s="14" t="s">
        <v>996</v>
      </c>
      <c r="H440" s="81">
        <v>2024</v>
      </c>
      <c r="I440" s="82">
        <v>0</v>
      </c>
      <c r="J440" s="82">
        <v>0</v>
      </c>
      <c r="K440" s="82">
        <v>160300</v>
      </c>
      <c r="L440" s="83">
        <v>45610</v>
      </c>
      <c r="M440" s="81" t="s">
        <v>128</v>
      </c>
      <c r="N440" s="85" t="s">
        <v>49</v>
      </c>
      <c r="O440" s="85" t="s">
        <v>26</v>
      </c>
      <c r="P440" s="85" t="s">
        <v>26</v>
      </c>
      <c r="Q440" s="85" t="s">
        <v>26</v>
      </c>
      <c r="R440" s="88" t="s">
        <v>50</v>
      </c>
    </row>
    <row r="441" spans="1:18" x14ac:dyDescent="0.25">
      <c r="A441" s="80">
        <v>439</v>
      </c>
      <c r="B441" s="81" t="s">
        <v>43</v>
      </c>
      <c r="C441" s="81" t="s">
        <v>43</v>
      </c>
      <c r="D441" s="81" t="s">
        <v>124</v>
      </c>
      <c r="E441" s="85" t="s">
        <v>997</v>
      </c>
      <c r="F441" s="81" t="s">
        <v>998</v>
      </c>
      <c r="G441" s="14" t="s">
        <v>999</v>
      </c>
      <c r="H441" s="81">
        <v>2024</v>
      </c>
      <c r="I441" s="82">
        <v>0</v>
      </c>
      <c r="J441" s="82">
        <v>0</v>
      </c>
      <c r="K441" s="82">
        <v>116500</v>
      </c>
      <c r="L441" s="83">
        <v>45610</v>
      </c>
      <c r="M441" s="81" t="s">
        <v>128</v>
      </c>
      <c r="N441" s="85" t="s">
        <v>49</v>
      </c>
      <c r="O441" s="85" t="s">
        <v>26</v>
      </c>
      <c r="P441" s="85" t="s">
        <v>26</v>
      </c>
      <c r="Q441" s="85" t="s">
        <v>26</v>
      </c>
      <c r="R441" s="88" t="s">
        <v>50</v>
      </c>
    </row>
    <row r="442" spans="1:18" x14ac:dyDescent="0.25">
      <c r="A442" s="80">
        <v>440</v>
      </c>
      <c r="B442" s="81" t="s">
        <v>43</v>
      </c>
      <c r="C442" s="81" t="s">
        <v>43</v>
      </c>
      <c r="D442" s="81" t="s">
        <v>124</v>
      </c>
      <c r="E442" s="85" t="s">
        <v>1000</v>
      </c>
      <c r="F442" s="81" t="s">
        <v>1001</v>
      </c>
      <c r="G442" s="14" t="s">
        <v>1002</v>
      </c>
      <c r="H442" s="81">
        <v>2024</v>
      </c>
      <c r="I442" s="82">
        <v>0</v>
      </c>
      <c r="J442" s="82">
        <v>0</v>
      </c>
      <c r="K442" s="82">
        <v>73500</v>
      </c>
      <c r="L442" s="83">
        <v>45610</v>
      </c>
      <c r="M442" s="81" t="s">
        <v>128</v>
      </c>
      <c r="N442" s="85" t="s">
        <v>49</v>
      </c>
      <c r="O442" s="85" t="s">
        <v>26</v>
      </c>
      <c r="P442" s="85" t="s">
        <v>26</v>
      </c>
      <c r="Q442" s="85" t="s">
        <v>26</v>
      </c>
      <c r="R442" s="88" t="s">
        <v>50</v>
      </c>
    </row>
    <row r="443" spans="1:18" x14ac:dyDescent="0.25">
      <c r="A443" s="80">
        <v>441</v>
      </c>
      <c r="B443" s="81" t="s">
        <v>43</v>
      </c>
      <c r="C443" s="81" t="s">
        <v>43</v>
      </c>
      <c r="D443" s="81" t="s">
        <v>124</v>
      </c>
      <c r="E443" s="85" t="s">
        <v>1000</v>
      </c>
      <c r="F443" s="81" t="s">
        <v>1003</v>
      </c>
      <c r="G443" s="14" t="s">
        <v>1004</v>
      </c>
      <c r="H443" s="81">
        <v>2024</v>
      </c>
      <c r="I443" s="82">
        <v>0</v>
      </c>
      <c r="J443" s="82">
        <v>0</v>
      </c>
      <c r="K443" s="82">
        <v>71300</v>
      </c>
      <c r="L443" s="83">
        <v>45610</v>
      </c>
      <c r="M443" s="81" t="s">
        <v>128</v>
      </c>
      <c r="N443" s="85" t="s">
        <v>49</v>
      </c>
      <c r="O443" s="85" t="s">
        <v>26</v>
      </c>
      <c r="P443" s="85" t="s">
        <v>26</v>
      </c>
      <c r="Q443" s="85" t="s">
        <v>26</v>
      </c>
      <c r="R443" s="88" t="s">
        <v>50</v>
      </c>
    </row>
    <row r="444" spans="1:18" x14ac:dyDescent="0.25">
      <c r="A444" s="80">
        <v>442</v>
      </c>
      <c r="B444" s="81" t="s">
        <v>43</v>
      </c>
      <c r="C444" s="81" t="s">
        <v>43</v>
      </c>
      <c r="D444" s="81" t="s">
        <v>124</v>
      </c>
      <c r="E444" s="81" t="s">
        <v>1000</v>
      </c>
      <c r="F444" s="81" t="s">
        <v>1005</v>
      </c>
      <c r="G444" s="14" t="s">
        <v>1006</v>
      </c>
      <c r="H444" s="81">
        <v>2024</v>
      </c>
      <c r="I444" s="82">
        <v>0</v>
      </c>
      <c r="J444" s="82">
        <v>0</v>
      </c>
      <c r="K444" s="82">
        <v>71300</v>
      </c>
      <c r="L444" s="83">
        <v>45610</v>
      </c>
      <c r="M444" s="81" t="s">
        <v>128</v>
      </c>
      <c r="N444" s="81" t="s">
        <v>49</v>
      </c>
      <c r="O444" s="81" t="s">
        <v>26</v>
      </c>
      <c r="P444" s="81" t="s">
        <v>26</v>
      </c>
      <c r="Q444" s="81" t="s">
        <v>26</v>
      </c>
      <c r="R444" s="84" t="s">
        <v>50</v>
      </c>
    </row>
    <row r="445" spans="1:18" x14ac:dyDescent="0.25">
      <c r="A445" s="80">
        <v>443</v>
      </c>
      <c r="B445" s="81" t="s">
        <v>43</v>
      </c>
      <c r="C445" s="81" t="s">
        <v>43</v>
      </c>
      <c r="D445" s="81" t="s">
        <v>124</v>
      </c>
      <c r="E445" s="81" t="s">
        <v>1000</v>
      </c>
      <c r="F445" s="81" t="s">
        <v>1007</v>
      </c>
      <c r="G445" s="14" t="s">
        <v>1008</v>
      </c>
      <c r="H445" s="81">
        <v>2024</v>
      </c>
      <c r="I445" s="82">
        <v>0</v>
      </c>
      <c r="J445" s="82">
        <v>0</v>
      </c>
      <c r="K445" s="82">
        <v>71300</v>
      </c>
      <c r="L445" s="83">
        <v>45610</v>
      </c>
      <c r="M445" s="81" t="s">
        <v>128</v>
      </c>
      <c r="N445" s="81" t="s">
        <v>49</v>
      </c>
      <c r="O445" s="81" t="s">
        <v>26</v>
      </c>
      <c r="P445" s="81" t="s">
        <v>26</v>
      </c>
      <c r="Q445" s="81" t="s">
        <v>26</v>
      </c>
      <c r="R445" s="84" t="s">
        <v>50</v>
      </c>
    </row>
    <row r="446" spans="1:18" x14ac:dyDescent="0.25">
      <c r="A446" s="80">
        <v>444</v>
      </c>
      <c r="B446" s="81" t="s">
        <v>43</v>
      </c>
      <c r="C446" s="81" t="s">
        <v>43</v>
      </c>
      <c r="D446" s="81" t="s">
        <v>124</v>
      </c>
      <c r="E446" s="81" t="s">
        <v>1000</v>
      </c>
      <c r="F446" s="81" t="s">
        <v>1009</v>
      </c>
      <c r="G446" s="14" t="s">
        <v>1010</v>
      </c>
      <c r="H446" s="81">
        <v>2024</v>
      </c>
      <c r="I446" s="82">
        <v>0</v>
      </c>
      <c r="J446" s="82">
        <v>0</v>
      </c>
      <c r="K446" s="82">
        <v>71300</v>
      </c>
      <c r="L446" s="83">
        <v>45610</v>
      </c>
      <c r="M446" s="81" t="s">
        <v>128</v>
      </c>
      <c r="N446" s="81" t="s">
        <v>49</v>
      </c>
      <c r="O446" s="81" t="s">
        <v>26</v>
      </c>
      <c r="P446" s="81" t="s">
        <v>26</v>
      </c>
      <c r="Q446" s="81" t="s">
        <v>26</v>
      </c>
      <c r="R446" s="84" t="s">
        <v>50</v>
      </c>
    </row>
    <row r="447" spans="1:18" x14ac:dyDescent="0.25">
      <c r="A447" s="80">
        <v>445</v>
      </c>
      <c r="B447" s="81" t="s">
        <v>43</v>
      </c>
      <c r="C447" s="81" t="s">
        <v>43</v>
      </c>
      <c r="D447" s="81" t="s">
        <v>124</v>
      </c>
      <c r="E447" s="81" t="s">
        <v>236</v>
      </c>
      <c r="F447" s="81" t="s">
        <v>1011</v>
      </c>
      <c r="G447" s="14" t="s">
        <v>1012</v>
      </c>
      <c r="H447" s="81">
        <v>2023</v>
      </c>
      <c r="I447" s="82">
        <v>10100</v>
      </c>
      <c r="J447" s="82">
        <v>0</v>
      </c>
      <c r="K447" s="82">
        <v>95000</v>
      </c>
      <c r="L447" s="83">
        <v>45614</v>
      </c>
      <c r="M447" s="81" t="s">
        <v>128</v>
      </c>
      <c r="N447" s="81" t="s">
        <v>25</v>
      </c>
      <c r="O447" s="81" t="s">
        <v>26</v>
      </c>
      <c r="P447" s="81" t="s">
        <v>26</v>
      </c>
      <c r="Q447" s="81" t="s">
        <v>26</v>
      </c>
      <c r="R447" s="84" t="s">
        <v>50</v>
      </c>
    </row>
    <row r="448" spans="1:18" x14ac:dyDescent="0.25">
      <c r="A448" s="80">
        <v>446</v>
      </c>
      <c r="B448" s="81" t="s">
        <v>19</v>
      </c>
      <c r="C448" s="81" t="s">
        <v>20</v>
      </c>
      <c r="D448" s="81" t="s">
        <v>21</v>
      </c>
      <c r="E448" s="81" t="s">
        <v>28</v>
      </c>
      <c r="F448" s="81">
        <v>480</v>
      </c>
      <c r="G448" s="14" t="s">
        <v>1013</v>
      </c>
      <c r="H448" s="81">
        <v>2015</v>
      </c>
      <c r="I448" s="82">
        <v>0</v>
      </c>
      <c r="J448" s="82">
        <v>3345</v>
      </c>
      <c r="K448" s="82">
        <v>10900</v>
      </c>
      <c r="L448" s="83">
        <v>45622</v>
      </c>
      <c r="M448" s="81" t="s">
        <v>100</v>
      </c>
      <c r="N448" s="81" t="s">
        <v>25</v>
      </c>
      <c r="O448" s="81" t="s">
        <v>26</v>
      </c>
      <c r="P448" s="81" t="s">
        <v>26</v>
      </c>
      <c r="Q448" s="81" t="s">
        <v>26</v>
      </c>
      <c r="R448" s="84" t="s">
        <v>27</v>
      </c>
    </row>
    <row r="449" spans="1:18" x14ac:dyDescent="0.25">
      <c r="A449" s="80">
        <v>447</v>
      </c>
      <c r="B449" s="81" t="s">
        <v>19</v>
      </c>
      <c r="C449" s="81" t="s">
        <v>20</v>
      </c>
      <c r="D449" s="81" t="s">
        <v>21</v>
      </c>
      <c r="E449" s="81" t="s">
        <v>85</v>
      </c>
      <c r="F449" s="81">
        <v>481</v>
      </c>
      <c r="G449" s="14" t="s">
        <v>1014</v>
      </c>
      <c r="H449" s="81">
        <v>2021</v>
      </c>
      <c r="I449" s="82">
        <v>0</v>
      </c>
      <c r="J449" s="82">
        <v>1130</v>
      </c>
      <c r="K449" s="82">
        <v>17550</v>
      </c>
      <c r="L449" s="83">
        <v>45650</v>
      </c>
      <c r="M449" s="81" t="s">
        <v>100</v>
      </c>
      <c r="N449" s="81" t="s">
        <v>25</v>
      </c>
      <c r="O449" s="81" t="s">
        <v>26</v>
      </c>
      <c r="P449" s="81" t="s">
        <v>26</v>
      </c>
      <c r="Q449" s="81" t="s">
        <v>26</v>
      </c>
      <c r="R449" s="84" t="s">
        <v>27</v>
      </c>
    </row>
    <row r="450" spans="1:18" x14ac:dyDescent="0.25">
      <c r="A450" s="80">
        <v>448</v>
      </c>
      <c r="B450" s="81" t="s">
        <v>19</v>
      </c>
      <c r="C450" s="81" t="s">
        <v>20</v>
      </c>
      <c r="D450" s="81" t="s">
        <v>21</v>
      </c>
      <c r="E450" s="81" t="s">
        <v>85</v>
      </c>
      <c r="F450" s="81">
        <v>482</v>
      </c>
      <c r="G450" s="14" t="s">
        <v>1015</v>
      </c>
      <c r="H450" s="81">
        <v>2022</v>
      </c>
      <c r="I450" s="82">
        <v>0</v>
      </c>
      <c r="J450" s="82">
        <v>1130</v>
      </c>
      <c r="K450" s="82">
        <v>17550</v>
      </c>
      <c r="L450" s="83">
        <v>45650</v>
      </c>
      <c r="M450" s="81" t="s">
        <v>100</v>
      </c>
      <c r="N450" s="81" t="s">
        <v>25</v>
      </c>
      <c r="O450" s="81" t="s">
        <v>26</v>
      </c>
      <c r="P450" s="81" t="s">
        <v>26</v>
      </c>
      <c r="Q450" s="81" t="s">
        <v>26</v>
      </c>
      <c r="R450" s="84" t="s">
        <v>27</v>
      </c>
    </row>
    <row r="451" spans="1:18" x14ac:dyDescent="0.25">
      <c r="A451" s="80">
        <v>449</v>
      </c>
      <c r="B451" s="81" t="s">
        <v>19</v>
      </c>
      <c r="C451" s="81" t="s">
        <v>20</v>
      </c>
      <c r="D451" s="81" t="s">
        <v>21</v>
      </c>
      <c r="E451" s="81" t="s">
        <v>85</v>
      </c>
      <c r="F451" s="81">
        <v>483</v>
      </c>
      <c r="G451" s="14" t="s">
        <v>1016</v>
      </c>
      <c r="H451" s="81">
        <v>2022</v>
      </c>
      <c r="I451" s="82">
        <v>0</v>
      </c>
      <c r="J451" s="82">
        <v>1130</v>
      </c>
      <c r="K451" s="82">
        <v>17550</v>
      </c>
      <c r="L451" s="83">
        <v>45650</v>
      </c>
      <c r="M451" s="81" t="s">
        <v>100</v>
      </c>
      <c r="N451" s="81" t="s">
        <v>25</v>
      </c>
      <c r="O451" s="81" t="s">
        <v>26</v>
      </c>
      <c r="P451" s="81" t="s">
        <v>26</v>
      </c>
      <c r="Q451" s="81" t="s">
        <v>26</v>
      </c>
      <c r="R451" s="84" t="s">
        <v>27</v>
      </c>
    </row>
    <row r="452" spans="1:18" x14ac:dyDescent="0.25">
      <c r="A452" s="80">
        <v>450</v>
      </c>
      <c r="B452" s="81" t="s">
        <v>19</v>
      </c>
      <c r="C452" s="81" t="s">
        <v>20</v>
      </c>
      <c r="D452" s="81" t="s">
        <v>21</v>
      </c>
      <c r="E452" s="81" t="s">
        <v>85</v>
      </c>
      <c r="F452" s="81">
        <v>484</v>
      </c>
      <c r="G452" s="14" t="s">
        <v>1017</v>
      </c>
      <c r="H452" s="81">
        <v>2022</v>
      </c>
      <c r="I452" s="82">
        <v>0</v>
      </c>
      <c r="J452" s="82">
        <v>1580</v>
      </c>
      <c r="K452" s="82">
        <v>17550</v>
      </c>
      <c r="L452" s="83">
        <v>45650</v>
      </c>
      <c r="M452" s="81" t="s">
        <v>100</v>
      </c>
      <c r="N452" s="81" t="s">
        <v>25</v>
      </c>
      <c r="O452" s="81" t="s">
        <v>26</v>
      </c>
      <c r="P452" s="81" t="s">
        <v>26</v>
      </c>
      <c r="Q452" s="81" t="s">
        <v>26</v>
      </c>
      <c r="R452" s="84" t="s">
        <v>27</v>
      </c>
    </row>
    <row r="453" spans="1:18" x14ac:dyDescent="0.25">
      <c r="A453" s="80">
        <v>451</v>
      </c>
      <c r="B453" s="81" t="s">
        <v>19</v>
      </c>
      <c r="C453" s="81" t="s">
        <v>20</v>
      </c>
      <c r="D453" s="81" t="s">
        <v>21</v>
      </c>
      <c r="E453" s="81" t="s">
        <v>85</v>
      </c>
      <c r="F453" s="81">
        <v>485</v>
      </c>
      <c r="G453" s="14" t="s">
        <v>1018</v>
      </c>
      <c r="H453" s="81">
        <v>2022</v>
      </c>
      <c r="I453" s="82">
        <v>0</v>
      </c>
      <c r="J453" s="82">
        <v>1130</v>
      </c>
      <c r="K453" s="82">
        <v>17550</v>
      </c>
      <c r="L453" s="83">
        <v>45650</v>
      </c>
      <c r="M453" s="81" t="s">
        <v>100</v>
      </c>
      <c r="N453" s="81" t="s">
        <v>25</v>
      </c>
      <c r="O453" s="81" t="s">
        <v>26</v>
      </c>
      <c r="P453" s="81" t="s">
        <v>26</v>
      </c>
      <c r="Q453" s="81" t="s">
        <v>26</v>
      </c>
      <c r="R453" s="84" t="s">
        <v>27</v>
      </c>
    </row>
    <row r="454" spans="1:18" x14ac:dyDescent="0.25">
      <c r="A454" s="80">
        <v>452</v>
      </c>
      <c r="B454" s="81" t="s">
        <v>19</v>
      </c>
      <c r="C454" s="81" t="s">
        <v>20</v>
      </c>
      <c r="D454" s="81" t="s">
        <v>21</v>
      </c>
      <c r="E454" s="81" t="s">
        <v>404</v>
      </c>
      <c r="F454" s="81">
        <v>486</v>
      </c>
      <c r="G454" s="14" t="s">
        <v>1019</v>
      </c>
      <c r="H454" s="81">
        <v>2020</v>
      </c>
      <c r="I454" s="82">
        <v>0</v>
      </c>
      <c r="J454" s="82">
        <v>1280</v>
      </c>
      <c r="K454" s="82">
        <v>16110</v>
      </c>
      <c r="L454" s="83">
        <v>45650</v>
      </c>
      <c r="M454" s="81" t="s">
        <v>100</v>
      </c>
      <c r="N454" s="81" t="s">
        <v>25</v>
      </c>
      <c r="O454" s="81" t="s">
        <v>26</v>
      </c>
      <c r="P454" s="81" t="s">
        <v>26</v>
      </c>
      <c r="Q454" s="81" t="s">
        <v>26</v>
      </c>
      <c r="R454" s="84" t="s">
        <v>27</v>
      </c>
    </row>
    <row r="455" spans="1:18" ht="15.75" thickBot="1" x14ac:dyDescent="0.3">
      <c r="A455" s="89">
        <v>453</v>
      </c>
      <c r="B455" s="90" t="s">
        <v>19</v>
      </c>
      <c r="C455" s="90" t="s">
        <v>74</v>
      </c>
      <c r="D455" s="90" t="s">
        <v>21</v>
      </c>
      <c r="E455" s="90" t="s">
        <v>1020</v>
      </c>
      <c r="F455" s="90">
        <v>487</v>
      </c>
      <c r="G455" s="21" t="s">
        <v>1021</v>
      </c>
      <c r="H455" s="90">
        <v>2020</v>
      </c>
      <c r="I455" s="91">
        <v>0</v>
      </c>
      <c r="J455" s="91">
        <v>1118</v>
      </c>
      <c r="K455" s="91">
        <v>8010</v>
      </c>
      <c r="L455" s="92">
        <v>45650</v>
      </c>
      <c r="M455" s="90" t="s">
        <v>100</v>
      </c>
      <c r="N455" s="90" t="s">
        <v>25</v>
      </c>
      <c r="O455" s="90" t="s">
        <v>26</v>
      </c>
      <c r="P455" s="90" t="s">
        <v>26</v>
      </c>
      <c r="Q455" s="90" t="s">
        <v>26</v>
      </c>
      <c r="R455" s="93" t="s">
        <v>27</v>
      </c>
    </row>
    <row r="456" spans="1:18" x14ac:dyDescent="0.25">
      <c r="A456" s="94">
        <v>454</v>
      </c>
      <c r="B456" s="95" t="s">
        <v>43</v>
      </c>
      <c r="C456" s="95" t="s">
        <v>43</v>
      </c>
      <c r="D456" s="95" t="s">
        <v>178</v>
      </c>
      <c r="E456" s="95" t="s">
        <v>300</v>
      </c>
      <c r="F456" s="95" t="s">
        <v>1022</v>
      </c>
      <c r="G456" s="8" t="s">
        <v>1023</v>
      </c>
      <c r="H456" s="95">
        <v>2024</v>
      </c>
      <c r="I456" s="96">
        <v>0</v>
      </c>
      <c r="J456" s="96">
        <v>0</v>
      </c>
      <c r="K456" s="96">
        <v>39750</v>
      </c>
      <c r="L456" s="97">
        <v>45701</v>
      </c>
      <c r="M456" s="95" t="s">
        <v>182</v>
      </c>
      <c r="N456" s="95" t="s">
        <v>49</v>
      </c>
      <c r="O456" s="95" t="s">
        <v>26</v>
      </c>
      <c r="P456" s="95" t="s">
        <v>26</v>
      </c>
      <c r="Q456" s="95" t="s">
        <v>26</v>
      </c>
      <c r="R456" s="98" t="s">
        <v>50</v>
      </c>
    </row>
    <row r="457" spans="1:18" x14ac:dyDescent="0.25">
      <c r="A457" s="99">
        <v>455</v>
      </c>
      <c r="B457" s="100" t="s">
        <v>43</v>
      </c>
      <c r="C457" s="100" t="s">
        <v>43</v>
      </c>
      <c r="D457" s="100" t="s">
        <v>178</v>
      </c>
      <c r="E457" s="100" t="s">
        <v>300</v>
      </c>
      <c r="F457" s="100" t="s">
        <v>1024</v>
      </c>
      <c r="G457" s="14" t="s">
        <v>1025</v>
      </c>
      <c r="H457" s="100">
        <v>2024</v>
      </c>
      <c r="I457" s="101">
        <v>0</v>
      </c>
      <c r="J457" s="101">
        <v>0</v>
      </c>
      <c r="K457" s="101">
        <v>39750</v>
      </c>
      <c r="L457" s="102">
        <v>45701</v>
      </c>
      <c r="M457" s="100" t="s">
        <v>182</v>
      </c>
      <c r="N457" s="100" t="s">
        <v>49</v>
      </c>
      <c r="O457" s="100" t="s">
        <v>26</v>
      </c>
      <c r="P457" s="100" t="s">
        <v>26</v>
      </c>
      <c r="Q457" s="100" t="s">
        <v>26</v>
      </c>
      <c r="R457" s="103" t="s">
        <v>50</v>
      </c>
    </row>
    <row r="458" spans="1:18" x14ac:dyDescent="0.25">
      <c r="A458" s="99">
        <v>456</v>
      </c>
      <c r="B458" s="100" t="s">
        <v>43</v>
      </c>
      <c r="C458" s="100" t="s">
        <v>43</v>
      </c>
      <c r="D458" s="100" t="s">
        <v>178</v>
      </c>
      <c r="E458" s="100" t="s">
        <v>300</v>
      </c>
      <c r="F458" s="100" t="s">
        <v>1026</v>
      </c>
      <c r="G458" s="14" t="s">
        <v>1027</v>
      </c>
      <c r="H458" s="100">
        <v>2024</v>
      </c>
      <c r="I458" s="101">
        <v>0</v>
      </c>
      <c r="J458" s="101">
        <v>0</v>
      </c>
      <c r="K458" s="101">
        <v>39750</v>
      </c>
      <c r="L458" s="102">
        <v>45701</v>
      </c>
      <c r="M458" s="100" t="s">
        <v>182</v>
      </c>
      <c r="N458" s="100" t="s">
        <v>49</v>
      </c>
      <c r="O458" s="100" t="s">
        <v>26</v>
      </c>
      <c r="P458" s="100" t="s">
        <v>26</v>
      </c>
      <c r="Q458" s="100" t="s">
        <v>26</v>
      </c>
      <c r="R458" s="103" t="s">
        <v>50</v>
      </c>
    </row>
    <row r="459" spans="1:18" x14ac:dyDescent="0.25">
      <c r="A459" s="99">
        <v>457</v>
      </c>
      <c r="B459" s="100" t="s">
        <v>43</v>
      </c>
      <c r="C459" s="100" t="s">
        <v>43</v>
      </c>
      <c r="D459" s="100" t="s">
        <v>178</v>
      </c>
      <c r="E459" s="100" t="s">
        <v>300</v>
      </c>
      <c r="F459" s="100" t="s">
        <v>1026</v>
      </c>
      <c r="G459" s="14" t="s">
        <v>1028</v>
      </c>
      <c r="H459" s="100">
        <v>2024</v>
      </c>
      <c r="I459" s="101">
        <v>0</v>
      </c>
      <c r="J459" s="101">
        <v>0</v>
      </c>
      <c r="K459" s="101">
        <v>39750</v>
      </c>
      <c r="L459" s="102">
        <v>45701</v>
      </c>
      <c r="M459" s="100" t="s">
        <v>182</v>
      </c>
      <c r="N459" s="100" t="s">
        <v>49</v>
      </c>
      <c r="O459" s="100" t="s">
        <v>26</v>
      </c>
      <c r="P459" s="100" t="s">
        <v>26</v>
      </c>
      <c r="Q459" s="100" t="s">
        <v>26</v>
      </c>
      <c r="R459" s="103" t="s">
        <v>50</v>
      </c>
    </row>
    <row r="460" spans="1:18" x14ac:dyDescent="0.25">
      <c r="A460" s="99">
        <v>458</v>
      </c>
      <c r="B460" s="100" t="s">
        <v>19</v>
      </c>
      <c r="C460" s="100" t="s">
        <v>20</v>
      </c>
      <c r="D460" s="100" t="s">
        <v>21</v>
      </c>
      <c r="E460" s="100" t="s">
        <v>1029</v>
      </c>
      <c r="F460" s="100">
        <v>493</v>
      </c>
      <c r="G460" s="14" t="s">
        <v>1030</v>
      </c>
      <c r="H460" s="100">
        <v>2021</v>
      </c>
      <c r="I460" s="101">
        <v>0</v>
      </c>
      <c r="J460" s="101">
        <v>853</v>
      </c>
      <c r="K460" s="101">
        <v>22900</v>
      </c>
      <c r="L460" s="102">
        <v>45730</v>
      </c>
      <c r="M460" s="100" t="s">
        <v>100</v>
      </c>
      <c r="N460" s="100" t="s">
        <v>25</v>
      </c>
      <c r="O460" s="100" t="s">
        <v>26</v>
      </c>
      <c r="P460" s="100" t="s">
        <v>26</v>
      </c>
      <c r="Q460" s="100" t="s">
        <v>26</v>
      </c>
      <c r="R460" s="103" t="s">
        <v>27</v>
      </c>
    </row>
    <row r="461" spans="1:18" x14ac:dyDescent="0.25">
      <c r="A461" s="99">
        <v>459</v>
      </c>
      <c r="B461" s="100" t="s">
        <v>19</v>
      </c>
      <c r="C461" s="100" t="s">
        <v>20</v>
      </c>
      <c r="D461" s="100" t="s">
        <v>21</v>
      </c>
      <c r="E461" s="100" t="s">
        <v>1029</v>
      </c>
      <c r="F461" s="100">
        <v>492</v>
      </c>
      <c r="G461" s="14" t="s">
        <v>1031</v>
      </c>
      <c r="H461" s="100">
        <v>2021</v>
      </c>
      <c r="I461" s="101">
        <v>0</v>
      </c>
      <c r="J461" s="101">
        <v>788</v>
      </c>
      <c r="K461" s="101">
        <v>22900</v>
      </c>
      <c r="L461" s="102">
        <v>45730</v>
      </c>
      <c r="M461" s="100" t="s">
        <v>100</v>
      </c>
      <c r="N461" s="100" t="s">
        <v>25</v>
      </c>
      <c r="O461" s="100" t="s">
        <v>26</v>
      </c>
      <c r="P461" s="100" t="s">
        <v>26</v>
      </c>
      <c r="Q461" s="100" t="s">
        <v>26</v>
      </c>
      <c r="R461" s="103" t="s">
        <v>27</v>
      </c>
    </row>
    <row r="462" spans="1:18" x14ac:dyDescent="0.25">
      <c r="A462" s="99">
        <v>460</v>
      </c>
      <c r="B462" s="100" t="s">
        <v>19</v>
      </c>
      <c r="C462" s="100" t="s">
        <v>20</v>
      </c>
      <c r="D462" s="100" t="s">
        <v>21</v>
      </c>
      <c r="E462" s="100" t="s">
        <v>1032</v>
      </c>
      <c r="F462" s="100">
        <v>490</v>
      </c>
      <c r="G462" s="14" t="s">
        <v>1033</v>
      </c>
      <c r="H462" s="100">
        <v>2021</v>
      </c>
      <c r="I462" s="101">
        <v>0</v>
      </c>
      <c r="J462" s="101">
        <v>1230</v>
      </c>
      <c r="K462" s="101">
        <v>18500</v>
      </c>
      <c r="L462" s="102">
        <v>45730</v>
      </c>
      <c r="M462" s="100" t="s">
        <v>100</v>
      </c>
      <c r="N462" s="100" t="s">
        <v>25</v>
      </c>
      <c r="O462" s="100" t="s">
        <v>26</v>
      </c>
      <c r="P462" s="100" t="s">
        <v>26</v>
      </c>
      <c r="Q462" s="100" t="s">
        <v>26</v>
      </c>
      <c r="R462" s="103" t="s">
        <v>27</v>
      </c>
    </row>
    <row r="463" spans="1:18" x14ac:dyDescent="0.25">
      <c r="A463" s="99">
        <v>461</v>
      </c>
      <c r="B463" s="100" t="s">
        <v>19</v>
      </c>
      <c r="C463" s="100" t="s">
        <v>20</v>
      </c>
      <c r="D463" s="100" t="s">
        <v>21</v>
      </c>
      <c r="E463" s="100" t="s">
        <v>1032</v>
      </c>
      <c r="F463" s="100">
        <v>489</v>
      </c>
      <c r="G463" s="14" t="s">
        <v>1034</v>
      </c>
      <c r="H463" s="100">
        <v>2020</v>
      </c>
      <c r="I463" s="101">
        <v>0</v>
      </c>
      <c r="J463" s="101">
        <v>1131</v>
      </c>
      <c r="K463" s="101">
        <v>18500</v>
      </c>
      <c r="L463" s="102">
        <v>45730</v>
      </c>
      <c r="M463" s="100" t="s">
        <v>100</v>
      </c>
      <c r="N463" s="100" t="s">
        <v>25</v>
      </c>
      <c r="O463" s="100" t="s">
        <v>26</v>
      </c>
      <c r="P463" s="100" t="s">
        <v>26</v>
      </c>
      <c r="Q463" s="100" t="s">
        <v>26</v>
      </c>
      <c r="R463" s="103" t="s">
        <v>27</v>
      </c>
    </row>
    <row r="464" spans="1:18" x14ac:dyDescent="0.25">
      <c r="A464" s="99">
        <v>462</v>
      </c>
      <c r="B464" s="100" t="s">
        <v>19</v>
      </c>
      <c r="C464" s="100" t="s">
        <v>20</v>
      </c>
      <c r="D464" s="100" t="s">
        <v>21</v>
      </c>
      <c r="E464" s="100" t="s">
        <v>1032</v>
      </c>
      <c r="F464" s="100">
        <v>488</v>
      </c>
      <c r="G464" s="14" t="s">
        <v>1035</v>
      </c>
      <c r="H464" s="100">
        <v>2021</v>
      </c>
      <c r="I464" s="101">
        <v>0</v>
      </c>
      <c r="J464" s="101">
        <v>1267</v>
      </c>
      <c r="K464" s="101">
        <v>18500</v>
      </c>
      <c r="L464" s="102">
        <v>45730</v>
      </c>
      <c r="M464" s="100" t="s">
        <v>100</v>
      </c>
      <c r="N464" s="100" t="s">
        <v>25</v>
      </c>
      <c r="O464" s="100" t="s">
        <v>26</v>
      </c>
      <c r="P464" s="100" t="s">
        <v>26</v>
      </c>
      <c r="Q464" s="100" t="s">
        <v>26</v>
      </c>
      <c r="R464" s="103" t="s">
        <v>27</v>
      </c>
    </row>
    <row r="465" spans="1:18" x14ac:dyDescent="0.25">
      <c r="A465" s="99">
        <v>463</v>
      </c>
      <c r="B465" s="100" t="s">
        <v>19</v>
      </c>
      <c r="C465" s="100" t="s">
        <v>31</v>
      </c>
      <c r="D465" s="100" t="s">
        <v>21</v>
      </c>
      <c r="E465" s="100" t="s">
        <v>1036</v>
      </c>
      <c r="F465" s="100">
        <v>479</v>
      </c>
      <c r="G465" s="14" t="s">
        <v>1037</v>
      </c>
      <c r="H465" s="100">
        <v>2023</v>
      </c>
      <c r="I465" s="101">
        <v>0</v>
      </c>
      <c r="J465" s="101">
        <v>362</v>
      </c>
      <c r="K465" s="101">
        <v>87805</v>
      </c>
      <c r="L465" s="102">
        <v>45730</v>
      </c>
      <c r="M465" s="100" t="s">
        <v>100</v>
      </c>
      <c r="N465" s="100" t="s">
        <v>25</v>
      </c>
      <c r="O465" s="100" t="s">
        <v>26</v>
      </c>
      <c r="P465" s="100" t="s">
        <v>26</v>
      </c>
      <c r="Q465" s="100" t="s">
        <v>26</v>
      </c>
      <c r="R465" s="103" t="s">
        <v>27</v>
      </c>
    </row>
    <row r="466" spans="1:18" x14ac:dyDescent="0.25">
      <c r="A466" s="99">
        <v>464</v>
      </c>
      <c r="B466" s="100" t="s">
        <v>19</v>
      </c>
      <c r="C466" s="100" t="s">
        <v>31</v>
      </c>
      <c r="D466" s="100" t="s">
        <v>21</v>
      </c>
      <c r="E466" s="100" t="s">
        <v>1038</v>
      </c>
      <c r="F466" s="100">
        <v>494</v>
      </c>
      <c r="G466" s="14" t="s">
        <v>1039</v>
      </c>
      <c r="H466" s="100">
        <v>2020</v>
      </c>
      <c r="I466" s="101">
        <v>0</v>
      </c>
      <c r="J466" s="101">
        <v>1159</v>
      </c>
      <c r="K466" s="101">
        <v>54900</v>
      </c>
      <c r="L466" s="102">
        <v>45730</v>
      </c>
      <c r="M466" s="100" t="s">
        <v>100</v>
      </c>
      <c r="N466" s="100" t="s">
        <v>25</v>
      </c>
      <c r="O466" s="100" t="s">
        <v>26</v>
      </c>
      <c r="P466" s="100" t="s">
        <v>26</v>
      </c>
      <c r="Q466" s="100" t="s">
        <v>26</v>
      </c>
      <c r="R466" s="103" t="s">
        <v>27</v>
      </c>
    </row>
    <row r="467" spans="1:18" x14ac:dyDescent="0.25">
      <c r="A467" s="99">
        <v>465</v>
      </c>
      <c r="B467" s="100" t="s">
        <v>19</v>
      </c>
      <c r="C467" s="100" t="s">
        <v>31</v>
      </c>
      <c r="D467" s="100" t="s">
        <v>21</v>
      </c>
      <c r="E467" s="100" t="s">
        <v>1036</v>
      </c>
      <c r="F467" s="100">
        <v>496</v>
      </c>
      <c r="G467" s="14" t="s">
        <v>1040</v>
      </c>
      <c r="H467" s="100">
        <v>2021</v>
      </c>
      <c r="I467" s="101">
        <v>0</v>
      </c>
      <c r="J467" s="101">
        <v>936</v>
      </c>
      <c r="K467" s="101">
        <v>81806</v>
      </c>
      <c r="L467" s="102">
        <v>45730</v>
      </c>
      <c r="M467" s="100" t="s">
        <v>100</v>
      </c>
      <c r="N467" s="100" t="s">
        <v>25</v>
      </c>
      <c r="O467" s="100" t="s">
        <v>26</v>
      </c>
      <c r="P467" s="100" t="s">
        <v>26</v>
      </c>
      <c r="Q467" s="100" t="s">
        <v>26</v>
      </c>
      <c r="R467" s="103" t="s">
        <v>27</v>
      </c>
    </row>
    <row r="468" spans="1:18" x14ac:dyDescent="0.25">
      <c r="A468" s="99">
        <v>466</v>
      </c>
      <c r="B468" s="100" t="s">
        <v>19</v>
      </c>
      <c r="C468" s="100" t="s">
        <v>31</v>
      </c>
      <c r="D468" s="100" t="s">
        <v>21</v>
      </c>
      <c r="E468" s="100" t="s">
        <v>721</v>
      </c>
      <c r="F468" s="100">
        <v>495</v>
      </c>
      <c r="G468" s="14" t="s">
        <v>1041</v>
      </c>
      <c r="H468" s="100">
        <v>2020</v>
      </c>
      <c r="I468" s="101">
        <v>0</v>
      </c>
      <c r="J468" s="101">
        <v>1874</v>
      </c>
      <c r="K468" s="101">
        <v>61348</v>
      </c>
      <c r="L468" s="102">
        <v>45730</v>
      </c>
      <c r="M468" s="100" t="s">
        <v>100</v>
      </c>
      <c r="N468" s="100" t="s">
        <v>25</v>
      </c>
      <c r="O468" s="100" t="s">
        <v>26</v>
      </c>
      <c r="P468" s="100" t="s">
        <v>26</v>
      </c>
      <c r="Q468" s="100" t="s">
        <v>26</v>
      </c>
      <c r="R468" s="103" t="s">
        <v>27</v>
      </c>
    </row>
    <row r="469" spans="1:18" x14ac:dyDescent="0.25">
      <c r="A469" s="99">
        <v>467</v>
      </c>
      <c r="B469" s="100" t="s">
        <v>19</v>
      </c>
      <c r="C469" s="100" t="s">
        <v>20</v>
      </c>
      <c r="D469" s="100" t="s">
        <v>21</v>
      </c>
      <c r="E469" s="100" t="s">
        <v>1032</v>
      </c>
      <c r="F469" s="100">
        <v>491</v>
      </c>
      <c r="G469" s="14" t="s">
        <v>1042</v>
      </c>
      <c r="H469" s="100">
        <v>2021</v>
      </c>
      <c r="I469" s="101">
        <v>0</v>
      </c>
      <c r="J469" s="101">
        <v>1215</v>
      </c>
      <c r="K469" s="101">
        <v>18500</v>
      </c>
      <c r="L469" s="102">
        <v>45730</v>
      </c>
      <c r="M469" s="100" t="s">
        <v>100</v>
      </c>
      <c r="N469" s="100" t="s">
        <v>25</v>
      </c>
      <c r="O469" s="100" t="s">
        <v>26</v>
      </c>
      <c r="P469" s="100" t="s">
        <v>26</v>
      </c>
      <c r="Q469" s="100" t="s">
        <v>26</v>
      </c>
      <c r="R469" s="103" t="s">
        <v>27</v>
      </c>
    </row>
    <row r="470" spans="1:18" x14ac:dyDescent="0.25">
      <c r="A470" s="99">
        <v>468</v>
      </c>
      <c r="B470" s="100" t="s">
        <v>19</v>
      </c>
      <c r="C470" s="100" t="s">
        <v>31</v>
      </c>
      <c r="D470" s="100" t="s">
        <v>21</v>
      </c>
      <c r="E470" s="100" t="s">
        <v>1036</v>
      </c>
      <c r="F470" s="100">
        <v>510</v>
      </c>
      <c r="G470" s="14" t="s">
        <v>1043</v>
      </c>
      <c r="H470" s="100">
        <v>2021</v>
      </c>
      <c r="I470" s="101">
        <v>0</v>
      </c>
      <c r="J470" s="101">
        <v>1075</v>
      </c>
      <c r="K470" s="101">
        <v>81806</v>
      </c>
      <c r="L470" s="102">
        <v>45741</v>
      </c>
      <c r="M470" s="100" t="s">
        <v>100</v>
      </c>
      <c r="N470" s="100" t="s">
        <v>25</v>
      </c>
      <c r="O470" s="100" t="s">
        <v>26</v>
      </c>
      <c r="P470" s="100" t="s">
        <v>26</v>
      </c>
      <c r="Q470" s="100" t="s">
        <v>26</v>
      </c>
      <c r="R470" s="103" t="s">
        <v>27</v>
      </c>
    </row>
    <row r="471" spans="1:18" x14ac:dyDescent="0.25">
      <c r="A471" s="99">
        <v>469</v>
      </c>
      <c r="B471" s="100" t="s">
        <v>19</v>
      </c>
      <c r="C471" s="100" t="s">
        <v>31</v>
      </c>
      <c r="D471" s="100" t="s">
        <v>21</v>
      </c>
      <c r="E471" s="100" t="s">
        <v>721</v>
      </c>
      <c r="F471" s="100">
        <v>509</v>
      </c>
      <c r="G471" s="14" t="s">
        <v>1044</v>
      </c>
      <c r="H471" s="100">
        <v>2020</v>
      </c>
      <c r="I471" s="101">
        <v>0</v>
      </c>
      <c r="J471" s="101">
        <v>1701</v>
      </c>
      <c r="K471" s="101">
        <v>61348</v>
      </c>
      <c r="L471" s="102">
        <v>45741</v>
      </c>
      <c r="M471" s="100" t="s">
        <v>100</v>
      </c>
      <c r="N471" s="100" t="s">
        <v>25</v>
      </c>
      <c r="O471" s="100" t="s">
        <v>26</v>
      </c>
      <c r="P471" s="100" t="s">
        <v>26</v>
      </c>
      <c r="Q471" s="100" t="s">
        <v>26</v>
      </c>
      <c r="R471" s="103" t="s">
        <v>27</v>
      </c>
    </row>
    <row r="472" spans="1:18" x14ac:dyDescent="0.25">
      <c r="A472" s="99">
        <v>470</v>
      </c>
      <c r="B472" s="100" t="s">
        <v>19</v>
      </c>
      <c r="C472" s="100" t="s">
        <v>74</v>
      </c>
      <c r="D472" s="100" t="s">
        <v>21</v>
      </c>
      <c r="E472" s="100" t="s">
        <v>767</v>
      </c>
      <c r="F472" s="100">
        <v>508</v>
      </c>
      <c r="G472" s="14" t="s">
        <v>1045</v>
      </c>
      <c r="H472" s="100">
        <v>2020</v>
      </c>
      <c r="I472" s="101">
        <v>0</v>
      </c>
      <c r="J472" s="101">
        <v>1199</v>
      </c>
      <c r="K472" s="101">
        <v>25230</v>
      </c>
      <c r="L472" s="102">
        <v>45741</v>
      </c>
      <c r="M472" s="100" t="s">
        <v>100</v>
      </c>
      <c r="N472" s="100" t="s">
        <v>25</v>
      </c>
      <c r="O472" s="100" t="s">
        <v>26</v>
      </c>
      <c r="P472" s="100" t="s">
        <v>26</v>
      </c>
      <c r="Q472" s="100" t="s">
        <v>26</v>
      </c>
      <c r="R472" s="103" t="s">
        <v>27</v>
      </c>
    </row>
    <row r="473" spans="1:18" x14ac:dyDescent="0.25">
      <c r="A473" s="99">
        <v>471</v>
      </c>
      <c r="B473" s="100" t="s">
        <v>19</v>
      </c>
      <c r="C473" s="100" t="s">
        <v>74</v>
      </c>
      <c r="D473" s="100" t="s">
        <v>21</v>
      </c>
      <c r="E473" s="100" t="s">
        <v>767</v>
      </c>
      <c r="F473" s="100">
        <v>506</v>
      </c>
      <c r="G473" s="14" t="s">
        <v>1046</v>
      </c>
      <c r="H473" s="100">
        <v>2021</v>
      </c>
      <c r="I473" s="101">
        <v>0</v>
      </c>
      <c r="J473" s="101">
        <v>1341</v>
      </c>
      <c r="K473" s="101">
        <v>25230</v>
      </c>
      <c r="L473" s="102">
        <v>45741</v>
      </c>
      <c r="M473" s="100" t="s">
        <v>100</v>
      </c>
      <c r="N473" s="100" t="s">
        <v>25</v>
      </c>
      <c r="O473" s="100" t="s">
        <v>26</v>
      </c>
      <c r="P473" s="100" t="s">
        <v>26</v>
      </c>
      <c r="Q473" s="100" t="s">
        <v>26</v>
      </c>
      <c r="R473" s="103" t="s">
        <v>27</v>
      </c>
    </row>
    <row r="474" spans="1:18" x14ac:dyDescent="0.25">
      <c r="A474" s="99">
        <v>472</v>
      </c>
      <c r="B474" s="100" t="s">
        <v>19</v>
      </c>
      <c r="C474" s="100" t="s">
        <v>74</v>
      </c>
      <c r="D474" s="100" t="s">
        <v>21</v>
      </c>
      <c r="E474" s="100" t="s">
        <v>767</v>
      </c>
      <c r="F474" s="100">
        <v>507</v>
      </c>
      <c r="G474" s="14" t="s">
        <v>1047</v>
      </c>
      <c r="H474" s="100">
        <v>2020</v>
      </c>
      <c r="I474" s="101">
        <v>0</v>
      </c>
      <c r="J474" s="101">
        <v>1564</v>
      </c>
      <c r="K474" s="101">
        <v>25230</v>
      </c>
      <c r="L474" s="102">
        <v>45741</v>
      </c>
      <c r="M474" s="100" t="s">
        <v>100</v>
      </c>
      <c r="N474" s="100" t="s">
        <v>25</v>
      </c>
      <c r="O474" s="100" t="s">
        <v>26</v>
      </c>
      <c r="P474" s="100" t="s">
        <v>26</v>
      </c>
      <c r="Q474" s="100" t="s">
        <v>26</v>
      </c>
      <c r="R474" s="103" t="s">
        <v>27</v>
      </c>
    </row>
    <row r="475" spans="1:18" x14ac:dyDescent="0.25">
      <c r="A475" s="99">
        <v>473</v>
      </c>
      <c r="B475" s="100" t="s">
        <v>19</v>
      </c>
      <c r="C475" s="100" t="s">
        <v>74</v>
      </c>
      <c r="D475" s="100" t="s">
        <v>21</v>
      </c>
      <c r="E475" s="100" t="s">
        <v>767</v>
      </c>
      <c r="F475" s="100">
        <v>505</v>
      </c>
      <c r="G475" s="14" t="s">
        <v>1048</v>
      </c>
      <c r="H475" s="100">
        <v>2021</v>
      </c>
      <c r="I475" s="101">
        <v>0</v>
      </c>
      <c r="J475" s="101">
        <v>1574</v>
      </c>
      <c r="K475" s="101">
        <v>10500</v>
      </c>
      <c r="L475" s="102">
        <v>45741</v>
      </c>
      <c r="M475" s="100" t="s">
        <v>100</v>
      </c>
      <c r="N475" s="100" t="s">
        <v>25</v>
      </c>
      <c r="O475" s="100" t="s">
        <v>26</v>
      </c>
      <c r="P475" s="100" t="s">
        <v>26</v>
      </c>
      <c r="Q475" s="100" t="s">
        <v>26</v>
      </c>
      <c r="R475" s="103" t="s">
        <v>27</v>
      </c>
    </row>
    <row r="476" spans="1:18" x14ac:dyDescent="0.25">
      <c r="A476" s="99">
        <v>474</v>
      </c>
      <c r="B476" s="100" t="s">
        <v>19</v>
      </c>
      <c r="C476" s="100" t="s">
        <v>20</v>
      </c>
      <c r="D476" s="100" t="s">
        <v>21</v>
      </c>
      <c r="E476" s="100" t="s">
        <v>1032</v>
      </c>
      <c r="F476" s="100">
        <v>503</v>
      </c>
      <c r="G476" s="14" t="s">
        <v>1049</v>
      </c>
      <c r="H476" s="100">
        <v>2020</v>
      </c>
      <c r="I476" s="101">
        <v>0</v>
      </c>
      <c r="J476" s="101">
        <v>1257</v>
      </c>
      <c r="K476" s="101">
        <v>33230</v>
      </c>
      <c r="L476" s="102">
        <v>45741</v>
      </c>
      <c r="M476" s="100" t="s">
        <v>100</v>
      </c>
      <c r="N476" s="100" t="s">
        <v>25</v>
      </c>
      <c r="O476" s="100" t="s">
        <v>26</v>
      </c>
      <c r="P476" s="100" t="s">
        <v>26</v>
      </c>
      <c r="Q476" s="100" t="s">
        <v>26</v>
      </c>
      <c r="R476" s="103" t="s">
        <v>27</v>
      </c>
    </row>
    <row r="477" spans="1:18" x14ac:dyDescent="0.25">
      <c r="A477" s="99">
        <v>475</v>
      </c>
      <c r="B477" s="100" t="s">
        <v>19</v>
      </c>
      <c r="C477" s="100" t="s">
        <v>74</v>
      </c>
      <c r="D477" s="100" t="s">
        <v>21</v>
      </c>
      <c r="E477" s="100" t="s">
        <v>767</v>
      </c>
      <c r="F477" s="100">
        <v>511</v>
      </c>
      <c r="G477" s="14" t="s">
        <v>1050</v>
      </c>
      <c r="H477" s="100">
        <v>2021</v>
      </c>
      <c r="I477" s="101">
        <v>0</v>
      </c>
      <c r="J477" s="101">
        <v>1294</v>
      </c>
      <c r="K477" s="101">
        <v>25230</v>
      </c>
      <c r="L477" s="102">
        <v>45741</v>
      </c>
      <c r="M477" s="100" t="s">
        <v>100</v>
      </c>
      <c r="N477" s="100" t="s">
        <v>25</v>
      </c>
      <c r="O477" s="100" t="s">
        <v>26</v>
      </c>
      <c r="P477" s="100" t="s">
        <v>26</v>
      </c>
      <c r="Q477" s="100" t="s">
        <v>26</v>
      </c>
      <c r="R477" s="103" t="s">
        <v>27</v>
      </c>
    </row>
    <row r="478" spans="1:18" x14ac:dyDescent="0.25">
      <c r="A478" s="99">
        <v>476</v>
      </c>
      <c r="B478" s="100" t="s">
        <v>19</v>
      </c>
      <c r="C478" s="100" t="s">
        <v>74</v>
      </c>
      <c r="D478" s="100" t="s">
        <v>21</v>
      </c>
      <c r="E478" s="100" t="s">
        <v>767</v>
      </c>
      <c r="F478" s="100">
        <v>504</v>
      </c>
      <c r="G478" s="14" t="s">
        <v>1051</v>
      </c>
      <c r="H478" s="100">
        <v>2020</v>
      </c>
      <c r="I478" s="101">
        <v>0</v>
      </c>
      <c r="J478" s="101">
        <v>1401</v>
      </c>
      <c r="K478" s="101">
        <v>25230</v>
      </c>
      <c r="L478" s="102">
        <v>45741</v>
      </c>
      <c r="M478" s="100" t="s">
        <v>100</v>
      </c>
      <c r="N478" s="100" t="s">
        <v>25</v>
      </c>
      <c r="O478" s="100" t="s">
        <v>26</v>
      </c>
      <c r="P478" s="100" t="s">
        <v>26</v>
      </c>
      <c r="Q478" s="100" t="s">
        <v>26</v>
      </c>
      <c r="R478" s="103" t="s">
        <v>27</v>
      </c>
    </row>
    <row r="479" spans="1:18" x14ac:dyDescent="0.25">
      <c r="A479" s="99">
        <v>477</v>
      </c>
      <c r="B479" s="100" t="s">
        <v>19</v>
      </c>
      <c r="C479" s="100" t="s">
        <v>20</v>
      </c>
      <c r="D479" s="100" t="s">
        <v>21</v>
      </c>
      <c r="E479" s="100" t="s">
        <v>1032</v>
      </c>
      <c r="F479" s="100">
        <v>502</v>
      </c>
      <c r="G479" s="14" t="s">
        <v>1052</v>
      </c>
      <c r="H479" s="100">
        <v>2020</v>
      </c>
      <c r="I479" s="101">
        <v>0</v>
      </c>
      <c r="J479" s="101">
        <v>1122</v>
      </c>
      <c r="K479" s="101">
        <v>33630</v>
      </c>
      <c r="L479" s="102">
        <v>45741</v>
      </c>
      <c r="M479" s="100" t="s">
        <v>100</v>
      </c>
      <c r="N479" s="100" t="s">
        <v>25</v>
      </c>
      <c r="O479" s="100" t="s">
        <v>26</v>
      </c>
      <c r="P479" s="100" t="s">
        <v>26</v>
      </c>
      <c r="Q479" s="100" t="s">
        <v>26</v>
      </c>
      <c r="R479" s="103" t="s">
        <v>27</v>
      </c>
    </row>
    <row r="480" spans="1:18" x14ac:dyDescent="0.25">
      <c r="A480" s="99">
        <v>478</v>
      </c>
      <c r="B480" s="100" t="s">
        <v>19</v>
      </c>
      <c r="C480" s="100" t="s">
        <v>20</v>
      </c>
      <c r="D480" s="100" t="s">
        <v>21</v>
      </c>
      <c r="E480" s="100" t="s">
        <v>1032</v>
      </c>
      <c r="F480" s="100">
        <v>501</v>
      </c>
      <c r="G480" s="14" t="s">
        <v>1053</v>
      </c>
      <c r="H480" s="100">
        <v>2020</v>
      </c>
      <c r="I480" s="101">
        <v>0</v>
      </c>
      <c r="J480" s="101">
        <v>1155</v>
      </c>
      <c r="K480" s="101">
        <v>33630</v>
      </c>
      <c r="L480" s="102">
        <v>45741</v>
      </c>
      <c r="M480" s="100" t="s">
        <v>100</v>
      </c>
      <c r="N480" s="100" t="s">
        <v>25</v>
      </c>
      <c r="O480" s="100" t="s">
        <v>26</v>
      </c>
      <c r="P480" s="100" t="s">
        <v>26</v>
      </c>
      <c r="Q480" s="100" t="s">
        <v>26</v>
      </c>
      <c r="R480" s="103" t="s">
        <v>27</v>
      </c>
    </row>
    <row r="481" spans="1:18" x14ac:dyDescent="0.25">
      <c r="A481" s="99">
        <v>479</v>
      </c>
      <c r="B481" s="100" t="s">
        <v>19</v>
      </c>
      <c r="C481" s="100" t="s">
        <v>74</v>
      </c>
      <c r="D481" s="100" t="s">
        <v>21</v>
      </c>
      <c r="E481" s="100" t="s">
        <v>767</v>
      </c>
      <c r="F481" s="100">
        <v>499</v>
      </c>
      <c r="G481" s="14" t="s">
        <v>1054</v>
      </c>
      <c r="H481" s="100">
        <v>2021</v>
      </c>
      <c r="I481" s="101">
        <v>0</v>
      </c>
      <c r="J481" s="101">
        <v>1593</v>
      </c>
      <c r="K481" s="101">
        <v>25230</v>
      </c>
      <c r="L481" s="102">
        <v>45741</v>
      </c>
      <c r="M481" s="100" t="s">
        <v>100</v>
      </c>
      <c r="N481" s="100" t="s">
        <v>25</v>
      </c>
      <c r="O481" s="100" t="s">
        <v>26</v>
      </c>
      <c r="P481" s="100" t="s">
        <v>26</v>
      </c>
      <c r="Q481" s="100" t="s">
        <v>26</v>
      </c>
      <c r="R481" s="103" t="s">
        <v>27</v>
      </c>
    </row>
    <row r="482" spans="1:18" x14ac:dyDescent="0.25">
      <c r="A482" s="99">
        <v>480</v>
      </c>
      <c r="B482" s="100" t="s">
        <v>19</v>
      </c>
      <c r="C482" s="100" t="s">
        <v>74</v>
      </c>
      <c r="D482" s="100" t="s">
        <v>21</v>
      </c>
      <c r="E482" s="100" t="s">
        <v>767</v>
      </c>
      <c r="F482" s="100">
        <v>500</v>
      </c>
      <c r="G482" s="14" t="s">
        <v>1055</v>
      </c>
      <c r="H482" s="100">
        <v>2020</v>
      </c>
      <c r="I482" s="101">
        <v>0</v>
      </c>
      <c r="J482" s="101">
        <v>1606</v>
      </c>
      <c r="K482" s="101">
        <v>25230</v>
      </c>
      <c r="L482" s="102">
        <v>45741</v>
      </c>
      <c r="M482" s="100" t="s">
        <v>100</v>
      </c>
      <c r="N482" s="100" t="s">
        <v>25</v>
      </c>
      <c r="O482" s="100" t="s">
        <v>26</v>
      </c>
      <c r="P482" s="100" t="s">
        <v>26</v>
      </c>
      <c r="Q482" s="100" t="s">
        <v>26</v>
      </c>
      <c r="R482" s="103" t="s">
        <v>27</v>
      </c>
    </row>
    <row r="483" spans="1:18" x14ac:dyDescent="0.25">
      <c r="A483" s="99">
        <v>481</v>
      </c>
      <c r="B483" s="100" t="s">
        <v>19</v>
      </c>
      <c r="C483" s="100" t="s">
        <v>74</v>
      </c>
      <c r="D483" s="100" t="s">
        <v>21</v>
      </c>
      <c r="E483" s="100" t="s">
        <v>767</v>
      </c>
      <c r="F483" s="100">
        <v>498</v>
      </c>
      <c r="G483" s="14" t="s">
        <v>1056</v>
      </c>
      <c r="H483" s="100">
        <v>2020</v>
      </c>
      <c r="I483" s="101">
        <v>0</v>
      </c>
      <c r="J483" s="101">
        <v>1364</v>
      </c>
      <c r="K483" s="101">
        <v>25230</v>
      </c>
      <c r="L483" s="102">
        <v>45741</v>
      </c>
      <c r="M483" s="100" t="s">
        <v>100</v>
      </c>
      <c r="N483" s="100" t="s">
        <v>25</v>
      </c>
      <c r="O483" s="100" t="s">
        <v>26</v>
      </c>
      <c r="P483" s="100" t="s">
        <v>26</v>
      </c>
      <c r="Q483" s="100" t="s">
        <v>26</v>
      </c>
      <c r="R483" s="103" t="s">
        <v>27</v>
      </c>
    </row>
    <row r="484" spans="1:18" x14ac:dyDescent="0.25">
      <c r="A484" s="99">
        <v>482</v>
      </c>
      <c r="B484" s="100" t="s">
        <v>19</v>
      </c>
      <c r="C484" s="100" t="s">
        <v>407</v>
      </c>
      <c r="D484" s="100" t="s">
        <v>21</v>
      </c>
      <c r="E484" s="100" t="s">
        <v>408</v>
      </c>
      <c r="F484" s="100">
        <v>523</v>
      </c>
      <c r="G484" s="14" t="s">
        <v>1057</v>
      </c>
      <c r="H484" s="100">
        <v>2020</v>
      </c>
      <c r="I484" s="101">
        <v>0</v>
      </c>
      <c r="J484" s="101">
        <v>1474</v>
      </c>
      <c r="K484" s="101">
        <v>19800</v>
      </c>
      <c r="L484" s="102">
        <v>45750</v>
      </c>
      <c r="M484" s="100" t="s">
        <v>100</v>
      </c>
      <c r="N484" s="100" t="s">
        <v>25</v>
      </c>
      <c r="O484" s="100" t="s">
        <v>26</v>
      </c>
      <c r="P484" s="100" t="s">
        <v>26</v>
      </c>
      <c r="Q484" s="100" t="s">
        <v>26</v>
      </c>
      <c r="R484" s="103" t="s">
        <v>27</v>
      </c>
    </row>
    <row r="485" spans="1:18" x14ac:dyDescent="0.25">
      <c r="A485" s="99">
        <v>483</v>
      </c>
      <c r="B485" s="100" t="s">
        <v>19</v>
      </c>
      <c r="C485" s="100" t="s">
        <v>407</v>
      </c>
      <c r="D485" s="100" t="s">
        <v>21</v>
      </c>
      <c r="E485" s="100" t="s">
        <v>408</v>
      </c>
      <c r="F485" s="100">
        <v>525</v>
      </c>
      <c r="G485" s="14" t="s">
        <v>1058</v>
      </c>
      <c r="H485" s="100">
        <v>2020</v>
      </c>
      <c r="I485" s="101">
        <v>0</v>
      </c>
      <c r="J485" s="101">
        <v>1634</v>
      </c>
      <c r="K485" s="101">
        <v>19800</v>
      </c>
      <c r="L485" s="102">
        <v>45750</v>
      </c>
      <c r="M485" s="100" t="s">
        <v>100</v>
      </c>
      <c r="N485" s="100" t="s">
        <v>25</v>
      </c>
      <c r="O485" s="100" t="s">
        <v>26</v>
      </c>
      <c r="P485" s="100" t="s">
        <v>26</v>
      </c>
      <c r="Q485" s="100" t="s">
        <v>26</v>
      </c>
      <c r="R485" s="103" t="s">
        <v>27</v>
      </c>
    </row>
    <row r="486" spans="1:18" x14ac:dyDescent="0.25">
      <c r="A486" s="99">
        <v>484</v>
      </c>
      <c r="B486" s="100" t="s">
        <v>19</v>
      </c>
      <c r="C486" s="100" t="s">
        <v>407</v>
      </c>
      <c r="D486" s="100" t="s">
        <v>21</v>
      </c>
      <c r="E486" s="100" t="s">
        <v>408</v>
      </c>
      <c r="F486" s="100">
        <v>527</v>
      </c>
      <c r="G486" s="14" t="s">
        <v>1059</v>
      </c>
      <c r="H486" s="100">
        <v>2020</v>
      </c>
      <c r="I486" s="101">
        <v>0</v>
      </c>
      <c r="J486" s="101">
        <v>1587</v>
      </c>
      <c r="K486" s="101">
        <v>19800</v>
      </c>
      <c r="L486" s="102">
        <v>45750</v>
      </c>
      <c r="M486" s="100" t="s">
        <v>100</v>
      </c>
      <c r="N486" s="100" t="s">
        <v>25</v>
      </c>
      <c r="O486" s="100" t="s">
        <v>26</v>
      </c>
      <c r="P486" s="100" t="s">
        <v>26</v>
      </c>
      <c r="Q486" s="100" t="s">
        <v>26</v>
      </c>
      <c r="R486" s="103" t="s">
        <v>27</v>
      </c>
    </row>
    <row r="487" spans="1:18" x14ac:dyDescent="0.25">
      <c r="A487" s="99">
        <v>485</v>
      </c>
      <c r="B487" s="100" t="s">
        <v>19</v>
      </c>
      <c r="C487" s="100" t="s">
        <v>407</v>
      </c>
      <c r="D487" s="100" t="s">
        <v>21</v>
      </c>
      <c r="E487" s="100" t="s">
        <v>408</v>
      </c>
      <c r="F487" s="100">
        <v>522</v>
      </c>
      <c r="G487" s="14" t="s">
        <v>1060</v>
      </c>
      <c r="H487" s="100">
        <v>2020</v>
      </c>
      <c r="I487" s="101">
        <v>0</v>
      </c>
      <c r="J487" s="101">
        <v>1629</v>
      </c>
      <c r="K487" s="101">
        <v>19800</v>
      </c>
      <c r="L487" s="102">
        <v>45750</v>
      </c>
      <c r="M487" s="100" t="s">
        <v>100</v>
      </c>
      <c r="N487" s="100" t="s">
        <v>25</v>
      </c>
      <c r="O487" s="100" t="s">
        <v>26</v>
      </c>
      <c r="P487" s="100" t="s">
        <v>26</v>
      </c>
      <c r="Q487" s="100" t="s">
        <v>26</v>
      </c>
      <c r="R487" s="103" t="s">
        <v>27</v>
      </c>
    </row>
    <row r="488" spans="1:18" x14ac:dyDescent="0.25">
      <c r="A488" s="99">
        <v>486</v>
      </c>
      <c r="B488" s="100" t="s">
        <v>19</v>
      </c>
      <c r="C488" s="100" t="s">
        <v>407</v>
      </c>
      <c r="D488" s="100" t="s">
        <v>21</v>
      </c>
      <c r="E488" s="100" t="s">
        <v>408</v>
      </c>
      <c r="F488" s="100">
        <v>524</v>
      </c>
      <c r="G488" s="14" t="s">
        <v>1061</v>
      </c>
      <c r="H488" s="100">
        <v>2020</v>
      </c>
      <c r="I488" s="101">
        <v>0</v>
      </c>
      <c r="J488" s="101">
        <v>1531</v>
      </c>
      <c r="K488" s="101">
        <v>19800</v>
      </c>
      <c r="L488" s="102">
        <v>45750</v>
      </c>
      <c r="M488" s="100" t="s">
        <v>100</v>
      </c>
      <c r="N488" s="100" t="s">
        <v>25</v>
      </c>
      <c r="O488" s="100" t="s">
        <v>26</v>
      </c>
      <c r="P488" s="100" t="s">
        <v>26</v>
      </c>
      <c r="Q488" s="100" t="s">
        <v>26</v>
      </c>
      <c r="R488" s="103" t="s">
        <v>27</v>
      </c>
    </row>
    <row r="489" spans="1:18" x14ac:dyDescent="0.25">
      <c r="A489" s="99">
        <v>487</v>
      </c>
      <c r="B489" s="100" t="s">
        <v>19</v>
      </c>
      <c r="C489" s="100" t="s">
        <v>407</v>
      </c>
      <c r="D489" s="100" t="s">
        <v>21</v>
      </c>
      <c r="E489" s="100" t="s">
        <v>408</v>
      </c>
      <c r="F489" s="100">
        <v>518</v>
      </c>
      <c r="G489" s="14" t="s">
        <v>1062</v>
      </c>
      <c r="H489" s="100">
        <v>2020</v>
      </c>
      <c r="I489" s="101">
        <v>0</v>
      </c>
      <c r="J489" s="101">
        <v>1513</v>
      </c>
      <c r="K489" s="101">
        <v>19800</v>
      </c>
      <c r="L489" s="102">
        <v>45750</v>
      </c>
      <c r="M489" s="100" t="s">
        <v>100</v>
      </c>
      <c r="N489" s="100" t="s">
        <v>25</v>
      </c>
      <c r="O489" s="100" t="s">
        <v>26</v>
      </c>
      <c r="P489" s="100" t="s">
        <v>26</v>
      </c>
      <c r="Q489" s="100" t="s">
        <v>26</v>
      </c>
      <c r="R489" s="103" t="s">
        <v>27</v>
      </c>
    </row>
    <row r="490" spans="1:18" x14ac:dyDescent="0.25">
      <c r="A490" s="99">
        <v>488</v>
      </c>
      <c r="B490" s="100" t="s">
        <v>19</v>
      </c>
      <c r="C490" s="100" t="s">
        <v>407</v>
      </c>
      <c r="D490" s="100" t="s">
        <v>21</v>
      </c>
      <c r="E490" s="100" t="s">
        <v>408</v>
      </c>
      <c r="F490" s="100">
        <v>517</v>
      </c>
      <c r="G490" s="14" t="s">
        <v>1063</v>
      </c>
      <c r="H490" s="100">
        <v>2021</v>
      </c>
      <c r="I490" s="101">
        <v>0</v>
      </c>
      <c r="J490" s="101">
        <v>1455</v>
      </c>
      <c r="K490" s="101">
        <v>19800</v>
      </c>
      <c r="L490" s="102">
        <v>45750</v>
      </c>
      <c r="M490" s="100" t="s">
        <v>100</v>
      </c>
      <c r="N490" s="100" t="s">
        <v>25</v>
      </c>
      <c r="O490" s="100" t="s">
        <v>26</v>
      </c>
      <c r="P490" s="100" t="s">
        <v>26</v>
      </c>
      <c r="Q490" s="100" t="s">
        <v>26</v>
      </c>
      <c r="R490" s="103" t="s">
        <v>27</v>
      </c>
    </row>
    <row r="491" spans="1:18" x14ac:dyDescent="0.25">
      <c r="A491" s="99">
        <v>489</v>
      </c>
      <c r="B491" s="100" t="s">
        <v>19</v>
      </c>
      <c r="C491" s="100" t="s">
        <v>407</v>
      </c>
      <c r="D491" s="100" t="s">
        <v>21</v>
      </c>
      <c r="E491" s="100" t="s">
        <v>408</v>
      </c>
      <c r="F491" s="100">
        <v>521</v>
      </c>
      <c r="G491" s="14" t="s">
        <v>1064</v>
      </c>
      <c r="H491" s="100">
        <v>2020</v>
      </c>
      <c r="I491" s="101">
        <v>0</v>
      </c>
      <c r="J491" s="101">
        <v>1484</v>
      </c>
      <c r="K491" s="101">
        <v>19800</v>
      </c>
      <c r="L491" s="102">
        <v>45750</v>
      </c>
      <c r="M491" s="100" t="s">
        <v>100</v>
      </c>
      <c r="N491" s="100" t="s">
        <v>25</v>
      </c>
      <c r="O491" s="100" t="s">
        <v>26</v>
      </c>
      <c r="P491" s="100" t="s">
        <v>26</v>
      </c>
      <c r="Q491" s="100" t="s">
        <v>26</v>
      </c>
      <c r="R491" s="103" t="s">
        <v>27</v>
      </c>
    </row>
    <row r="492" spans="1:18" x14ac:dyDescent="0.25">
      <c r="A492" s="99">
        <v>490</v>
      </c>
      <c r="B492" s="100" t="s">
        <v>19</v>
      </c>
      <c r="C492" s="100" t="s">
        <v>74</v>
      </c>
      <c r="D492" s="100" t="s">
        <v>21</v>
      </c>
      <c r="E492" s="100" t="s">
        <v>767</v>
      </c>
      <c r="F492" s="100">
        <v>516</v>
      </c>
      <c r="G492" s="14" t="s">
        <v>1065</v>
      </c>
      <c r="H492" s="100">
        <v>2021</v>
      </c>
      <c r="I492" s="101">
        <v>0</v>
      </c>
      <c r="J492" s="101">
        <v>1362</v>
      </c>
      <c r="K492" s="101">
        <v>25230</v>
      </c>
      <c r="L492" s="102">
        <v>45750</v>
      </c>
      <c r="M492" s="100" t="s">
        <v>100</v>
      </c>
      <c r="N492" s="100" t="s">
        <v>25</v>
      </c>
      <c r="O492" s="100" t="s">
        <v>26</v>
      </c>
      <c r="P492" s="100" t="s">
        <v>26</v>
      </c>
      <c r="Q492" s="100" t="s">
        <v>26</v>
      </c>
      <c r="R492" s="103" t="s">
        <v>27</v>
      </c>
    </row>
    <row r="493" spans="1:18" x14ac:dyDescent="0.25">
      <c r="A493" s="99">
        <v>491</v>
      </c>
      <c r="B493" s="100" t="s">
        <v>19</v>
      </c>
      <c r="C493" s="100" t="s">
        <v>74</v>
      </c>
      <c r="D493" s="100" t="s">
        <v>21</v>
      </c>
      <c r="E493" s="100" t="s">
        <v>767</v>
      </c>
      <c r="F493" s="100">
        <v>520</v>
      </c>
      <c r="G493" s="14" t="s">
        <v>1066</v>
      </c>
      <c r="H493" s="100">
        <v>2021</v>
      </c>
      <c r="I493" s="101">
        <v>0</v>
      </c>
      <c r="J493" s="101">
        <v>1411</v>
      </c>
      <c r="K493" s="101">
        <v>25230</v>
      </c>
      <c r="L493" s="102">
        <v>45750</v>
      </c>
      <c r="M493" s="100" t="s">
        <v>100</v>
      </c>
      <c r="N493" s="100" t="s">
        <v>25</v>
      </c>
      <c r="O493" s="100" t="s">
        <v>26</v>
      </c>
      <c r="P493" s="100" t="s">
        <v>26</v>
      </c>
      <c r="Q493" s="100" t="s">
        <v>26</v>
      </c>
      <c r="R493" s="103" t="s">
        <v>27</v>
      </c>
    </row>
    <row r="494" spans="1:18" x14ac:dyDescent="0.25">
      <c r="A494" s="99">
        <v>492</v>
      </c>
      <c r="B494" s="100" t="s">
        <v>19</v>
      </c>
      <c r="C494" s="100" t="s">
        <v>74</v>
      </c>
      <c r="D494" s="100" t="s">
        <v>21</v>
      </c>
      <c r="E494" s="100" t="s">
        <v>767</v>
      </c>
      <c r="F494" s="100">
        <v>514</v>
      </c>
      <c r="G494" s="14" t="s">
        <v>1067</v>
      </c>
      <c r="H494" s="100">
        <v>2020</v>
      </c>
      <c r="I494" s="101">
        <v>0</v>
      </c>
      <c r="J494" s="101">
        <v>1521</v>
      </c>
      <c r="K494" s="101">
        <v>25230</v>
      </c>
      <c r="L494" s="102">
        <v>45750</v>
      </c>
      <c r="M494" s="100" t="s">
        <v>100</v>
      </c>
      <c r="N494" s="100" t="s">
        <v>25</v>
      </c>
      <c r="O494" s="100" t="s">
        <v>26</v>
      </c>
      <c r="P494" s="100" t="s">
        <v>26</v>
      </c>
      <c r="Q494" s="100" t="s">
        <v>26</v>
      </c>
      <c r="R494" s="103" t="s">
        <v>27</v>
      </c>
    </row>
    <row r="495" spans="1:18" x14ac:dyDescent="0.25">
      <c r="A495" s="99">
        <v>493</v>
      </c>
      <c r="B495" s="100" t="s">
        <v>19</v>
      </c>
      <c r="C495" s="100" t="s">
        <v>74</v>
      </c>
      <c r="D495" s="100" t="s">
        <v>21</v>
      </c>
      <c r="E495" s="100" t="s">
        <v>767</v>
      </c>
      <c r="F495" s="100">
        <v>513</v>
      </c>
      <c r="G495" s="14" t="s">
        <v>1068</v>
      </c>
      <c r="H495" s="100">
        <v>2021</v>
      </c>
      <c r="I495" s="101">
        <v>0</v>
      </c>
      <c r="J495" s="101">
        <v>1360</v>
      </c>
      <c r="K495" s="101">
        <v>25230</v>
      </c>
      <c r="L495" s="102">
        <v>45750</v>
      </c>
      <c r="M495" s="100" t="s">
        <v>100</v>
      </c>
      <c r="N495" s="100" t="s">
        <v>25</v>
      </c>
      <c r="O495" s="100" t="s">
        <v>26</v>
      </c>
      <c r="P495" s="100" t="s">
        <v>26</v>
      </c>
      <c r="Q495" s="100" t="s">
        <v>26</v>
      </c>
      <c r="R495" s="103" t="s">
        <v>27</v>
      </c>
    </row>
    <row r="496" spans="1:18" x14ac:dyDescent="0.25">
      <c r="A496" s="99">
        <v>494</v>
      </c>
      <c r="B496" s="100" t="s">
        <v>19</v>
      </c>
      <c r="C496" s="100" t="s">
        <v>74</v>
      </c>
      <c r="D496" s="100" t="s">
        <v>21</v>
      </c>
      <c r="E496" s="100" t="s">
        <v>1069</v>
      </c>
      <c r="F496" s="100">
        <v>512</v>
      </c>
      <c r="G496" s="14" t="s">
        <v>1070</v>
      </c>
      <c r="H496" s="100">
        <v>2019</v>
      </c>
      <c r="I496" s="101">
        <v>0</v>
      </c>
      <c r="J496" s="101">
        <v>982</v>
      </c>
      <c r="K496" s="101">
        <v>25630</v>
      </c>
      <c r="L496" s="102">
        <v>45750</v>
      </c>
      <c r="M496" s="100" t="s">
        <v>100</v>
      </c>
      <c r="N496" s="100" t="s">
        <v>25</v>
      </c>
      <c r="O496" s="100" t="s">
        <v>26</v>
      </c>
      <c r="P496" s="100" t="s">
        <v>26</v>
      </c>
      <c r="Q496" s="100" t="s">
        <v>26</v>
      </c>
      <c r="R496" s="103" t="s">
        <v>27</v>
      </c>
    </row>
    <row r="497" spans="1:18" x14ac:dyDescent="0.25">
      <c r="A497" s="99">
        <v>495</v>
      </c>
      <c r="B497" s="100" t="s">
        <v>19</v>
      </c>
      <c r="C497" s="100" t="s">
        <v>407</v>
      </c>
      <c r="D497" s="100" t="s">
        <v>21</v>
      </c>
      <c r="E497" s="100" t="s">
        <v>408</v>
      </c>
      <c r="F497" s="100">
        <v>515</v>
      </c>
      <c r="G497" s="14" t="s">
        <v>1071</v>
      </c>
      <c r="H497" s="100">
        <v>2020</v>
      </c>
      <c r="I497" s="101">
        <v>0</v>
      </c>
      <c r="J497" s="101">
        <v>1634</v>
      </c>
      <c r="K497" s="101">
        <v>19800</v>
      </c>
      <c r="L497" s="102">
        <v>45750</v>
      </c>
      <c r="M497" s="100" t="s">
        <v>100</v>
      </c>
      <c r="N497" s="100" t="s">
        <v>25</v>
      </c>
      <c r="O497" s="100" t="s">
        <v>26</v>
      </c>
      <c r="P497" s="100" t="s">
        <v>26</v>
      </c>
      <c r="Q497" s="100" t="s">
        <v>26</v>
      </c>
      <c r="R497" s="103" t="s">
        <v>27</v>
      </c>
    </row>
    <row r="498" spans="1:18" x14ac:dyDescent="0.25">
      <c r="A498" s="99">
        <v>496</v>
      </c>
      <c r="B498" s="100" t="s">
        <v>19</v>
      </c>
      <c r="C498" s="100" t="s">
        <v>407</v>
      </c>
      <c r="D498" s="100" t="s">
        <v>21</v>
      </c>
      <c r="E498" s="100" t="s">
        <v>408</v>
      </c>
      <c r="F498" s="100">
        <v>526</v>
      </c>
      <c r="G498" s="14" t="s">
        <v>1072</v>
      </c>
      <c r="H498" s="100">
        <v>2020</v>
      </c>
      <c r="I498" s="101">
        <v>0</v>
      </c>
      <c r="J498" s="101">
        <v>997</v>
      </c>
      <c r="K498" s="101">
        <v>19800</v>
      </c>
      <c r="L498" s="102">
        <v>45750</v>
      </c>
      <c r="M498" s="100" t="s">
        <v>100</v>
      </c>
      <c r="N498" s="100" t="s">
        <v>25</v>
      </c>
      <c r="O498" s="100" t="s">
        <v>26</v>
      </c>
      <c r="P498" s="100" t="s">
        <v>26</v>
      </c>
      <c r="Q498" s="100" t="s">
        <v>26</v>
      </c>
      <c r="R498" s="103" t="s">
        <v>27</v>
      </c>
    </row>
    <row r="499" spans="1:18" x14ac:dyDescent="0.25">
      <c r="A499" s="99">
        <v>497</v>
      </c>
      <c r="B499" s="100" t="s">
        <v>19</v>
      </c>
      <c r="C499" s="100" t="s">
        <v>407</v>
      </c>
      <c r="D499" s="100" t="s">
        <v>21</v>
      </c>
      <c r="E499" s="100" t="s">
        <v>408</v>
      </c>
      <c r="F499" s="100">
        <v>519</v>
      </c>
      <c r="G499" s="14" t="s">
        <v>1073</v>
      </c>
      <c r="H499" s="100">
        <v>2020</v>
      </c>
      <c r="I499" s="101">
        <v>0</v>
      </c>
      <c r="J499" s="101">
        <v>945</v>
      </c>
      <c r="K499" s="101">
        <v>19800</v>
      </c>
      <c r="L499" s="102">
        <v>45750</v>
      </c>
      <c r="M499" s="100" t="s">
        <v>100</v>
      </c>
      <c r="N499" s="100" t="s">
        <v>25</v>
      </c>
      <c r="O499" s="100" t="s">
        <v>26</v>
      </c>
      <c r="P499" s="100" t="s">
        <v>26</v>
      </c>
      <c r="Q499" s="100" t="s">
        <v>26</v>
      </c>
      <c r="R499" s="103" t="s">
        <v>27</v>
      </c>
    </row>
    <row r="500" spans="1:18" x14ac:dyDescent="0.25">
      <c r="A500" s="99">
        <v>498</v>
      </c>
      <c r="B500" s="100" t="s">
        <v>19</v>
      </c>
      <c r="C500" s="100" t="s">
        <v>407</v>
      </c>
      <c r="D500" s="100" t="s">
        <v>21</v>
      </c>
      <c r="E500" s="100" t="s">
        <v>408</v>
      </c>
      <c r="F500" s="100">
        <v>537</v>
      </c>
      <c r="G500" s="14" t="s">
        <v>1074</v>
      </c>
      <c r="H500" s="100">
        <v>2017</v>
      </c>
      <c r="I500" s="101">
        <v>0</v>
      </c>
      <c r="J500" s="101">
        <v>3910</v>
      </c>
      <c r="K500" s="101">
        <v>14473</v>
      </c>
      <c r="L500" s="102">
        <v>45754</v>
      </c>
      <c r="M500" s="100" t="s">
        <v>24</v>
      </c>
      <c r="N500" s="100" t="s">
        <v>25</v>
      </c>
      <c r="O500" s="100" t="s">
        <v>26</v>
      </c>
      <c r="P500" s="100" t="s">
        <v>26</v>
      </c>
      <c r="Q500" s="100" t="s">
        <v>26</v>
      </c>
      <c r="R500" s="103" t="s">
        <v>27</v>
      </c>
    </row>
    <row r="501" spans="1:18" x14ac:dyDescent="0.25">
      <c r="A501" s="99">
        <v>499</v>
      </c>
      <c r="B501" s="100" t="s">
        <v>19</v>
      </c>
      <c r="C501" s="100" t="s">
        <v>407</v>
      </c>
      <c r="D501" s="100" t="s">
        <v>21</v>
      </c>
      <c r="E501" s="100" t="s">
        <v>408</v>
      </c>
      <c r="F501" s="100">
        <v>533</v>
      </c>
      <c r="G501" s="14" t="s">
        <v>1075</v>
      </c>
      <c r="H501" s="100">
        <v>2017</v>
      </c>
      <c r="I501" s="101">
        <v>0</v>
      </c>
      <c r="J501" s="101">
        <v>4161</v>
      </c>
      <c r="K501" s="101">
        <v>14473</v>
      </c>
      <c r="L501" s="102">
        <v>45754</v>
      </c>
      <c r="M501" s="100" t="s">
        <v>24</v>
      </c>
      <c r="N501" s="100" t="s">
        <v>25</v>
      </c>
      <c r="O501" s="100" t="s">
        <v>26</v>
      </c>
      <c r="P501" s="100" t="s">
        <v>26</v>
      </c>
      <c r="Q501" s="100" t="s">
        <v>26</v>
      </c>
      <c r="R501" s="103" t="s">
        <v>27</v>
      </c>
    </row>
    <row r="502" spans="1:18" x14ac:dyDescent="0.25">
      <c r="A502" s="99">
        <v>500</v>
      </c>
      <c r="B502" s="100" t="s">
        <v>19</v>
      </c>
      <c r="C502" s="100" t="s">
        <v>407</v>
      </c>
      <c r="D502" s="100" t="s">
        <v>21</v>
      </c>
      <c r="E502" s="100" t="s">
        <v>408</v>
      </c>
      <c r="F502" s="100">
        <v>536</v>
      </c>
      <c r="G502" s="14" t="s">
        <v>1076</v>
      </c>
      <c r="H502" s="100">
        <v>2017</v>
      </c>
      <c r="I502" s="101">
        <v>0</v>
      </c>
      <c r="J502" s="101">
        <v>3822</v>
      </c>
      <c r="K502" s="101">
        <v>14473</v>
      </c>
      <c r="L502" s="102">
        <v>45754</v>
      </c>
      <c r="M502" s="100" t="s">
        <v>24</v>
      </c>
      <c r="N502" s="100" t="s">
        <v>25</v>
      </c>
      <c r="O502" s="100" t="s">
        <v>26</v>
      </c>
      <c r="P502" s="100" t="s">
        <v>26</v>
      </c>
      <c r="Q502" s="100" t="s">
        <v>26</v>
      </c>
      <c r="R502" s="103" t="s">
        <v>27</v>
      </c>
    </row>
    <row r="503" spans="1:18" x14ac:dyDescent="0.25">
      <c r="A503" s="99">
        <v>501</v>
      </c>
      <c r="B503" s="100" t="s">
        <v>19</v>
      </c>
      <c r="C503" s="100" t="s">
        <v>407</v>
      </c>
      <c r="D503" s="100" t="s">
        <v>21</v>
      </c>
      <c r="E503" s="100" t="s">
        <v>408</v>
      </c>
      <c r="F503" s="100">
        <v>534</v>
      </c>
      <c r="G503" s="14" t="s">
        <v>1077</v>
      </c>
      <c r="H503" s="100">
        <v>2017</v>
      </c>
      <c r="I503" s="101">
        <v>0</v>
      </c>
      <c r="J503" s="101">
        <v>4182</v>
      </c>
      <c r="K503" s="101">
        <v>14473</v>
      </c>
      <c r="L503" s="102">
        <v>45754</v>
      </c>
      <c r="M503" s="100" t="s">
        <v>24</v>
      </c>
      <c r="N503" s="100" t="s">
        <v>25</v>
      </c>
      <c r="O503" s="100" t="s">
        <v>26</v>
      </c>
      <c r="P503" s="100" t="s">
        <v>26</v>
      </c>
      <c r="Q503" s="100" t="s">
        <v>26</v>
      </c>
      <c r="R503" s="103" t="s">
        <v>27</v>
      </c>
    </row>
    <row r="504" spans="1:18" x14ac:dyDescent="0.25">
      <c r="A504" s="99">
        <v>502</v>
      </c>
      <c r="B504" s="100" t="s">
        <v>19</v>
      </c>
      <c r="C504" s="100" t="s">
        <v>407</v>
      </c>
      <c r="D504" s="100" t="s">
        <v>21</v>
      </c>
      <c r="E504" s="100" t="s">
        <v>408</v>
      </c>
      <c r="F504" s="100">
        <v>538</v>
      </c>
      <c r="G504" s="14" t="s">
        <v>1078</v>
      </c>
      <c r="H504" s="100">
        <v>2017</v>
      </c>
      <c r="I504" s="101">
        <v>0</v>
      </c>
      <c r="J504" s="101">
        <v>4143</v>
      </c>
      <c r="K504" s="101">
        <v>14473</v>
      </c>
      <c r="L504" s="102">
        <v>45754</v>
      </c>
      <c r="M504" s="100" t="s">
        <v>24</v>
      </c>
      <c r="N504" s="100" t="s">
        <v>25</v>
      </c>
      <c r="O504" s="100" t="s">
        <v>26</v>
      </c>
      <c r="P504" s="100" t="s">
        <v>26</v>
      </c>
      <c r="Q504" s="100" t="s">
        <v>26</v>
      </c>
      <c r="R504" s="103" t="s">
        <v>27</v>
      </c>
    </row>
    <row r="505" spans="1:18" x14ac:dyDescent="0.25">
      <c r="A505" s="99">
        <v>503</v>
      </c>
      <c r="B505" s="100" t="s">
        <v>19</v>
      </c>
      <c r="C505" s="100" t="s">
        <v>407</v>
      </c>
      <c r="D505" s="100" t="s">
        <v>21</v>
      </c>
      <c r="E505" s="100" t="s">
        <v>408</v>
      </c>
      <c r="F505" s="100">
        <v>539</v>
      </c>
      <c r="G505" s="14" t="s">
        <v>1079</v>
      </c>
      <c r="H505" s="100">
        <v>2017</v>
      </c>
      <c r="I505" s="101">
        <v>0</v>
      </c>
      <c r="J505" s="101">
        <v>4466</v>
      </c>
      <c r="K505" s="101">
        <v>14473</v>
      </c>
      <c r="L505" s="102">
        <v>45754</v>
      </c>
      <c r="M505" s="100" t="s">
        <v>24</v>
      </c>
      <c r="N505" s="100" t="s">
        <v>25</v>
      </c>
      <c r="O505" s="100" t="s">
        <v>26</v>
      </c>
      <c r="P505" s="100" t="s">
        <v>26</v>
      </c>
      <c r="Q505" s="100" t="s">
        <v>26</v>
      </c>
      <c r="R505" s="103" t="s">
        <v>27</v>
      </c>
    </row>
    <row r="506" spans="1:18" x14ac:dyDescent="0.25">
      <c r="A506" s="99">
        <v>504</v>
      </c>
      <c r="B506" s="100" t="s">
        <v>19</v>
      </c>
      <c r="C506" s="100" t="s">
        <v>407</v>
      </c>
      <c r="D506" s="100" t="s">
        <v>21</v>
      </c>
      <c r="E506" s="100" t="s">
        <v>408</v>
      </c>
      <c r="F506" s="100">
        <v>541</v>
      </c>
      <c r="G506" s="14" t="s">
        <v>1080</v>
      </c>
      <c r="H506" s="100">
        <v>2017</v>
      </c>
      <c r="I506" s="101">
        <v>0</v>
      </c>
      <c r="J506" s="101">
        <v>4275</v>
      </c>
      <c r="K506" s="101">
        <v>14473</v>
      </c>
      <c r="L506" s="102">
        <v>45754</v>
      </c>
      <c r="M506" s="100" t="s">
        <v>24</v>
      </c>
      <c r="N506" s="100" t="s">
        <v>25</v>
      </c>
      <c r="O506" s="100" t="s">
        <v>26</v>
      </c>
      <c r="P506" s="100" t="s">
        <v>26</v>
      </c>
      <c r="Q506" s="100" t="s">
        <v>26</v>
      </c>
      <c r="R506" s="103" t="s">
        <v>27</v>
      </c>
    </row>
    <row r="507" spans="1:18" x14ac:dyDescent="0.25">
      <c r="A507" s="99">
        <v>505</v>
      </c>
      <c r="B507" s="100" t="s">
        <v>19</v>
      </c>
      <c r="C507" s="100" t="s">
        <v>407</v>
      </c>
      <c r="D507" s="100" t="s">
        <v>21</v>
      </c>
      <c r="E507" s="100" t="s">
        <v>408</v>
      </c>
      <c r="F507" s="100">
        <v>540</v>
      </c>
      <c r="G507" s="14" t="s">
        <v>1080</v>
      </c>
      <c r="H507" s="100">
        <v>2017</v>
      </c>
      <c r="I507" s="101">
        <v>0</v>
      </c>
      <c r="J507" s="101">
        <v>4275</v>
      </c>
      <c r="K507" s="101">
        <v>14473</v>
      </c>
      <c r="L507" s="102">
        <v>45754</v>
      </c>
      <c r="M507" s="100" t="s">
        <v>24</v>
      </c>
      <c r="N507" s="100" t="s">
        <v>25</v>
      </c>
      <c r="O507" s="100" t="s">
        <v>26</v>
      </c>
      <c r="P507" s="100" t="s">
        <v>26</v>
      </c>
      <c r="Q507" s="100" t="s">
        <v>26</v>
      </c>
      <c r="R507" s="103" t="s">
        <v>27</v>
      </c>
    </row>
    <row r="508" spans="1:18" x14ac:dyDescent="0.25">
      <c r="A508" s="99">
        <v>506</v>
      </c>
      <c r="B508" s="100" t="s">
        <v>19</v>
      </c>
      <c r="C508" s="100" t="s">
        <v>407</v>
      </c>
      <c r="D508" s="100" t="s">
        <v>21</v>
      </c>
      <c r="E508" s="100" t="s">
        <v>408</v>
      </c>
      <c r="F508" s="100">
        <v>535</v>
      </c>
      <c r="G508" s="14" t="s">
        <v>1081</v>
      </c>
      <c r="H508" s="100">
        <v>2017</v>
      </c>
      <c r="I508" s="101">
        <v>0</v>
      </c>
      <c r="J508" s="101">
        <v>3962</v>
      </c>
      <c r="K508" s="101">
        <v>14473</v>
      </c>
      <c r="L508" s="102">
        <v>45754</v>
      </c>
      <c r="M508" s="100" t="s">
        <v>24</v>
      </c>
      <c r="N508" s="100" t="s">
        <v>25</v>
      </c>
      <c r="O508" s="100" t="s">
        <v>26</v>
      </c>
      <c r="P508" s="100" t="s">
        <v>26</v>
      </c>
      <c r="Q508" s="100" t="s">
        <v>26</v>
      </c>
      <c r="R508" s="103" t="s">
        <v>27</v>
      </c>
    </row>
    <row r="509" spans="1:18" x14ac:dyDescent="0.25">
      <c r="A509" s="99">
        <v>507</v>
      </c>
      <c r="B509" s="100" t="s">
        <v>19</v>
      </c>
      <c r="C509" s="100" t="s">
        <v>74</v>
      </c>
      <c r="D509" s="100" t="s">
        <v>21</v>
      </c>
      <c r="E509" s="100" t="s">
        <v>1082</v>
      </c>
      <c r="F509" s="100">
        <v>529</v>
      </c>
      <c r="G509" s="14" t="s">
        <v>1083</v>
      </c>
      <c r="H509" s="100">
        <v>2020</v>
      </c>
      <c r="I509" s="101">
        <v>0</v>
      </c>
      <c r="J509" s="101">
        <v>790</v>
      </c>
      <c r="K509" s="101">
        <v>24644</v>
      </c>
      <c r="L509" s="102">
        <v>45754</v>
      </c>
      <c r="M509" s="100" t="s">
        <v>24</v>
      </c>
      <c r="N509" s="100" t="s">
        <v>25</v>
      </c>
      <c r="O509" s="100" t="s">
        <v>26</v>
      </c>
      <c r="P509" s="100" t="s">
        <v>26</v>
      </c>
      <c r="Q509" s="100" t="s">
        <v>26</v>
      </c>
      <c r="R509" s="103" t="s">
        <v>27</v>
      </c>
    </row>
    <row r="510" spans="1:18" x14ac:dyDescent="0.25">
      <c r="A510" s="99">
        <v>508</v>
      </c>
      <c r="B510" s="100" t="s">
        <v>19</v>
      </c>
      <c r="C510" s="100" t="s">
        <v>74</v>
      </c>
      <c r="D510" s="100" t="s">
        <v>21</v>
      </c>
      <c r="E510" s="100" t="s">
        <v>1082</v>
      </c>
      <c r="F510" s="100">
        <v>530</v>
      </c>
      <c r="G510" s="14" t="s">
        <v>1084</v>
      </c>
      <c r="H510" s="100">
        <v>2020</v>
      </c>
      <c r="I510" s="101">
        <v>0</v>
      </c>
      <c r="J510" s="101">
        <v>788</v>
      </c>
      <c r="K510" s="101">
        <v>24644</v>
      </c>
      <c r="L510" s="102">
        <v>45754</v>
      </c>
      <c r="M510" s="100" t="s">
        <v>24</v>
      </c>
      <c r="N510" s="100" t="s">
        <v>25</v>
      </c>
      <c r="O510" s="100" t="s">
        <v>26</v>
      </c>
      <c r="P510" s="100" t="s">
        <v>26</v>
      </c>
      <c r="Q510" s="100" t="s">
        <v>26</v>
      </c>
      <c r="R510" s="103" t="s">
        <v>27</v>
      </c>
    </row>
    <row r="511" spans="1:18" x14ac:dyDescent="0.25">
      <c r="A511" s="99">
        <v>509</v>
      </c>
      <c r="B511" s="100" t="s">
        <v>19</v>
      </c>
      <c r="C511" s="100" t="s">
        <v>74</v>
      </c>
      <c r="D511" s="100" t="s">
        <v>21</v>
      </c>
      <c r="E511" s="100" t="s">
        <v>1082</v>
      </c>
      <c r="F511" s="100">
        <v>531</v>
      </c>
      <c r="G511" s="14" t="s">
        <v>1085</v>
      </c>
      <c r="H511" s="100">
        <v>2020</v>
      </c>
      <c r="I511" s="101">
        <v>0</v>
      </c>
      <c r="J511" s="101">
        <v>872</v>
      </c>
      <c r="K511" s="101">
        <v>24644</v>
      </c>
      <c r="L511" s="102">
        <v>45754</v>
      </c>
      <c r="M511" s="100" t="s">
        <v>24</v>
      </c>
      <c r="N511" s="100" t="s">
        <v>25</v>
      </c>
      <c r="O511" s="100" t="s">
        <v>26</v>
      </c>
      <c r="P511" s="100" t="s">
        <v>26</v>
      </c>
      <c r="Q511" s="100" t="s">
        <v>26</v>
      </c>
      <c r="R511" s="103" t="s">
        <v>27</v>
      </c>
    </row>
    <row r="512" spans="1:18" x14ac:dyDescent="0.25">
      <c r="A512" s="99">
        <v>510</v>
      </c>
      <c r="B512" s="100" t="s">
        <v>19</v>
      </c>
      <c r="C512" s="100" t="s">
        <v>74</v>
      </c>
      <c r="D512" s="100" t="s">
        <v>21</v>
      </c>
      <c r="E512" s="100" t="s">
        <v>1082</v>
      </c>
      <c r="F512" s="100">
        <v>528</v>
      </c>
      <c r="G512" s="14" t="s">
        <v>1086</v>
      </c>
      <c r="H512" s="100">
        <v>2018</v>
      </c>
      <c r="I512" s="101">
        <v>0</v>
      </c>
      <c r="J512" s="101">
        <v>1148</v>
      </c>
      <c r="K512" s="101">
        <v>24644</v>
      </c>
      <c r="L512" s="102">
        <v>45754</v>
      </c>
      <c r="M512" s="100" t="s">
        <v>24</v>
      </c>
      <c r="N512" s="100" t="s">
        <v>25</v>
      </c>
      <c r="O512" s="100" t="s">
        <v>26</v>
      </c>
      <c r="P512" s="100" t="s">
        <v>26</v>
      </c>
      <c r="Q512" s="100" t="s">
        <v>26</v>
      </c>
      <c r="R512" s="103" t="s">
        <v>27</v>
      </c>
    </row>
    <row r="513" spans="1:18" x14ac:dyDescent="0.25">
      <c r="A513" s="99">
        <v>511</v>
      </c>
      <c r="B513" s="100" t="s">
        <v>19</v>
      </c>
      <c r="C513" s="100" t="s">
        <v>74</v>
      </c>
      <c r="D513" s="100" t="s">
        <v>21</v>
      </c>
      <c r="E513" s="100" t="s">
        <v>1082</v>
      </c>
      <c r="F513" s="100">
        <v>532</v>
      </c>
      <c r="G513" s="14" t="s">
        <v>1087</v>
      </c>
      <c r="H513" s="100">
        <v>2020</v>
      </c>
      <c r="I513" s="101">
        <v>0</v>
      </c>
      <c r="J513" s="101">
        <v>945</v>
      </c>
      <c r="K513" s="101">
        <v>24644</v>
      </c>
      <c r="L513" s="102">
        <v>45754</v>
      </c>
      <c r="M513" s="100" t="s">
        <v>24</v>
      </c>
      <c r="N513" s="100" t="s">
        <v>25</v>
      </c>
      <c r="O513" s="100" t="s">
        <v>26</v>
      </c>
      <c r="P513" s="100" t="s">
        <v>26</v>
      </c>
      <c r="Q513" s="100" t="s">
        <v>26</v>
      </c>
      <c r="R513" s="103" t="s">
        <v>27</v>
      </c>
    </row>
    <row r="514" spans="1:18" x14ac:dyDescent="0.25">
      <c r="A514" s="99">
        <v>512</v>
      </c>
      <c r="B514" s="100" t="s">
        <v>43</v>
      </c>
      <c r="C514" s="100" t="s">
        <v>43</v>
      </c>
      <c r="D514" s="100" t="s">
        <v>124</v>
      </c>
      <c r="E514" s="100" t="s">
        <v>1000</v>
      </c>
      <c r="F514" s="100" t="s">
        <v>1088</v>
      </c>
      <c r="G514" s="14" t="s">
        <v>1089</v>
      </c>
      <c r="H514" s="100">
        <v>2023</v>
      </c>
      <c r="I514" s="101">
        <v>33899</v>
      </c>
      <c r="J514" s="101">
        <v>0</v>
      </c>
      <c r="K514" s="101">
        <v>56000</v>
      </c>
      <c r="L514" s="102">
        <v>45758</v>
      </c>
      <c r="M514" s="100" t="s">
        <v>128</v>
      </c>
      <c r="N514" s="100" t="s">
        <v>25</v>
      </c>
      <c r="O514" s="100" t="s">
        <v>26</v>
      </c>
      <c r="P514" s="100" t="s">
        <v>26</v>
      </c>
      <c r="Q514" s="100" t="s">
        <v>26</v>
      </c>
      <c r="R514" s="103" t="s">
        <v>50</v>
      </c>
    </row>
    <row r="515" spans="1:18" x14ac:dyDescent="0.25">
      <c r="A515" s="99">
        <v>513</v>
      </c>
      <c r="B515" s="100" t="s">
        <v>19</v>
      </c>
      <c r="C515" s="100" t="s">
        <v>407</v>
      </c>
      <c r="D515" s="100" t="s">
        <v>21</v>
      </c>
      <c r="E515" s="100" t="s">
        <v>408</v>
      </c>
      <c r="F515" s="100">
        <v>546</v>
      </c>
      <c r="G515" s="14" t="s">
        <v>1090</v>
      </c>
      <c r="H515" s="100">
        <v>2021</v>
      </c>
      <c r="I515" s="101">
        <v>0</v>
      </c>
      <c r="J515" s="101">
        <v>1371</v>
      </c>
      <c r="K515" s="101">
        <v>19800</v>
      </c>
      <c r="L515" s="102">
        <v>45762</v>
      </c>
      <c r="M515" s="100" t="s">
        <v>100</v>
      </c>
      <c r="N515" s="100" t="s">
        <v>25</v>
      </c>
      <c r="O515" s="100" t="s">
        <v>26</v>
      </c>
      <c r="P515" s="100" t="s">
        <v>26</v>
      </c>
      <c r="Q515" s="100" t="s">
        <v>26</v>
      </c>
      <c r="R515" s="103" t="s">
        <v>27</v>
      </c>
    </row>
    <row r="516" spans="1:18" x14ac:dyDescent="0.25">
      <c r="A516" s="99">
        <v>514</v>
      </c>
      <c r="B516" s="100" t="s">
        <v>19</v>
      </c>
      <c r="C516" s="100" t="s">
        <v>407</v>
      </c>
      <c r="D516" s="100" t="s">
        <v>21</v>
      </c>
      <c r="E516" s="100" t="s">
        <v>408</v>
      </c>
      <c r="F516" s="100">
        <v>550</v>
      </c>
      <c r="G516" s="14" t="s">
        <v>1091</v>
      </c>
      <c r="H516" s="100">
        <v>2021</v>
      </c>
      <c r="I516" s="101">
        <v>0</v>
      </c>
      <c r="J516" s="101">
        <v>1342</v>
      </c>
      <c r="K516" s="101">
        <v>19800</v>
      </c>
      <c r="L516" s="102">
        <v>45762</v>
      </c>
      <c r="M516" s="100" t="s">
        <v>100</v>
      </c>
      <c r="N516" s="100" t="s">
        <v>25</v>
      </c>
      <c r="O516" s="100" t="s">
        <v>26</v>
      </c>
      <c r="P516" s="100" t="s">
        <v>26</v>
      </c>
      <c r="Q516" s="100" t="s">
        <v>26</v>
      </c>
      <c r="R516" s="103" t="s">
        <v>27</v>
      </c>
    </row>
    <row r="517" spans="1:18" x14ac:dyDescent="0.25">
      <c r="A517" s="99">
        <v>515</v>
      </c>
      <c r="B517" s="100" t="s">
        <v>19</v>
      </c>
      <c r="C517" s="100" t="s">
        <v>407</v>
      </c>
      <c r="D517" s="100" t="s">
        <v>21</v>
      </c>
      <c r="E517" s="100" t="s">
        <v>408</v>
      </c>
      <c r="F517" s="100">
        <v>547</v>
      </c>
      <c r="G517" s="14" t="s">
        <v>1092</v>
      </c>
      <c r="H517" s="100">
        <v>2020</v>
      </c>
      <c r="I517" s="101">
        <v>0</v>
      </c>
      <c r="J517" s="101">
        <v>1529</v>
      </c>
      <c r="K517" s="101">
        <v>19800</v>
      </c>
      <c r="L517" s="102">
        <v>45762</v>
      </c>
      <c r="M517" s="100" t="s">
        <v>100</v>
      </c>
      <c r="N517" s="100" t="s">
        <v>25</v>
      </c>
      <c r="O517" s="100" t="s">
        <v>26</v>
      </c>
      <c r="P517" s="100" t="s">
        <v>26</v>
      </c>
      <c r="Q517" s="100" t="s">
        <v>26</v>
      </c>
      <c r="R517" s="103" t="s">
        <v>27</v>
      </c>
    </row>
    <row r="518" spans="1:18" x14ac:dyDescent="0.25">
      <c r="A518" s="99">
        <v>516</v>
      </c>
      <c r="B518" s="100" t="s">
        <v>19</v>
      </c>
      <c r="C518" s="100" t="s">
        <v>407</v>
      </c>
      <c r="D518" s="100" t="s">
        <v>21</v>
      </c>
      <c r="E518" s="100" t="s">
        <v>408</v>
      </c>
      <c r="F518" s="100">
        <v>548</v>
      </c>
      <c r="G518" s="14" t="s">
        <v>1093</v>
      </c>
      <c r="H518" s="100">
        <v>2020</v>
      </c>
      <c r="I518" s="101">
        <v>0</v>
      </c>
      <c r="J518" s="101">
        <v>1503</v>
      </c>
      <c r="K518" s="101">
        <v>19800</v>
      </c>
      <c r="L518" s="102">
        <v>45762</v>
      </c>
      <c r="M518" s="100" t="s">
        <v>100</v>
      </c>
      <c r="N518" s="100" t="s">
        <v>25</v>
      </c>
      <c r="O518" s="100" t="s">
        <v>26</v>
      </c>
      <c r="P518" s="100" t="s">
        <v>26</v>
      </c>
      <c r="Q518" s="100" t="s">
        <v>26</v>
      </c>
      <c r="R518" s="103" t="s">
        <v>27</v>
      </c>
    </row>
    <row r="519" spans="1:18" x14ac:dyDescent="0.25">
      <c r="A519" s="99">
        <v>517</v>
      </c>
      <c r="B519" s="100" t="s">
        <v>19</v>
      </c>
      <c r="C519" s="100" t="s">
        <v>407</v>
      </c>
      <c r="D519" s="100" t="s">
        <v>21</v>
      </c>
      <c r="E519" s="100" t="s">
        <v>408</v>
      </c>
      <c r="F519" s="100">
        <v>549</v>
      </c>
      <c r="G519" s="14" t="s">
        <v>1094</v>
      </c>
      <c r="H519" s="100">
        <v>2020</v>
      </c>
      <c r="I519" s="101">
        <v>0</v>
      </c>
      <c r="J519" s="101">
        <v>1557</v>
      </c>
      <c r="K519" s="101">
        <v>19800</v>
      </c>
      <c r="L519" s="102">
        <v>45762</v>
      </c>
      <c r="M519" s="100" t="s">
        <v>100</v>
      </c>
      <c r="N519" s="100" t="s">
        <v>25</v>
      </c>
      <c r="O519" s="100" t="s">
        <v>26</v>
      </c>
      <c r="P519" s="100" t="s">
        <v>26</v>
      </c>
      <c r="Q519" s="100" t="s">
        <v>26</v>
      </c>
      <c r="R519" s="103" t="s">
        <v>27</v>
      </c>
    </row>
    <row r="520" spans="1:18" x14ac:dyDescent="0.25">
      <c r="A520" s="99">
        <v>518</v>
      </c>
      <c r="B520" s="100" t="s">
        <v>19</v>
      </c>
      <c r="C520" s="100" t="s">
        <v>407</v>
      </c>
      <c r="D520" s="100" t="s">
        <v>21</v>
      </c>
      <c r="E520" s="100" t="s">
        <v>408</v>
      </c>
      <c r="F520" s="100">
        <v>545</v>
      </c>
      <c r="G520" s="14" t="s">
        <v>1095</v>
      </c>
      <c r="H520" s="100">
        <v>2021</v>
      </c>
      <c r="I520" s="101">
        <v>0</v>
      </c>
      <c r="J520" s="101">
        <v>1636</v>
      </c>
      <c r="K520" s="101">
        <v>19800</v>
      </c>
      <c r="L520" s="102">
        <v>45762</v>
      </c>
      <c r="M520" s="100" t="s">
        <v>100</v>
      </c>
      <c r="N520" s="100" t="s">
        <v>25</v>
      </c>
      <c r="O520" s="100" t="s">
        <v>26</v>
      </c>
      <c r="P520" s="100" t="s">
        <v>26</v>
      </c>
      <c r="Q520" s="100" t="s">
        <v>26</v>
      </c>
      <c r="R520" s="103" t="s">
        <v>27</v>
      </c>
    </row>
    <row r="521" spans="1:18" x14ac:dyDescent="0.25">
      <c r="A521" s="99">
        <v>519</v>
      </c>
      <c r="B521" s="100" t="s">
        <v>19</v>
      </c>
      <c r="C521" s="100" t="s">
        <v>20</v>
      </c>
      <c r="D521" s="100" t="s">
        <v>21</v>
      </c>
      <c r="E521" s="100" t="s">
        <v>1032</v>
      </c>
      <c r="F521" s="100">
        <v>543</v>
      </c>
      <c r="G521" s="14" t="s">
        <v>1096</v>
      </c>
      <c r="H521" s="100">
        <v>2020</v>
      </c>
      <c r="I521" s="101">
        <v>0</v>
      </c>
      <c r="J521" s="101">
        <v>1187</v>
      </c>
      <c r="K521" s="101">
        <v>33230</v>
      </c>
      <c r="L521" s="102">
        <v>45762</v>
      </c>
      <c r="M521" s="100" t="s">
        <v>100</v>
      </c>
      <c r="N521" s="100" t="s">
        <v>25</v>
      </c>
      <c r="O521" s="100" t="s">
        <v>26</v>
      </c>
      <c r="P521" s="100" t="s">
        <v>26</v>
      </c>
      <c r="Q521" s="100" t="s">
        <v>26</v>
      </c>
      <c r="R521" s="103" t="s">
        <v>27</v>
      </c>
    </row>
    <row r="522" spans="1:18" x14ac:dyDescent="0.25">
      <c r="A522" s="99">
        <v>520</v>
      </c>
      <c r="B522" s="100" t="s">
        <v>19</v>
      </c>
      <c r="C522" s="100" t="s">
        <v>407</v>
      </c>
      <c r="D522" s="100" t="s">
        <v>21</v>
      </c>
      <c r="E522" s="100" t="s">
        <v>408</v>
      </c>
      <c r="F522" s="100">
        <v>552</v>
      </c>
      <c r="G522" s="14" t="s">
        <v>1097</v>
      </c>
      <c r="H522" s="100">
        <v>2020</v>
      </c>
      <c r="I522" s="101">
        <v>0</v>
      </c>
      <c r="J522" s="101">
        <v>1550</v>
      </c>
      <c r="K522" s="101">
        <v>19800</v>
      </c>
      <c r="L522" s="102">
        <v>45762</v>
      </c>
      <c r="M522" s="100" t="s">
        <v>100</v>
      </c>
      <c r="N522" s="100" t="s">
        <v>25</v>
      </c>
      <c r="O522" s="100" t="s">
        <v>26</v>
      </c>
      <c r="P522" s="100" t="s">
        <v>26</v>
      </c>
      <c r="Q522" s="100" t="s">
        <v>26</v>
      </c>
      <c r="R522" s="103" t="s">
        <v>27</v>
      </c>
    </row>
    <row r="523" spans="1:18" x14ac:dyDescent="0.25">
      <c r="A523" s="99">
        <v>521</v>
      </c>
      <c r="B523" s="100" t="s">
        <v>19</v>
      </c>
      <c r="C523" s="100" t="s">
        <v>407</v>
      </c>
      <c r="D523" s="100" t="s">
        <v>21</v>
      </c>
      <c r="E523" s="100" t="s">
        <v>408</v>
      </c>
      <c r="F523" s="100">
        <v>554</v>
      </c>
      <c r="G523" s="14" t="s">
        <v>1098</v>
      </c>
      <c r="H523" s="100">
        <v>2020</v>
      </c>
      <c r="I523" s="101">
        <v>0</v>
      </c>
      <c r="J523" s="101">
        <v>1439</v>
      </c>
      <c r="K523" s="101">
        <v>19800</v>
      </c>
      <c r="L523" s="102">
        <v>45762</v>
      </c>
      <c r="M523" s="100" t="s">
        <v>100</v>
      </c>
      <c r="N523" s="100" t="s">
        <v>25</v>
      </c>
      <c r="O523" s="100" t="s">
        <v>26</v>
      </c>
      <c r="P523" s="100" t="s">
        <v>26</v>
      </c>
      <c r="Q523" s="100" t="s">
        <v>26</v>
      </c>
      <c r="R523" s="103" t="s">
        <v>27</v>
      </c>
    </row>
    <row r="524" spans="1:18" x14ac:dyDescent="0.25">
      <c r="A524" s="99">
        <v>522</v>
      </c>
      <c r="B524" s="100" t="s">
        <v>19</v>
      </c>
      <c r="C524" s="100" t="s">
        <v>20</v>
      </c>
      <c r="D524" s="100" t="s">
        <v>21</v>
      </c>
      <c r="E524" s="100" t="s">
        <v>1099</v>
      </c>
      <c r="F524" s="100">
        <v>542</v>
      </c>
      <c r="G524" s="14" t="s">
        <v>1100</v>
      </c>
      <c r="H524" s="100">
        <v>2021</v>
      </c>
      <c r="I524" s="101">
        <v>0</v>
      </c>
      <c r="J524" s="101">
        <v>1158</v>
      </c>
      <c r="K524" s="101">
        <v>26800</v>
      </c>
      <c r="L524" s="102">
        <v>45762</v>
      </c>
      <c r="M524" s="100" t="s">
        <v>100</v>
      </c>
      <c r="N524" s="100" t="s">
        <v>25</v>
      </c>
      <c r="O524" s="100" t="s">
        <v>26</v>
      </c>
      <c r="P524" s="100" t="s">
        <v>26</v>
      </c>
      <c r="Q524" s="100" t="s">
        <v>26</v>
      </c>
      <c r="R524" s="103" t="s">
        <v>27</v>
      </c>
    </row>
    <row r="525" spans="1:18" x14ac:dyDescent="0.25">
      <c r="A525" s="99">
        <v>523</v>
      </c>
      <c r="B525" s="100" t="s">
        <v>19</v>
      </c>
      <c r="C525" s="100" t="s">
        <v>74</v>
      </c>
      <c r="D525" s="100" t="s">
        <v>21</v>
      </c>
      <c r="E525" s="100" t="s">
        <v>1082</v>
      </c>
      <c r="F525" s="100">
        <v>544</v>
      </c>
      <c r="G525" s="14" t="s">
        <v>1101</v>
      </c>
      <c r="H525" s="100">
        <v>2021</v>
      </c>
      <c r="I525" s="101">
        <v>0</v>
      </c>
      <c r="J525" s="101">
        <v>436</v>
      </c>
      <c r="K525" s="101">
        <v>17178</v>
      </c>
      <c r="L525" s="102">
        <v>45762</v>
      </c>
      <c r="M525" s="100" t="s">
        <v>100</v>
      </c>
      <c r="N525" s="100" t="s">
        <v>25</v>
      </c>
      <c r="O525" s="100" t="s">
        <v>26</v>
      </c>
      <c r="P525" s="100" t="s">
        <v>26</v>
      </c>
      <c r="Q525" s="100" t="s">
        <v>26</v>
      </c>
      <c r="R525" s="103" t="s">
        <v>27</v>
      </c>
    </row>
    <row r="526" spans="1:18" x14ac:dyDescent="0.25">
      <c r="A526" s="99">
        <v>524</v>
      </c>
      <c r="B526" s="100" t="s">
        <v>19</v>
      </c>
      <c r="C526" s="100" t="s">
        <v>74</v>
      </c>
      <c r="D526" s="100" t="s">
        <v>21</v>
      </c>
      <c r="E526" s="100" t="s">
        <v>767</v>
      </c>
      <c r="F526" s="100">
        <v>555</v>
      </c>
      <c r="G526" s="14" t="s">
        <v>1102</v>
      </c>
      <c r="H526" s="100">
        <v>2020</v>
      </c>
      <c r="I526" s="101">
        <v>0</v>
      </c>
      <c r="J526" s="101">
        <v>1474</v>
      </c>
      <c r="K526" s="101">
        <v>10900</v>
      </c>
      <c r="L526" s="102">
        <v>45762</v>
      </c>
      <c r="M526" s="100" t="s">
        <v>100</v>
      </c>
      <c r="N526" s="100" t="s">
        <v>25</v>
      </c>
      <c r="O526" s="100" t="s">
        <v>26</v>
      </c>
      <c r="P526" s="100" t="s">
        <v>26</v>
      </c>
      <c r="Q526" s="100" t="s">
        <v>26</v>
      </c>
      <c r="R526" s="103" t="s">
        <v>27</v>
      </c>
    </row>
    <row r="527" spans="1:18" x14ac:dyDescent="0.25">
      <c r="A527" s="99">
        <v>525</v>
      </c>
      <c r="B527" s="100" t="s">
        <v>19</v>
      </c>
      <c r="C527" s="100" t="s">
        <v>407</v>
      </c>
      <c r="D527" s="100" t="s">
        <v>21</v>
      </c>
      <c r="E527" s="100" t="s">
        <v>408</v>
      </c>
      <c r="F527" s="100">
        <v>553</v>
      </c>
      <c r="G527" s="14" t="s">
        <v>1103</v>
      </c>
      <c r="H527" s="100">
        <v>2020</v>
      </c>
      <c r="I527" s="101">
        <v>0</v>
      </c>
      <c r="J527" s="101">
        <v>1469</v>
      </c>
      <c r="K527" s="101">
        <v>19800</v>
      </c>
      <c r="L527" s="102">
        <v>45762</v>
      </c>
      <c r="M527" s="100" t="s">
        <v>100</v>
      </c>
      <c r="N527" s="100" t="s">
        <v>25</v>
      </c>
      <c r="O527" s="100" t="s">
        <v>26</v>
      </c>
      <c r="P527" s="100" t="s">
        <v>26</v>
      </c>
      <c r="Q527" s="100" t="s">
        <v>26</v>
      </c>
      <c r="R527" s="103" t="s">
        <v>27</v>
      </c>
    </row>
    <row r="528" spans="1:18" x14ac:dyDescent="0.25">
      <c r="A528" s="99">
        <v>526</v>
      </c>
      <c r="B528" s="100" t="s">
        <v>19</v>
      </c>
      <c r="C528" s="100" t="s">
        <v>407</v>
      </c>
      <c r="D528" s="100" t="s">
        <v>21</v>
      </c>
      <c r="E528" s="100" t="s">
        <v>408</v>
      </c>
      <c r="F528" s="100">
        <v>551</v>
      </c>
      <c r="G528" s="14" t="s">
        <v>1104</v>
      </c>
      <c r="H528" s="100">
        <v>2020</v>
      </c>
      <c r="I528" s="101">
        <v>0</v>
      </c>
      <c r="J528" s="101">
        <v>1675</v>
      </c>
      <c r="K528" s="101">
        <v>19800</v>
      </c>
      <c r="L528" s="102">
        <v>45762</v>
      </c>
      <c r="M528" s="100" t="s">
        <v>100</v>
      </c>
      <c r="N528" s="100" t="s">
        <v>25</v>
      </c>
      <c r="O528" s="100" t="s">
        <v>26</v>
      </c>
      <c r="P528" s="100" t="s">
        <v>26</v>
      </c>
      <c r="Q528" s="100" t="s">
        <v>26</v>
      </c>
      <c r="R528" s="103" t="s">
        <v>27</v>
      </c>
    </row>
    <row r="529" spans="1:18" x14ac:dyDescent="0.25">
      <c r="A529" s="99">
        <v>527</v>
      </c>
      <c r="B529" s="100" t="s">
        <v>19</v>
      </c>
      <c r="C529" s="100" t="s">
        <v>407</v>
      </c>
      <c r="D529" s="100" t="s">
        <v>21</v>
      </c>
      <c r="E529" s="100" t="s">
        <v>408</v>
      </c>
      <c r="F529" s="100">
        <v>572</v>
      </c>
      <c r="G529" s="14" t="s">
        <v>1105</v>
      </c>
      <c r="H529" s="100">
        <v>2017</v>
      </c>
      <c r="I529" s="101">
        <v>0</v>
      </c>
      <c r="J529" s="101">
        <v>4102</v>
      </c>
      <c r="K529" s="101">
        <v>14570.93</v>
      </c>
      <c r="L529" s="102">
        <v>45791</v>
      </c>
      <c r="M529" s="100" t="s">
        <v>24</v>
      </c>
      <c r="N529" s="100" t="s">
        <v>25</v>
      </c>
      <c r="O529" s="100" t="s">
        <v>26</v>
      </c>
      <c r="P529" s="100" t="s">
        <v>26</v>
      </c>
      <c r="Q529" s="100" t="s">
        <v>26</v>
      </c>
      <c r="R529" s="103" t="s">
        <v>27</v>
      </c>
    </row>
    <row r="530" spans="1:18" x14ac:dyDescent="0.25">
      <c r="A530" s="99">
        <v>528</v>
      </c>
      <c r="B530" s="100" t="s">
        <v>19</v>
      </c>
      <c r="C530" s="100" t="s">
        <v>407</v>
      </c>
      <c r="D530" s="100" t="s">
        <v>21</v>
      </c>
      <c r="E530" s="100" t="s">
        <v>408</v>
      </c>
      <c r="F530" s="100">
        <v>568</v>
      </c>
      <c r="G530" s="14" t="s">
        <v>1106</v>
      </c>
      <c r="H530" s="100">
        <v>2017</v>
      </c>
      <c r="I530" s="101">
        <v>0</v>
      </c>
      <c r="J530" s="101">
        <v>2848</v>
      </c>
      <c r="K530" s="101">
        <v>14570.93</v>
      </c>
      <c r="L530" s="102">
        <v>45791</v>
      </c>
      <c r="M530" s="100" t="s">
        <v>24</v>
      </c>
      <c r="N530" s="100" t="s">
        <v>25</v>
      </c>
      <c r="O530" s="100" t="s">
        <v>26</v>
      </c>
      <c r="P530" s="100" t="s">
        <v>26</v>
      </c>
      <c r="Q530" s="100" t="s">
        <v>26</v>
      </c>
      <c r="R530" s="103" t="s">
        <v>27</v>
      </c>
    </row>
    <row r="531" spans="1:18" x14ac:dyDescent="0.25">
      <c r="A531" s="99">
        <v>529</v>
      </c>
      <c r="B531" s="100" t="s">
        <v>19</v>
      </c>
      <c r="C531" s="100" t="s">
        <v>407</v>
      </c>
      <c r="D531" s="100" t="s">
        <v>21</v>
      </c>
      <c r="E531" s="100" t="s">
        <v>408</v>
      </c>
      <c r="F531" s="100">
        <v>575</v>
      </c>
      <c r="G531" s="14" t="s">
        <v>1107</v>
      </c>
      <c r="H531" s="100">
        <v>2017</v>
      </c>
      <c r="I531" s="101">
        <v>0</v>
      </c>
      <c r="J531" s="101">
        <v>4097</v>
      </c>
      <c r="K531" s="101">
        <v>14570.93</v>
      </c>
      <c r="L531" s="102">
        <v>45791</v>
      </c>
      <c r="M531" s="100" t="s">
        <v>24</v>
      </c>
      <c r="N531" s="100" t="s">
        <v>25</v>
      </c>
      <c r="O531" s="100" t="s">
        <v>26</v>
      </c>
      <c r="P531" s="100" t="s">
        <v>26</v>
      </c>
      <c r="Q531" s="100" t="s">
        <v>26</v>
      </c>
      <c r="R531" s="103" t="s">
        <v>27</v>
      </c>
    </row>
    <row r="532" spans="1:18" x14ac:dyDescent="0.25">
      <c r="A532" s="99">
        <v>530</v>
      </c>
      <c r="B532" s="100" t="s">
        <v>19</v>
      </c>
      <c r="C532" s="100" t="s">
        <v>407</v>
      </c>
      <c r="D532" s="100" t="s">
        <v>21</v>
      </c>
      <c r="E532" s="100" t="s">
        <v>408</v>
      </c>
      <c r="F532" s="100">
        <v>570</v>
      </c>
      <c r="G532" s="14" t="s">
        <v>1108</v>
      </c>
      <c r="H532" s="100">
        <v>2017</v>
      </c>
      <c r="I532" s="101">
        <v>0</v>
      </c>
      <c r="J532" s="101">
        <v>4577</v>
      </c>
      <c r="K532" s="101">
        <v>14570.93</v>
      </c>
      <c r="L532" s="102">
        <v>45791</v>
      </c>
      <c r="M532" s="100" t="s">
        <v>24</v>
      </c>
      <c r="N532" s="100" t="s">
        <v>25</v>
      </c>
      <c r="O532" s="100" t="s">
        <v>26</v>
      </c>
      <c r="P532" s="100" t="s">
        <v>26</v>
      </c>
      <c r="Q532" s="100" t="s">
        <v>26</v>
      </c>
      <c r="R532" s="103" t="s">
        <v>27</v>
      </c>
    </row>
    <row r="533" spans="1:18" x14ac:dyDescent="0.25">
      <c r="A533" s="99">
        <v>531</v>
      </c>
      <c r="B533" s="100" t="s">
        <v>19</v>
      </c>
      <c r="C533" s="100" t="s">
        <v>407</v>
      </c>
      <c r="D533" s="100" t="s">
        <v>21</v>
      </c>
      <c r="E533" s="100" t="s">
        <v>408</v>
      </c>
      <c r="F533" s="100">
        <v>573</v>
      </c>
      <c r="G533" s="14" t="s">
        <v>1109</v>
      </c>
      <c r="H533" s="100">
        <v>2017</v>
      </c>
      <c r="I533" s="101">
        <v>0</v>
      </c>
      <c r="J533" s="101">
        <v>4483</v>
      </c>
      <c r="K533" s="101">
        <v>14570.93</v>
      </c>
      <c r="L533" s="102">
        <v>45791</v>
      </c>
      <c r="M533" s="100" t="s">
        <v>24</v>
      </c>
      <c r="N533" s="100" t="s">
        <v>25</v>
      </c>
      <c r="O533" s="100" t="s">
        <v>26</v>
      </c>
      <c r="P533" s="100" t="s">
        <v>26</v>
      </c>
      <c r="Q533" s="100" t="s">
        <v>26</v>
      </c>
      <c r="R533" s="103" t="s">
        <v>27</v>
      </c>
    </row>
    <row r="534" spans="1:18" x14ac:dyDescent="0.25">
      <c r="A534" s="99">
        <v>532</v>
      </c>
      <c r="B534" s="100" t="s">
        <v>19</v>
      </c>
      <c r="C534" s="100" t="s">
        <v>407</v>
      </c>
      <c r="D534" s="100" t="s">
        <v>21</v>
      </c>
      <c r="E534" s="100" t="s">
        <v>408</v>
      </c>
      <c r="F534" s="100">
        <v>574</v>
      </c>
      <c r="G534" s="14" t="s">
        <v>1110</v>
      </c>
      <c r="H534" s="100">
        <v>2017</v>
      </c>
      <c r="I534" s="101">
        <v>0</v>
      </c>
      <c r="J534" s="101">
        <v>4021</v>
      </c>
      <c r="K534" s="101">
        <v>14570.93</v>
      </c>
      <c r="L534" s="102">
        <v>45791</v>
      </c>
      <c r="M534" s="100" t="s">
        <v>24</v>
      </c>
      <c r="N534" s="100" t="s">
        <v>25</v>
      </c>
      <c r="O534" s="100" t="s">
        <v>26</v>
      </c>
      <c r="P534" s="100" t="s">
        <v>26</v>
      </c>
      <c r="Q534" s="100" t="s">
        <v>26</v>
      </c>
      <c r="R534" s="103" t="s">
        <v>27</v>
      </c>
    </row>
    <row r="535" spans="1:18" x14ac:dyDescent="0.25">
      <c r="A535" s="99">
        <v>533</v>
      </c>
      <c r="B535" s="100" t="s">
        <v>19</v>
      </c>
      <c r="C535" s="100" t="s">
        <v>407</v>
      </c>
      <c r="D535" s="100" t="s">
        <v>21</v>
      </c>
      <c r="E535" s="100" t="s">
        <v>408</v>
      </c>
      <c r="F535" s="100">
        <v>571</v>
      </c>
      <c r="G535" s="14" t="s">
        <v>1111</v>
      </c>
      <c r="H535" s="100">
        <v>2017</v>
      </c>
      <c r="I535" s="101">
        <v>0</v>
      </c>
      <c r="J535" s="101">
        <v>3913</v>
      </c>
      <c r="K535" s="101">
        <v>14570.93</v>
      </c>
      <c r="L535" s="102">
        <v>45791</v>
      </c>
      <c r="M535" s="100" t="s">
        <v>24</v>
      </c>
      <c r="N535" s="100" t="s">
        <v>25</v>
      </c>
      <c r="O535" s="100" t="s">
        <v>26</v>
      </c>
      <c r="P535" s="100" t="s">
        <v>26</v>
      </c>
      <c r="Q535" s="100" t="s">
        <v>26</v>
      </c>
      <c r="R535" s="103" t="s">
        <v>27</v>
      </c>
    </row>
    <row r="536" spans="1:18" x14ac:dyDescent="0.25">
      <c r="A536" s="99">
        <v>534</v>
      </c>
      <c r="B536" s="100" t="s">
        <v>19</v>
      </c>
      <c r="C536" s="100" t="s">
        <v>407</v>
      </c>
      <c r="D536" s="100" t="s">
        <v>21</v>
      </c>
      <c r="E536" s="100" t="s">
        <v>408</v>
      </c>
      <c r="F536" s="100">
        <v>569</v>
      </c>
      <c r="G536" s="14" t="s">
        <v>1112</v>
      </c>
      <c r="H536" s="100">
        <v>2017</v>
      </c>
      <c r="I536" s="101">
        <v>0</v>
      </c>
      <c r="J536" s="101">
        <v>4131</v>
      </c>
      <c r="K536" s="101">
        <v>14570.93</v>
      </c>
      <c r="L536" s="102">
        <v>45791</v>
      </c>
      <c r="M536" s="100" t="s">
        <v>24</v>
      </c>
      <c r="N536" s="100" t="s">
        <v>25</v>
      </c>
      <c r="O536" s="100" t="s">
        <v>26</v>
      </c>
      <c r="P536" s="100" t="s">
        <v>26</v>
      </c>
      <c r="Q536" s="100" t="s">
        <v>26</v>
      </c>
      <c r="R536" s="103" t="s">
        <v>27</v>
      </c>
    </row>
    <row r="537" spans="1:18" x14ac:dyDescent="0.25">
      <c r="A537" s="99">
        <v>535</v>
      </c>
      <c r="B537" s="100" t="s">
        <v>19</v>
      </c>
      <c r="C537" s="100" t="s">
        <v>407</v>
      </c>
      <c r="D537" s="100" t="s">
        <v>21</v>
      </c>
      <c r="E537" s="100" t="s">
        <v>408</v>
      </c>
      <c r="F537" s="100">
        <v>567</v>
      </c>
      <c r="G537" s="14" t="s">
        <v>1113</v>
      </c>
      <c r="H537" s="100">
        <v>2017</v>
      </c>
      <c r="I537" s="101">
        <v>0</v>
      </c>
      <c r="J537" s="101">
        <v>5327</v>
      </c>
      <c r="K537" s="101">
        <v>14570.93</v>
      </c>
      <c r="L537" s="102">
        <v>45791</v>
      </c>
      <c r="M537" s="100" t="s">
        <v>24</v>
      </c>
      <c r="N537" s="100" t="s">
        <v>25</v>
      </c>
      <c r="O537" s="100" t="s">
        <v>26</v>
      </c>
      <c r="P537" s="100" t="s">
        <v>26</v>
      </c>
      <c r="Q537" s="100" t="s">
        <v>26</v>
      </c>
      <c r="R537" s="103" t="s">
        <v>27</v>
      </c>
    </row>
    <row r="538" spans="1:18" x14ac:dyDescent="0.25">
      <c r="A538" s="99">
        <v>536</v>
      </c>
      <c r="B538" s="100" t="s">
        <v>19</v>
      </c>
      <c r="C538" s="100" t="s">
        <v>407</v>
      </c>
      <c r="D538" s="100" t="s">
        <v>21</v>
      </c>
      <c r="E538" s="100" t="s">
        <v>408</v>
      </c>
      <c r="F538" s="100">
        <v>576</v>
      </c>
      <c r="G538" s="14" t="s">
        <v>1114</v>
      </c>
      <c r="H538" s="100">
        <v>2017</v>
      </c>
      <c r="I538" s="101">
        <v>0</v>
      </c>
      <c r="J538" s="101">
        <v>1776</v>
      </c>
      <c r="K538" s="101">
        <v>14473.14</v>
      </c>
      <c r="L538" s="102">
        <v>45791</v>
      </c>
      <c r="M538" s="100" t="s">
        <v>24</v>
      </c>
      <c r="N538" s="100" t="s">
        <v>25</v>
      </c>
      <c r="O538" s="100" t="s">
        <v>26</v>
      </c>
      <c r="P538" s="100" t="s">
        <v>26</v>
      </c>
      <c r="Q538" s="100" t="s">
        <v>26</v>
      </c>
      <c r="R538" s="103" t="s">
        <v>27</v>
      </c>
    </row>
    <row r="539" spans="1:18" x14ac:dyDescent="0.25">
      <c r="A539" s="99">
        <v>537</v>
      </c>
      <c r="B539" s="100" t="s">
        <v>34</v>
      </c>
      <c r="C539" s="100" t="s">
        <v>74</v>
      </c>
      <c r="D539" s="100" t="s">
        <v>75</v>
      </c>
      <c r="E539" s="100" t="s">
        <v>915</v>
      </c>
      <c r="F539" s="100" t="s">
        <v>1115</v>
      </c>
      <c r="G539" s="14" t="s">
        <v>1116</v>
      </c>
      <c r="H539" s="100">
        <v>2021</v>
      </c>
      <c r="I539" s="101">
        <v>394006</v>
      </c>
      <c r="J539" s="101">
        <v>0</v>
      </c>
      <c r="K539" s="101">
        <v>80000</v>
      </c>
      <c r="L539" s="102">
        <v>45790</v>
      </c>
      <c r="M539" s="100" t="s">
        <v>40</v>
      </c>
      <c r="N539" s="100" t="s">
        <v>25</v>
      </c>
      <c r="O539" s="100" t="s">
        <v>26</v>
      </c>
      <c r="P539" s="100" t="s">
        <v>26</v>
      </c>
      <c r="Q539" s="100" t="s">
        <v>26</v>
      </c>
      <c r="R539" s="103" t="s">
        <v>27</v>
      </c>
    </row>
    <row r="540" spans="1:18" x14ac:dyDescent="0.25">
      <c r="A540" s="99">
        <v>538</v>
      </c>
      <c r="B540" s="100" t="s">
        <v>34</v>
      </c>
      <c r="C540" s="100" t="s">
        <v>74</v>
      </c>
      <c r="D540" s="100" t="s">
        <v>75</v>
      </c>
      <c r="E540" s="100" t="s">
        <v>915</v>
      </c>
      <c r="F540" s="100" t="s">
        <v>1117</v>
      </c>
      <c r="G540" s="14" t="s">
        <v>1118</v>
      </c>
      <c r="H540" s="100">
        <v>2021</v>
      </c>
      <c r="I540" s="101">
        <v>412344</v>
      </c>
      <c r="J540" s="101">
        <v>0</v>
      </c>
      <c r="K540" s="101">
        <v>80000</v>
      </c>
      <c r="L540" s="102">
        <v>45790</v>
      </c>
      <c r="M540" s="100" t="s">
        <v>40</v>
      </c>
      <c r="N540" s="100" t="s">
        <v>25</v>
      </c>
      <c r="O540" s="100" t="s">
        <v>26</v>
      </c>
      <c r="P540" s="100" t="s">
        <v>26</v>
      </c>
      <c r="Q540" s="100" t="s">
        <v>26</v>
      </c>
      <c r="R540" s="103" t="s">
        <v>27</v>
      </c>
    </row>
    <row r="541" spans="1:18" x14ac:dyDescent="0.25">
      <c r="A541" s="99">
        <v>539</v>
      </c>
      <c r="B541" s="100" t="s">
        <v>34</v>
      </c>
      <c r="C541" s="100" t="s">
        <v>74</v>
      </c>
      <c r="D541" s="100" t="s">
        <v>75</v>
      </c>
      <c r="E541" s="100" t="s">
        <v>915</v>
      </c>
      <c r="F541" s="100" t="s">
        <v>1119</v>
      </c>
      <c r="G541" s="14" t="s">
        <v>1120</v>
      </c>
      <c r="H541" s="100">
        <v>2021</v>
      </c>
      <c r="I541" s="101">
        <v>426907</v>
      </c>
      <c r="J541" s="101">
        <v>0</v>
      </c>
      <c r="K541" s="101">
        <v>80000</v>
      </c>
      <c r="L541" s="102">
        <v>45790</v>
      </c>
      <c r="M541" s="100" t="s">
        <v>40</v>
      </c>
      <c r="N541" s="100" t="s">
        <v>25</v>
      </c>
      <c r="O541" s="100" t="s">
        <v>26</v>
      </c>
      <c r="P541" s="100" t="s">
        <v>26</v>
      </c>
      <c r="Q541" s="100" t="s">
        <v>26</v>
      </c>
      <c r="R541" s="103" t="s">
        <v>27</v>
      </c>
    </row>
    <row r="542" spans="1:18" x14ac:dyDescent="0.25">
      <c r="A542" s="99">
        <v>540</v>
      </c>
      <c r="B542" s="100" t="s">
        <v>34</v>
      </c>
      <c r="C542" s="100" t="s">
        <v>74</v>
      </c>
      <c r="D542" s="100" t="s">
        <v>75</v>
      </c>
      <c r="E542" s="100" t="s">
        <v>915</v>
      </c>
      <c r="F542" s="100" t="s">
        <v>1121</v>
      </c>
      <c r="G542" s="14" t="s">
        <v>1122</v>
      </c>
      <c r="H542" s="100">
        <v>2021</v>
      </c>
      <c r="I542" s="101">
        <v>429398</v>
      </c>
      <c r="J542" s="101">
        <v>0</v>
      </c>
      <c r="K542" s="101">
        <v>80000</v>
      </c>
      <c r="L542" s="102">
        <v>45790</v>
      </c>
      <c r="M542" s="100" t="s">
        <v>40</v>
      </c>
      <c r="N542" s="100" t="s">
        <v>25</v>
      </c>
      <c r="O542" s="100" t="s">
        <v>26</v>
      </c>
      <c r="P542" s="100" t="s">
        <v>26</v>
      </c>
      <c r="Q542" s="100" t="s">
        <v>26</v>
      </c>
      <c r="R542" s="103" t="s">
        <v>27</v>
      </c>
    </row>
    <row r="543" spans="1:18" x14ac:dyDescent="0.25">
      <c r="A543" s="99">
        <v>541</v>
      </c>
      <c r="B543" s="100" t="s">
        <v>34</v>
      </c>
      <c r="C543" s="100" t="s">
        <v>74</v>
      </c>
      <c r="D543" s="100" t="s">
        <v>75</v>
      </c>
      <c r="E543" s="100" t="s">
        <v>915</v>
      </c>
      <c r="F543" s="100" t="s">
        <v>1123</v>
      </c>
      <c r="G543" s="14" t="s">
        <v>1124</v>
      </c>
      <c r="H543" s="100">
        <v>2021</v>
      </c>
      <c r="I543" s="101">
        <v>429797</v>
      </c>
      <c r="J543" s="101">
        <v>0</v>
      </c>
      <c r="K543" s="101">
        <v>80000</v>
      </c>
      <c r="L543" s="102">
        <v>45790</v>
      </c>
      <c r="M543" s="100" t="s">
        <v>40</v>
      </c>
      <c r="N543" s="100" t="s">
        <v>25</v>
      </c>
      <c r="O543" s="100" t="s">
        <v>26</v>
      </c>
      <c r="P543" s="100" t="s">
        <v>26</v>
      </c>
      <c r="Q543" s="100" t="s">
        <v>26</v>
      </c>
      <c r="R543" s="103" t="s">
        <v>27</v>
      </c>
    </row>
    <row r="544" spans="1:18" x14ac:dyDescent="0.25">
      <c r="A544" s="99">
        <v>542</v>
      </c>
      <c r="B544" s="100" t="s">
        <v>19</v>
      </c>
      <c r="C544" s="100" t="s">
        <v>407</v>
      </c>
      <c r="D544" s="100" t="s">
        <v>21</v>
      </c>
      <c r="E544" s="100" t="s">
        <v>408</v>
      </c>
      <c r="F544" s="100">
        <v>588</v>
      </c>
      <c r="G544" s="14" t="s">
        <v>1125</v>
      </c>
      <c r="H544" s="100">
        <v>2017</v>
      </c>
      <c r="I544" s="101">
        <v>0</v>
      </c>
      <c r="J544" s="101">
        <v>1571</v>
      </c>
      <c r="K544" s="101">
        <v>14473</v>
      </c>
      <c r="L544" s="102">
        <v>45796</v>
      </c>
      <c r="M544" s="100" t="s">
        <v>24</v>
      </c>
      <c r="N544" s="100" t="s">
        <v>25</v>
      </c>
      <c r="O544" s="100" t="s">
        <v>26</v>
      </c>
      <c r="P544" s="100" t="s">
        <v>26</v>
      </c>
      <c r="Q544" s="100" t="s">
        <v>26</v>
      </c>
      <c r="R544" s="103" t="s">
        <v>27</v>
      </c>
    </row>
    <row r="545" spans="1:18" x14ac:dyDescent="0.25">
      <c r="A545" s="99">
        <v>543</v>
      </c>
      <c r="B545" s="100" t="s">
        <v>19</v>
      </c>
      <c r="C545" s="100" t="s">
        <v>74</v>
      </c>
      <c r="D545" s="100" t="s">
        <v>21</v>
      </c>
      <c r="E545" s="100" t="s">
        <v>767</v>
      </c>
      <c r="F545" s="100">
        <v>584</v>
      </c>
      <c r="G545" s="14" t="s">
        <v>1126</v>
      </c>
      <c r="H545" s="100">
        <v>2017</v>
      </c>
      <c r="I545" s="101">
        <v>0</v>
      </c>
      <c r="J545" s="101">
        <v>5032</v>
      </c>
      <c r="K545" s="101">
        <v>14473</v>
      </c>
      <c r="L545" s="102">
        <v>45796</v>
      </c>
      <c r="M545" s="100" t="s">
        <v>24</v>
      </c>
      <c r="N545" s="100" t="s">
        <v>25</v>
      </c>
      <c r="O545" s="100" t="s">
        <v>26</v>
      </c>
      <c r="P545" s="100" t="s">
        <v>26</v>
      </c>
      <c r="Q545" s="100" t="s">
        <v>26</v>
      </c>
      <c r="R545" s="103" t="s">
        <v>27</v>
      </c>
    </row>
    <row r="546" spans="1:18" x14ac:dyDescent="0.25">
      <c r="A546" s="99">
        <v>544</v>
      </c>
      <c r="B546" s="100" t="s">
        <v>19</v>
      </c>
      <c r="C546" s="100" t="s">
        <v>74</v>
      </c>
      <c r="D546" s="100" t="s">
        <v>21</v>
      </c>
      <c r="E546" s="100" t="s">
        <v>767</v>
      </c>
      <c r="F546" s="100">
        <v>583</v>
      </c>
      <c r="G546" s="14" t="s">
        <v>1127</v>
      </c>
      <c r="H546" s="100">
        <v>2017</v>
      </c>
      <c r="I546" s="101">
        <v>0</v>
      </c>
      <c r="J546" s="101">
        <v>4825</v>
      </c>
      <c r="K546" s="101">
        <v>14473</v>
      </c>
      <c r="L546" s="102">
        <v>45796</v>
      </c>
      <c r="M546" s="100" t="s">
        <v>24</v>
      </c>
      <c r="N546" s="100" t="s">
        <v>25</v>
      </c>
      <c r="O546" s="100" t="s">
        <v>26</v>
      </c>
      <c r="P546" s="100" t="s">
        <v>26</v>
      </c>
      <c r="Q546" s="100" t="s">
        <v>26</v>
      </c>
      <c r="R546" s="103" t="s">
        <v>27</v>
      </c>
    </row>
    <row r="547" spans="1:18" x14ac:dyDescent="0.25">
      <c r="A547" s="99">
        <v>545</v>
      </c>
      <c r="B547" s="100" t="s">
        <v>19</v>
      </c>
      <c r="C547" s="100" t="s">
        <v>74</v>
      </c>
      <c r="D547" s="100" t="s">
        <v>21</v>
      </c>
      <c r="E547" s="100" t="s">
        <v>767</v>
      </c>
      <c r="F547" s="100">
        <v>579</v>
      </c>
      <c r="G547" s="14" t="s">
        <v>1128</v>
      </c>
      <c r="H547" s="100">
        <v>2017</v>
      </c>
      <c r="I547" s="101">
        <v>0</v>
      </c>
      <c r="J547" s="101">
        <v>4597</v>
      </c>
      <c r="K547" s="101">
        <v>14473</v>
      </c>
      <c r="L547" s="102">
        <v>45796</v>
      </c>
      <c r="M547" s="100" t="s">
        <v>24</v>
      </c>
      <c r="N547" s="100" t="s">
        <v>25</v>
      </c>
      <c r="O547" s="100" t="s">
        <v>26</v>
      </c>
      <c r="P547" s="100" t="s">
        <v>26</v>
      </c>
      <c r="Q547" s="100" t="s">
        <v>26</v>
      </c>
      <c r="R547" s="103" t="s">
        <v>27</v>
      </c>
    </row>
    <row r="548" spans="1:18" x14ac:dyDescent="0.25">
      <c r="A548" s="99">
        <v>546</v>
      </c>
      <c r="B548" s="100" t="s">
        <v>19</v>
      </c>
      <c r="C548" s="100" t="s">
        <v>74</v>
      </c>
      <c r="D548" s="100" t="s">
        <v>21</v>
      </c>
      <c r="E548" s="100" t="s">
        <v>767</v>
      </c>
      <c r="F548" s="100">
        <v>578</v>
      </c>
      <c r="G548" s="14" t="s">
        <v>1129</v>
      </c>
      <c r="H548" s="100">
        <v>2017</v>
      </c>
      <c r="I548" s="101">
        <v>0</v>
      </c>
      <c r="J548" s="101">
        <v>5621</v>
      </c>
      <c r="K548" s="101">
        <v>14473</v>
      </c>
      <c r="L548" s="102">
        <v>45796</v>
      </c>
      <c r="M548" s="100" t="s">
        <v>24</v>
      </c>
      <c r="N548" s="100" t="s">
        <v>25</v>
      </c>
      <c r="O548" s="100" t="s">
        <v>26</v>
      </c>
      <c r="P548" s="100" t="s">
        <v>26</v>
      </c>
      <c r="Q548" s="100" t="s">
        <v>26</v>
      </c>
      <c r="R548" s="103" t="s">
        <v>27</v>
      </c>
    </row>
    <row r="549" spans="1:18" x14ac:dyDescent="0.25">
      <c r="A549" s="99">
        <v>547</v>
      </c>
      <c r="B549" s="100" t="s">
        <v>19</v>
      </c>
      <c r="C549" s="100" t="s">
        <v>74</v>
      </c>
      <c r="D549" s="100" t="s">
        <v>21</v>
      </c>
      <c r="E549" s="100" t="s">
        <v>767</v>
      </c>
      <c r="F549" s="100">
        <v>585</v>
      </c>
      <c r="G549" s="14" t="s">
        <v>1130</v>
      </c>
      <c r="H549" s="100">
        <v>2017</v>
      </c>
      <c r="I549" s="101">
        <v>0</v>
      </c>
      <c r="J549" s="101">
        <v>5636</v>
      </c>
      <c r="K549" s="101">
        <v>14473</v>
      </c>
      <c r="L549" s="102">
        <v>45796</v>
      </c>
      <c r="M549" s="100" t="s">
        <v>24</v>
      </c>
      <c r="N549" s="100" t="s">
        <v>25</v>
      </c>
      <c r="O549" s="100" t="s">
        <v>26</v>
      </c>
      <c r="P549" s="100" t="s">
        <v>26</v>
      </c>
      <c r="Q549" s="100" t="s">
        <v>26</v>
      </c>
      <c r="R549" s="103" t="s">
        <v>27</v>
      </c>
    </row>
    <row r="550" spans="1:18" x14ac:dyDescent="0.25">
      <c r="A550" s="99">
        <v>548</v>
      </c>
      <c r="B550" s="100" t="s">
        <v>19</v>
      </c>
      <c r="C550" s="100" t="s">
        <v>74</v>
      </c>
      <c r="D550" s="100" t="s">
        <v>21</v>
      </c>
      <c r="E550" s="100" t="s">
        <v>767</v>
      </c>
      <c r="F550" s="100">
        <v>582</v>
      </c>
      <c r="G550" s="14" t="s">
        <v>1131</v>
      </c>
      <c r="H550" s="100">
        <v>2017</v>
      </c>
      <c r="I550" s="101">
        <v>0</v>
      </c>
      <c r="J550" s="101">
        <v>4353</v>
      </c>
      <c r="K550" s="101">
        <v>14473</v>
      </c>
      <c r="L550" s="102">
        <v>45796</v>
      </c>
      <c r="M550" s="100" t="s">
        <v>24</v>
      </c>
      <c r="N550" s="100" t="s">
        <v>25</v>
      </c>
      <c r="O550" s="100" t="s">
        <v>26</v>
      </c>
      <c r="P550" s="100" t="s">
        <v>26</v>
      </c>
      <c r="Q550" s="100" t="s">
        <v>26</v>
      </c>
      <c r="R550" s="103" t="s">
        <v>27</v>
      </c>
    </row>
    <row r="551" spans="1:18" x14ac:dyDescent="0.25">
      <c r="A551" s="99">
        <v>549</v>
      </c>
      <c r="B551" s="100" t="s">
        <v>19</v>
      </c>
      <c r="C551" s="100" t="s">
        <v>74</v>
      </c>
      <c r="D551" s="100" t="s">
        <v>21</v>
      </c>
      <c r="E551" s="100" t="s">
        <v>767</v>
      </c>
      <c r="F551" s="100">
        <v>587</v>
      </c>
      <c r="G551" s="14" t="s">
        <v>1132</v>
      </c>
      <c r="H551" s="100">
        <v>2017</v>
      </c>
      <c r="I551" s="101">
        <v>0</v>
      </c>
      <c r="J551" s="101">
        <v>4827</v>
      </c>
      <c r="K551" s="101">
        <v>14473</v>
      </c>
      <c r="L551" s="102">
        <v>45796</v>
      </c>
      <c r="M551" s="100" t="s">
        <v>24</v>
      </c>
      <c r="N551" s="100" t="s">
        <v>25</v>
      </c>
      <c r="O551" s="100" t="s">
        <v>26</v>
      </c>
      <c r="P551" s="100" t="s">
        <v>26</v>
      </c>
      <c r="Q551" s="100" t="s">
        <v>26</v>
      </c>
      <c r="R551" s="103" t="s">
        <v>27</v>
      </c>
    </row>
    <row r="552" spans="1:18" x14ac:dyDescent="0.25">
      <c r="A552" s="99">
        <v>550</v>
      </c>
      <c r="B552" s="100" t="s">
        <v>19</v>
      </c>
      <c r="C552" s="100" t="s">
        <v>74</v>
      </c>
      <c r="D552" s="100" t="s">
        <v>21</v>
      </c>
      <c r="E552" s="100" t="s">
        <v>767</v>
      </c>
      <c r="F552" s="100">
        <v>581</v>
      </c>
      <c r="G552" s="14" t="s">
        <v>1133</v>
      </c>
      <c r="H552" s="100">
        <v>2017</v>
      </c>
      <c r="I552" s="101">
        <v>0</v>
      </c>
      <c r="J552" s="101">
        <v>4339</v>
      </c>
      <c r="K552" s="101">
        <v>14473</v>
      </c>
      <c r="L552" s="102">
        <v>45796</v>
      </c>
      <c r="M552" s="100" t="s">
        <v>24</v>
      </c>
      <c r="N552" s="100" t="s">
        <v>25</v>
      </c>
      <c r="O552" s="100" t="s">
        <v>26</v>
      </c>
      <c r="P552" s="100" t="s">
        <v>26</v>
      </c>
      <c r="Q552" s="100" t="s">
        <v>26</v>
      </c>
      <c r="R552" s="103" t="s">
        <v>27</v>
      </c>
    </row>
    <row r="553" spans="1:18" x14ac:dyDescent="0.25">
      <c r="A553" s="99">
        <v>551</v>
      </c>
      <c r="B553" s="100" t="s">
        <v>19</v>
      </c>
      <c r="C553" s="100" t="s">
        <v>74</v>
      </c>
      <c r="D553" s="100" t="s">
        <v>21</v>
      </c>
      <c r="E553" s="100" t="s">
        <v>767</v>
      </c>
      <c r="F553" s="100">
        <v>580</v>
      </c>
      <c r="G553" s="14" t="s">
        <v>1134</v>
      </c>
      <c r="H553" s="100">
        <v>2017</v>
      </c>
      <c r="I553" s="101">
        <v>0</v>
      </c>
      <c r="J553" s="101">
        <v>5554</v>
      </c>
      <c r="K553" s="101">
        <v>14473</v>
      </c>
      <c r="L553" s="102">
        <v>45796</v>
      </c>
      <c r="M553" s="100" t="s">
        <v>24</v>
      </c>
      <c r="N553" s="100" t="s">
        <v>25</v>
      </c>
      <c r="O553" s="100" t="s">
        <v>26</v>
      </c>
      <c r="P553" s="100" t="s">
        <v>26</v>
      </c>
      <c r="Q553" s="100" t="s">
        <v>26</v>
      </c>
      <c r="R553" s="103" t="s">
        <v>27</v>
      </c>
    </row>
    <row r="554" spans="1:18" x14ac:dyDescent="0.25">
      <c r="A554" s="99">
        <v>552</v>
      </c>
      <c r="B554" s="100" t="s">
        <v>19</v>
      </c>
      <c r="C554" s="100" t="s">
        <v>74</v>
      </c>
      <c r="D554" s="100" t="s">
        <v>21</v>
      </c>
      <c r="E554" s="100" t="s">
        <v>767</v>
      </c>
      <c r="F554" s="100">
        <v>586</v>
      </c>
      <c r="G554" s="14" t="s">
        <v>1135</v>
      </c>
      <c r="H554" s="100">
        <v>2017</v>
      </c>
      <c r="I554" s="101">
        <v>0</v>
      </c>
      <c r="J554" s="101">
        <v>6982</v>
      </c>
      <c r="K554" s="101">
        <v>14473</v>
      </c>
      <c r="L554" s="102">
        <v>45796</v>
      </c>
      <c r="M554" s="100" t="s">
        <v>24</v>
      </c>
      <c r="N554" s="100" t="s">
        <v>25</v>
      </c>
      <c r="O554" s="100" t="s">
        <v>26</v>
      </c>
      <c r="P554" s="100" t="s">
        <v>26</v>
      </c>
      <c r="Q554" s="100" t="s">
        <v>26</v>
      </c>
      <c r="R554" s="103" t="s">
        <v>27</v>
      </c>
    </row>
    <row r="555" spans="1:18" x14ac:dyDescent="0.25">
      <c r="A555" s="99">
        <v>553</v>
      </c>
      <c r="B555" s="100" t="s">
        <v>19</v>
      </c>
      <c r="C555" s="100" t="s">
        <v>31</v>
      </c>
      <c r="D555" s="100" t="s">
        <v>21</v>
      </c>
      <c r="E555" s="100" t="s">
        <v>1036</v>
      </c>
      <c r="F555" s="100">
        <v>577</v>
      </c>
      <c r="G555" s="14" t="s">
        <v>1136</v>
      </c>
      <c r="H555" s="100">
        <v>2021</v>
      </c>
      <c r="I555" s="101">
        <v>0</v>
      </c>
      <c r="J555" s="101">
        <v>1151</v>
      </c>
      <c r="K555" s="101">
        <v>81806</v>
      </c>
      <c r="L555" s="102">
        <v>45807</v>
      </c>
      <c r="M555" s="100" t="s">
        <v>100</v>
      </c>
      <c r="N555" s="100" t="s">
        <v>25</v>
      </c>
      <c r="O555" s="100" t="s">
        <v>26</v>
      </c>
      <c r="P555" s="100" t="s">
        <v>26</v>
      </c>
      <c r="Q555" s="100" t="s">
        <v>26</v>
      </c>
      <c r="R555" s="103" t="s">
        <v>27</v>
      </c>
    </row>
    <row r="556" spans="1:18" x14ac:dyDescent="0.25">
      <c r="A556" s="99">
        <v>554</v>
      </c>
      <c r="B556" s="100" t="s">
        <v>19</v>
      </c>
      <c r="C556" s="100" t="s">
        <v>20</v>
      </c>
      <c r="D556" s="100" t="s">
        <v>21</v>
      </c>
      <c r="E556" s="100" t="s">
        <v>200</v>
      </c>
      <c r="F556" s="100">
        <v>566</v>
      </c>
      <c r="G556" s="14" t="s">
        <v>1137</v>
      </c>
      <c r="H556" s="100">
        <v>2020</v>
      </c>
      <c r="I556" s="101">
        <v>0</v>
      </c>
      <c r="J556" s="101">
        <v>1162</v>
      </c>
      <c r="K556" s="101">
        <v>26800</v>
      </c>
      <c r="L556" s="102">
        <v>45807</v>
      </c>
      <c r="M556" s="100" t="s">
        <v>100</v>
      </c>
      <c r="N556" s="100" t="s">
        <v>25</v>
      </c>
      <c r="O556" s="100" t="s">
        <v>26</v>
      </c>
      <c r="P556" s="100" t="s">
        <v>26</v>
      </c>
      <c r="Q556" s="100" t="s">
        <v>26</v>
      </c>
      <c r="R556" s="103" t="s">
        <v>27</v>
      </c>
    </row>
    <row r="557" spans="1:18" x14ac:dyDescent="0.25">
      <c r="A557" s="99">
        <v>555</v>
      </c>
      <c r="B557" s="100" t="s">
        <v>19</v>
      </c>
      <c r="C557" s="100" t="s">
        <v>20</v>
      </c>
      <c r="D557" s="100" t="s">
        <v>21</v>
      </c>
      <c r="E557" s="100" t="s">
        <v>200</v>
      </c>
      <c r="F557" s="100">
        <v>563</v>
      </c>
      <c r="G557" s="14" t="s">
        <v>1138</v>
      </c>
      <c r="H557" s="100">
        <v>2021</v>
      </c>
      <c r="I557" s="101">
        <v>0</v>
      </c>
      <c r="J557" s="101">
        <v>1863</v>
      </c>
      <c r="K557" s="101">
        <v>26800</v>
      </c>
      <c r="L557" s="102">
        <v>45807</v>
      </c>
      <c r="M557" s="100" t="s">
        <v>100</v>
      </c>
      <c r="N557" s="100" t="s">
        <v>25</v>
      </c>
      <c r="O557" s="100" t="s">
        <v>26</v>
      </c>
      <c r="P557" s="100" t="s">
        <v>26</v>
      </c>
      <c r="Q557" s="100" t="s">
        <v>26</v>
      </c>
      <c r="R557" s="103" t="s">
        <v>27</v>
      </c>
    </row>
    <row r="558" spans="1:18" x14ac:dyDescent="0.25">
      <c r="A558" s="99">
        <v>556</v>
      </c>
      <c r="B558" s="100" t="s">
        <v>19</v>
      </c>
      <c r="C558" s="100" t="s">
        <v>20</v>
      </c>
      <c r="D558" s="100" t="s">
        <v>21</v>
      </c>
      <c r="E558" s="100" t="s">
        <v>200</v>
      </c>
      <c r="F558" s="100">
        <v>564</v>
      </c>
      <c r="G558" s="14" t="s">
        <v>1139</v>
      </c>
      <c r="H558" s="100">
        <v>2021</v>
      </c>
      <c r="I558" s="101">
        <v>0</v>
      </c>
      <c r="J558" s="101">
        <v>1342</v>
      </c>
      <c r="K558" s="101">
        <v>26800</v>
      </c>
      <c r="L558" s="102">
        <v>45807</v>
      </c>
      <c r="M558" s="100" t="s">
        <v>100</v>
      </c>
      <c r="N558" s="100" t="s">
        <v>25</v>
      </c>
      <c r="O558" s="100" t="s">
        <v>26</v>
      </c>
      <c r="P558" s="100" t="s">
        <v>26</v>
      </c>
      <c r="Q558" s="100" t="s">
        <v>26</v>
      </c>
      <c r="R558" s="103" t="s">
        <v>27</v>
      </c>
    </row>
    <row r="559" spans="1:18" x14ac:dyDescent="0.25">
      <c r="A559" s="99">
        <v>557</v>
      </c>
      <c r="B559" s="100" t="s">
        <v>19</v>
      </c>
      <c r="C559" s="100" t="s">
        <v>20</v>
      </c>
      <c r="D559" s="100" t="s">
        <v>21</v>
      </c>
      <c r="E559" s="100" t="s">
        <v>200</v>
      </c>
      <c r="F559" s="100">
        <v>565</v>
      </c>
      <c r="G559" s="14" t="s">
        <v>1140</v>
      </c>
      <c r="H559" s="100">
        <v>2020</v>
      </c>
      <c r="I559" s="101">
        <v>0</v>
      </c>
      <c r="J559" s="101">
        <v>1214</v>
      </c>
      <c r="K559" s="101">
        <v>19800</v>
      </c>
      <c r="L559" s="102">
        <v>45807</v>
      </c>
      <c r="M559" s="100" t="s">
        <v>100</v>
      </c>
      <c r="N559" s="100" t="s">
        <v>25</v>
      </c>
      <c r="O559" s="100" t="s">
        <v>26</v>
      </c>
      <c r="P559" s="100" t="s">
        <v>26</v>
      </c>
      <c r="Q559" s="100" t="s">
        <v>26</v>
      </c>
      <c r="R559" s="103" t="s">
        <v>27</v>
      </c>
    </row>
    <row r="560" spans="1:18" x14ac:dyDescent="0.25">
      <c r="A560" s="99">
        <v>558</v>
      </c>
      <c r="B560" s="100" t="s">
        <v>19</v>
      </c>
      <c r="C560" s="100" t="s">
        <v>407</v>
      </c>
      <c r="D560" s="100" t="s">
        <v>21</v>
      </c>
      <c r="E560" s="100" t="s">
        <v>408</v>
      </c>
      <c r="F560" s="100">
        <v>559</v>
      </c>
      <c r="G560" s="14" t="s">
        <v>1141</v>
      </c>
      <c r="H560" s="100">
        <v>2021</v>
      </c>
      <c r="I560" s="101">
        <v>0</v>
      </c>
      <c r="J560" s="101">
        <v>1565</v>
      </c>
      <c r="K560" s="101">
        <v>19800</v>
      </c>
      <c r="L560" s="102">
        <v>45807</v>
      </c>
      <c r="M560" s="100" t="s">
        <v>100</v>
      </c>
      <c r="N560" s="100" t="s">
        <v>25</v>
      </c>
      <c r="O560" s="100" t="s">
        <v>26</v>
      </c>
      <c r="P560" s="100" t="s">
        <v>26</v>
      </c>
      <c r="Q560" s="100" t="s">
        <v>26</v>
      </c>
      <c r="R560" s="103" t="s">
        <v>27</v>
      </c>
    </row>
    <row r="561" spans="1:18" x14ac:dyDescent="0.25">
      <c r="A561" s="99">
        <v>559</v>
      </c>
      <c r="B561" s="100" t="s">
        <v>19</v>
      </c>
      <c r="C561" s="100" t="s">
        <v>407</v>
      </c>
      <c r="D561" s="100" t="s">
        <v>21</v>
      </c>
      <c r="E561" s="100" t="s">
        <v>408</v>
      </c>
      <c r="F561" s="100">
        <v>561</v>
      </c>
      <c r="G561" s="14" t="s">
        <v>1142</v>
      </c>
      <c r="H561" s="100">
        <v>2020</v>
      </c>
      <c r="I561" s="101">
        <v>0</v>
      </c>
      <c r="J561" s="101">
        <v>1681</v>
      </c>
      <c r="K561" s="101">
        <v>19800</v>
      </c>
      <c r="L561" s="102">
        <v>45807</v>
      </c>
      <c r="M561" s="100" t="s">
        <v>100</v>
      </c>
      <c r="N561" s="100" t="s">
        <v>25</v>
      </c>
      <c r="O561" s="100" t="s">
        <v>26</v>
      </c>
      <c r="P561" s="100" t="s">
        <v>26</v>
      </c>
      <c r="Q561" s="100" t="s">
        <v>26</v>
      </c>
      <c r="R561" s="103" t="s">
        <v>27</v>
      </c>
    </row>
    <row r="562" spans="1:18" x14ac:dyDescent="0.25">
      <c r="A562" s="99">
        <v>560</v>
      </c>
      <c r="B562" s="100" t="s">
        <v>19</v>
      </c>
      <c r="C562" s="100" t="s">
        <v>407</v>
      </c>
      <c r="D562" s="100" t="s">
        <v>21</v>
      </c>
      <c r="E562" s="100" t="s">
        <v>408</v>
      </c>
      <c r="F562" s="100">
        <v>557</v>
      </c>
      <c r="G562" s="14" t="s">
        <v>1143</v>
      </c>
      <c r="H562" s="100">
        <v>2021</v>
      </c>
      <c r="I562" s="101">
        <v>0</v>
      </c>
      <c r="J562" s="101">
        <v>1163</v>
      </c>
      <c r="K562" s="101">
        <v>19800</v>
      </c>
      <c r="L562" s="102">
        <v>45807</v>
      </c>
      <c r="M562" s="100" t="s">
        <v>100</v>
      </c>
      <c r="N562" s="100" t="s">
        <v>25</v>
      </c>
      <c r="O562" s="100" t="s">
        <v>26</v>
      </c>
      <c r="P562" s="100" t="s">
        <v>26</v>
      </c>
      <c r="Q562" s="100" t="s">
        <v>26</v>
      </c>
      <c r="R562" s="103" t="s">
        <v>27</v>
      </c>
    </row>
    <row r="563" spans="1:18" x14ac:dyDescent="0.25">
      <c r="A563" s="99">
        <v>561</v>
      </c>
      <c r="B563" s="100" t="s">
        <v>19</v>
      </c>
      <c r="C563" s="100" t="s">
        <v>407</v>
      </c>
      <c r="D563" s="100" t="s">
        <v>21</v>
      </c>
      <c r="E563" s="100" t="s">
        <v>408</v>
      </c>
      <c r="F563" s="100">
        <v>562</v>
      </c>
      <c r="G563" s="14" t="s">
        <v>1144</v>
      </c>
      <c r="H563" s="100">
        <v>2020</v>
      </c>
      <c r="I563" s="101">
        <v>0</v>
      </c>
      <c r="J563" s="101">
        <v>415</v>
      </c>
      <c r="K563" s="101">
        <v>19800</v>
      </c>
      <c r="L563" s="102">
        <v>45807</v>
      </c>
      <c r="M563" s="100" t="s">
        <v>100</v>
      </c>
      <c r="N563" s="100" t="s">
        <v>25</v>
      </c>
      <c r="O563" s="100" t="s">
        <v>26</v>
      </c>
      <c r="P563" s="100" t="s">
        <v>26</v>
      </c>
      <c r="Q563" s="100" t="s">
        <v>26</v>
      </c>
      <c r="R563" s="103" t="s">
        <v>27</v>
      </c>
    </row>
    <row r="564" spans="1:18" x14ac:dyDescent="0.25">
      <c r="A564" s="99">
        <v>562</v>
      </c>
      <c r="B564" s="100" t="s">
        <v>19</v>
      </c>
      <c r="C564" s="100" t="s">
        <v>407</v>
      </c>
      <c r="D564" s="100" t="s">
        <v>21</v>
      </c>
      <c r="E564" s="100" t="s">
        <v>408</v>
      </c>
      <c r="F564" s="100">
        <v>558</v>
      </c>
      <c r="G564" s="14" t="s">
        <v>1145</v>
      </c>
      <c r="H564" s="100">
        <v>2021</v>
      </c>
      <c r="I564" s="101">
        <v>0</v>
      </c>
      <c r="J564" s="101">
        <v>1601</v>
      </c>
      <c r="K564" s="101">
        <v>19800</v>
      </c>
      <c r="L564" s="102">
        <v>45807</v>
      </c>
      <c r="M564" s="100" t="s">
        <v>100</v>
      </c>
      <c r="N564" s="100" t="s">
        <v>25</v>
      </c>
      <c r="O564" s="100" t="s">
        <v>26</v>
      </c>
      <c r="P564" s="100" t="s">
        <v>26</v>
      </c>
      <c r="Q564" s="100" t="s">
        <v>26</v>
      </c>
      <c r="R564" s="103" t="s">
        <v>27</v>
      </c>
    </row>
    <row r="565" spans="1:18" x14ac:dyDescent="0.25">
      <c r="A565" s="99">
        <v>563</v>
      </c>
      <c r="B565" s="100" t="s">
        <v>19</v>
      </c>
      <c r="C565" s="100" t="s">
        <v>407</v>
      </c>
      <c r="D565" s="100" t="s">
        <v>21</v>
      </c>
      <c r="E565" s="100" t="s">
        <v>408</v>
      </c>
      <c r="F565" s="100">
        <v>560</v>
      </c>
      <c r="G565" s="14" t="s">
        <v>1146</v>
      </c>
      <c r="H565" s="100">
        <v>2020</v>
      </c>
      <c r="I565" s="101">
        <v>0</v>
      </c>
      <c r="J565" s="101">
        <v>1404</v>
      </c>
      <c r="K565" s="101">
        <v>19800</v>
      </c>
      <c r="L565" s="102">
        <v>45807</v>
      </c>
      <c r="M565" s="100" t="s">
        <v>100</v>
      </c>
      <c r="N565" s="100" t="s">
        <v>25</v>
      </c>
      <c r="O565" s="100" t="s">
        <v>26</v>
      </c>
      <c r="P565" s="100" t="s">
        <v>26</v>
      </c>
      <c r="Q565" s="100" t="s">
        <v>26</v>
      </c>
      <c r="R565" s="103" t="s">
        <v>27</v>
      </c>
    </row>
    <row r="566" spans="1:18" x14ac:dyDescent="0.25">
      <c r="A566" s="99">
        <v>564</v>
      </c>
      <c r="B566" s="100" t="s">
        <v>19</v>
      </c>
      <c r="C566" s="100" t="s">
        <v>407</v>
      </c>
      <c r="D566" s="100" t="s">
        <v>21</v>
      </c>
      <c r="E566" s="100" t="s">
        <v>408</v>
      </c>
      <c r="F566" s="100">
        <v>556</v>
      </c>
      <c r="G566" s="14" t="s">
        <v>1147</v>
      </c>
      <c r="H566" s="100">
        <v>2021</v>
      </c>
      <c r="I566" s="101">
        <v>0</v>
      </c>
      <c r="J566" s="101">
        <v>1506</v>
      </c>
      <c r="K566" s="101">
        <v>8800</v>
      </c>
      <c r="L566" s="102">
        <v>45807</v>
      </c>
      <c r="M566" s="100" t="s">
        <v>100</v>
      </c>
      <c r="N566" s="100" t="s">
        <v>25</v>
      </c>
      <c r="O566" s="100" t="s">
        <v>26</v>
      </c>
      <c r="P566" s="100" t="s">
        <v>26</v>
      </c>
      <c r="Q566" s="100" t="s">
        <v>26</v>
      </c>
      <c r="R566" s="103" t="s">
        <v>27</v>
      </c>
    </row>
    <row r="567" spans="1:18" x14ac:dyDescent="0.25">
      <c r="A567" s="99">
        <v>565</v>
      </c>
      <c r="B567" s="100" t="s">
        <v>34</v>
      </c>
      <c r="C567" s="100" t="s">
        <v>74</v>
      </c>
      <c r="D567" s="100" t="s">
        <v>75</v>
      </c>
      <c r="E567" s="100" t="s">
        <v>929</v>
      </c>
      <c r="F567" s="100" t="s">
        <v>1148</v>
      </c>
      <c r="G567" s="14" t="s">
        <v>1149</v>
      </c>
      <c r="H567" s="100">
        <v>2021</v>
      </c>
      <c r="I567" s="101">
        <v>445937</v>
      </c>
      <c r="J567" s="101">
        <v>0</v>
      </c>
      <c r="K567" s="101">
        <v>108000</v>
      </c>
      <c r="L567" s="102">
        <v>45811</v>
      </c>
      <c r="M567" s="100" t="s">
        <v>40</v>
      </c>
      <c r="N567" s="100" t="s">
        <v>25</v>
      </c>
      <c r="O567" s="100" t="s">
        <v>26</v>
      </c>
      <c r="P567" s="100" t="s">
        <v>26</v>
      </c>
      <c r="Q567" s="100" t="s">
        <v>26</v>
      </c>
      <c r="R567" s="103" t="s">
        <v>27</v>
      </c>
    </row>
    <row r="568" spans="1:18" x14ac:dyDescent="0.25">
      <c r="A568" s="99">
        <v>566</v>
      </c>
      <c r="B568" s="100" t="s">
        <v>34</v>
      </c>
      <c r="C568" s="100" t="s">
        <v>74</v>
      </c>
      <c r="D568" s="100" t="s">
        <v>75</v>
      </c>
      <c r="E568" s="100" t="s">
        <v>929</v>
      </c>
      <c r="F568" s="100" t="s">
        <v>1150</v>
      </c>
      <c r="G568" s="14" t="s">
        <v>1151</v>
      </c>
      <c r="H568" s="100">
        <v>2021</v>
      </c>
      <c r="I568" s="101">
        <v>431209</v>
      </c>
      <c r="J568" s="101">
        <v>0</v>
      </c>
      <c r="K568" s="101">
        <v>108000</v>
      </c>
      <c r="L568" s="102">
        <v>45811</v>
      </c>
      <c r="M568" s="100" t="s">
        <v>40</v>
      </c>
      <c r="N568" s="100" t="s">
        <v>25</v>
      </c>
      <c r="O568" s="100" t="s">
        <v>26</v>
      </c>
      <c r="P568" s="100" t="s">
        <v>26</v>
      </c>
      <c r="Q568" s="100" t="s">
        <v>26</v>
      </c>
      <c r="R568" s="103" t="s">
        <v>27</v>
      </c>
    </row>
    <row r="569" spans="1:18" x14ac:dyDescent="0.25">
      <c r="A569" s="99">
        <v>567</v>
      </c>
      <c r="B569" s="100" t="s">
        <v>19</v>
      </c>
      <c r="C569" s="100" t="s">
        <v>421</v>
      </c>
      <c r="D569" s="100" t="s">
        <v>21</v>
      </c>
      <c r="E569" s="100" t="s">
        <v>696</v>
      </c>
      <c r="F569" s="100" t="s">
        <v>1152</v>
      </c>
      <c r="G569" s="14" t="s">
        <v>82</v>
      </c>
      <c r="H569" s="100">
        <v>2025</v>
      </c>
      <c r="I569" s="101">
        <v>0</v>
      </c>
      <c r="J569" s="101">
        <v>0</v>
      </c>
      <c r="K569" s="101">
        <v>107500</v>
      </c>
      <c r="L569" s="102">
        <v>45821</v>
      </c>
      <c r="M569" s="100" t="s">
        <v>100</v>
      </c>
      <c r="N569" s="100" t="s">
        <v>49</v>
      </c>
      <c r="O569" s="100" t="s">
        <v>26</v>
      </c>
      <c r="P569" s="100" t="s">
        <v>26</v>
      </c>
      <c r="Q569" s="100" t="s">
        <v>26</v>
      </c>
      <c r="R569" s="103" t="s">
        <v>27</v>
      </c>
    </row>
    <row r="570" spans="1:18" x14ac:dyDescent="0.25">
      <c r="A570" s="99">
        <v>568</v>
      </c>
      <c r="B570" s="100" t="s">
        <v>19</v>
      </c>
      <c r="C570" s="100" t="s">
        <v>407</v>
      </c>
      <c r="D570" s="100" t="s">
        <v>21</v>
      </c>
      <c r="E570" s="100" t="s">
        <v>408</v>
      </c>
      <c r="F570" s="100">
        <v>639</v>
      </c>
      <c r="G570" s="14" t="s">
        <v>1153</v>
      </c>
      <c r="H570" s="100">
        <v>2020</v>
      </c>
      <c r="I570" s="101">
        <v>0</v>
      </c>
      <c r="J570" s="101">
        <v>1188</v>
      </c>
      <c r="K570" s="101">
        <v>8800</v>
      </c>
      <c r="L570" s="102">
        <v>45821</v>
      </c>
      <c r="M570" s="100" t="s">
        <v>100</v>
      </c>
      <c r="N570" s="100" t="s">
        <v>25</v>
      </c>
      <c r="O570" s="100" t="s">
        <v>26</v>
      </c>
      <c r="P570" s="100" t="s">
        <v>26</v>
      </c>
      <c r="Q570" s="100" t="s">
        <v>26</v>
      </c>
      <c r="R570" s="103" t="s">
        <v>27</v>
      </c>
    </row>
    <row r="571" spans="1:18" x14ac:dyDescent="0.25">
      <c r="A571" s="99">
        <v>569</v>
      </c>
      <c r="B571" s="100" t="s">
        <v>43</v>
      </c>
      <c r="C571" s="100" t="s">
        <v>43</v>
      </c>
      <c r="D571" s="100" t="s">
        <v>178</v>
      </c>
      <c r="E571" s="100" t="s">
        <v>880</v>
      </c>
      <c r="F571" s="100" t="s">
        <v>1154</v>
      </c>
      <c r="G571" s="14" t="s">
        <v>1155</v>
      </c>
      <c r="H571" s="100">
        <v>2024</v>
      </c>
      <c r="I571" s="101">
        <v>0</v>
      </c>
      <c r="J571" s="101">
        <v>0</v>
      </c>
      <c r="K571" s="101">
        <v>37440</v>
      </c>
      <c r="L571" s="102">
        <v>45835</v>
      </c>
      <c r="M571" s="100" t="s">
        <v>128</v>
      </c>
      <c r="N571" s="100" t="s">
        <v>49</v>
      </c>
      <c r="O571" s="100" t="s">
        <v>26</v>
      </c>
      <c r="P571" s="100" t="s">
        <v>26</v>
      </c>
      <c r="Q571" s="100" t="s">
        <v>26</v>
      </c>
      <c r="R571" s="103" t="s">
        <v>50</v>
      </c>
    </row>
    <row r="572" spans="1:18" x14ac:dyDescent="0.25">
      <c r="A572" s="99">
        <v>570</v>
      </c>
      <c r="B572" s="100" t="s">
        <v>34</v>
      </c>
      <c r="C572" s="100" t="s">
        <v>35</v>
      </c>
      <c r="D572" s="100" t="s">
        <v>36</v>
      </c>
      <c r="E572" s="100" t="s">
        <v>1156</v>
      </c>
      <c r="F572" s="100" t="s">
        <v>1157</v>
      </c>
      <c r="G572" s="14" t="s">
        <v>1158</v>
      </c>
      <c r="H572" s="100">
        <v>2015</v>
      </c>
      <c r="I572" s="101">
        <v>310460</v>
      </c>
      <c r="J572" s="101">
        <v>0</v>
      </c>
      <c r="K572" s="101">
        <v>35000</v>
      </c>
      <c r="L572" s="102">
        <v>45841</v>
      </c>
      <c r="M572" s="100" t="s">
        <v>40</v>
      </c>
      <c r="N572" s="100" t="s">
        <v>25</v>
      </c>
      <c r="O572" s="100" t="s">
        <v>26</v>
      </c>
      <c r="P572" s="100" t="s">
        <v>26</v>
      </c>
      <c r="Q572" s="100" t="s">
        <v>26</v>
      </c>
      <c r="R572" s="103" t="s">
        <v>27</v>
      </c>
    </row>
    <row r="573" spans="1:18" x14ac:dyDescent="0.25">
      <c r="A573" s="99">
        <v>571</v>
      </c>
      <c r="B573" s="100" t="s">
        <v>34</v>
      </c>
      <c r="C573" s="100" t="s">
        <v>35</v>
      </c>
      <c r="D573" s="100" t="s">
        <v>36</v>
      </c>
      <c r="E573" s="100" t="s">
        <v>1156</v>
      </c>
      <c r="F573" s="100" t="s">
        <v>1159</v>
      </c>
      <c r="G573" s="14" t="s">
        <v>1160</v>
      </c>
      <c r="H573" s="100">
        <v>2015</v>
      </c>
      <c r="I573" s="101">
        <v>550857</v>
      </c>
      <c r="J573" s="101">
        <v>0</v>
      </c>
      <c r="K573" s="101">
        <v>31500</v>
      </c>
      <c r="L573" s="102">
        <v>45841</v>
      </c>
      <c r="M573" s="100" t="s">
        <v>40</v>
      </c>
      <c r="N573" s="100" t="s">
        <v>25</v>
      </c>
      <c r="O573" s="100" t="s">
        <v>26</v>
      </c>
      <c r="P573" s="100" t="s">
        <v>26</v>
      </c>
      <c r="Q573" s="100" t="s">
        <v>26</v>
      </c>
      <c r="R573" s="103" t="s">
        <v>27</v>
      </c>
    </row>
    <row r="574" spans="1:18" x14ac:dyDescent="0.25">
      <c r="A574" s="99">
        <v>572</v>
      </c>
      <c r="B574" s="100" t="s">
        <v>34</v>
      </c>
      <c r="C574" s="100" t="s">
        <v>35</v>
      </c>
      <c r="D574" s="100" t="s">
        <v>36</v>
      </c>
      <c r="E574" s="100" t="s">
        <v>1156</v>
      </c>
      <c r="F574" s="100" t="s">
        <v>1161</v>
      </c>
      <c r="G574" s="14" t="s">
        <v>1162</v>
      </c>
      <c r="H574" s="100">
        <v>2015</v>
      </c>
      <c r="I574" s="101">
        <v>353132</v>
      </c>
      <c r="J574" s="101">
        <v>0</v>
      </c>
      <c r="K574" s="101">
        <v>33000</v>
      </c>
      <c r="L574" s="102">
        <v>45841</v>
      </c>
      <c r="M574" s="100" t="s">
        <v>40</v>
      </c>
      <c r="N574" s="100" t="s">
        <v>25</v>
      </c>
      <c r="O574" s="100" t="s">
        <v>26</v>
      </c>
      <c r="P574" s="100" t="s">
        <v>26</v>
      </c>
      <c r="Q574" s="100" t="s">
        <v>26</v>
      </c>
      <c r="R574" s="103" t="s">
        <v>27</v>
      </c>
    </row>
    <row r="575" spans="1:18" x14ac:dyDescent="0.25">
      <c r="A575" s="99">
        <v>573</v>
      </c>
      <c r="B575" s="100" t="s">
        <v>34</v>
      </c>
      <c r="C575" s="100" t="s">
        <v>35</v>
      </c>
      <c r="D575" s="100" t="s">
        <v>156</v>
      </c>
      <c r="E575" s="100" t="s">
        <v>1163</v>
      </c>
      <c r="F575" s="100" t="s">
        <v>1164</v>
      </c>
      <c r="G575" s="14" t="s">
        <v>1165</v>
      </c>
      <c r="H575" s="100">
        <v>2013</v>
      </c>
      <c r="I575" s="101">
        <v>463345</v>
      </c>
      <c r="J575" s="101">
        <v>0</v>
      </c>
      <c r="K575" s="101">
        <v>31000</v>
      </c>
      <c r="L575" s="102">
        <v>45841</v>
      </c>
      <c r="M575" s="100" t="s">
        <v>40</v>
      </c>
      <c r="N575" s="100" t="s">
        <v>25</v>
      </c>
      <c r="O575" s="100" t="s">
        <v>26</v>
      </c>
      <c r="P575" s="100" t="s">
        <v>26</v>
      </c>
      <c r="Q575" s="100" t="s">
        <v>26</v>
      </c>
      <c r="R575" s="103" t="s">
        <v>27</v>
      </c>
    </row>
    <row r="576" spans="1:18" x14ac:dyDescent="0.25">
      <c r="A576" s="99">
        <v>574</v>
      </c>
      <c r="B576" s="100" t="s">
        <v>34</v>
      </c>
      <c r="C576" s="100" t="s">
        <v>35</v>
      </c>
      <c r="D576" s="100" t="s">
        <v>156</v>
      </c>
      <c r="E576" s="100" t="s">
        <v>1163</v>
      </c>
      <c r="F576" s="100" t="s">
        <v>1166</v>
      </c>
      <c r="G576" s="14" t="s">
        <v>1167</v>
      </c>
      <c r="H576" s="100">
        <v>2013</v>
      </c>
      <c r="I576" s="101">
        <v>467276</v>
      </c>
      <c r="J576" s="101">
        <v>0</v>
      </c>
      <c r="K576" s="101">
        <v>31000</v>
      </c>
      <c r="L576" s="102">
        <v>45841</v>
      </c>
      <c r="M576" s="100" t="s">
        <v>40</v>
      </c>
      <c r="N576" s="100" t="s">
        <v>25</v>
      </c>
      <c r="O576" s="100" t="s">
        <v>26</v>
      </c>
      <c r="P576" s="100" t="s">
        <v>26</v>
      </c>
      <c r="Q576" s="100" t="s">
        <v>26</v>
      </c>
      <c r="R576" s="103" t="s">
        <v>27</v>
      </c>
    </row>
    <row r="577" spans="1:18" x14ac:dyDescent="0.25">
      <c r="A577" s="99">
        <v>575</v>
      </c>
      <c r="B577" s="100" t="s">
        <v>34</v>
      </c>
      <c r="C577" s="100" t="s">
        <v>35</v>
      </c>
      <c r="D577" s="100" t="s">
        <v>1168</v>
      </c>
      <c r="E577" s="100" t="s">
        <v>1169</v>
      </c>
      <c r="F577" s="100" t="s">
        <v>1170</v>
      </c>
      <c r="G577" s="14" t="s">
        <v>1171</v>
      </c>
      <c r="H577" s="100">
        <v>2012</v>
      </c>
      <c r="I577" s="101">
        <v>780919</v>
      </c>
      <c r="J577" s="101">
        <v>0</v>
      </c>
      <c r="K577" s="101">
        <v>32000</v>
      </c>
      <c r="L577" s="102">
        <v>45841</v>
      </c>
      <c r="M577" s="100" t="s">
        <v>40</v>
      </c>
      <c r="N577" s="100" t="s">
        <v>25</v>
      </c>
      <c r="O577" s="100" t="s">
        <v>26</v>
      </c>
      <c r="P577" s="100" t="s">
        <v>26</v>
      </c>
      <c r="Q577" s="100" t="s">
        <v>26</v>
      </c>
      <c r="R577" s="103" t="s">
        <v>27</v>
      </c>
    </row>
    <row r="578" spans="1:18" x14ac:dyDescent="0.25">
      <c r="A578" s="99">
        <v>576</v>
      </c>
      <c r="B578" s="100" t="s">
        <v>34</v>
      </c>
      <c r="C578" s="100" t="s">
        <v>35</v>
      </c>
      <c r="D578" s="100" t="s">
        <v>1168</v>
      </c>
      <c r="E578" s="100" t="s">
        <v>1169</v>
      </c>
      <c r="F578" s="100" t="s">
        <v>1172</v>
      </c>
      <c r="G578" s="14" t="s">
        <v>1173</v>
      </c>
      <c r="H578" s="100">
        <v>2012</v>
      </c>
      <c r="I578" s="101">
        <v>904420</v>
      </c>
      <c r="J578" s="101">
        <v>0</v>
      </c>
      <c r="K578" s="101">
        <v>28500</v>
      </c>
      <c r="L578" s="102">
        <v>45841</v>
      </c>
      <c r="M578" s="100" t="s">
        <v>40</v>
      </c>
      <c r="N578" s="100" t="s">
        <v>25</v>
      </c>
      <c r="O578" s="100" t="s">
        <v>26</v>
      </c>
      <c r="P578" s="100" t="s">
        <v>26</v>
      </c>
      <c r="Q578" s="100" t="s">
        <v>26</v>
      </c>
      <c r="R578" s="103" t="s">
        <v>27</v>
      </c>
    </row>
    <row r="579" spans="1:18" x14ac:dyDescent="0.25">
      <c r="A579" s="99">
        <v>577</v>
      </c>
      <c r="B579" s="100" t="s">
        <v>34</v>
      </c>
      <c r="C579" s="100" t="s">
        <v>35</v>
      </c>
      <c r="D579" s="100" t="s">
        <v>36</v>
      </c>
      <c r="E579" s="100" t="s">
        <v>1174</v>
      </c>
      <c r="F579" s="100" t="s">
        <v>1175</v>
      </c>
      <c r="G579" s="14" t="s">
        <v>1176</v>
      </c>
      <c r="H579" s="100">
        <v>2015</v>
      </c>
      <c r="I579" s="101">
        <v>308226</v>
      </c>
      <c r="J579" s="101">
        <v>0</v>
      </c>
      <c r="K579" s="101">
        <v>28000</v>
      </c>
      <c r="L579" s="102">
        <v>45841</v>
      </c>
      <c r="M579" s="100" t="s">
        <v>40</v>
      </c>
      <c r="N579" s="100" t="s">
        <v>25</v>
      </c>
      <c r="O579" s="100" t="s">
        <v>26</v>
      </c>
      <c r="P579" s="100" t="s">
        <v>26</v>
      </c>
      <c r="Q579" s="100" t="s">
        <v>26</v>
      </c>
      <c r="R579" s="103" t="s">
        <v>27</v>
      </c>
    </row>
    <row r="580" spans="1:18" x14ac:dyDescent="0.25">
      <c r="A580" s="99">
        <v>578</v>
      </c>
      <c r="B580" s="100" t="s">
        <v>19</v>
      </c>
      <c r="C580" s="100" t="s">
        <v>74</v>
      </c>
      <c r="D580" s="100" t="s">
        <v>21</v>
      </c>
      <c r="E580" s="100" t="s">
        <v>1177</v>
      </c>
      <c r="F580" s="100">
        <v>642</v>
      </c>
      <c r="G580" s="14" t="s">
        <v>1178</v>
      </c>
      <c r="H580" s="100">
        <v>2017</v>
      </c>
      <c r="I580" s="101">
        <v>0</v>
      </c>
      <c r="J580" s="101">
        <v>870</v>
      </c>
      <c r="K580" s="101">
        <v>22492</v>
      </c>
      <c r="L580" s="102">
        <v>45866</v>
      </c>
      <c r="M580" s="100" t="s">
        <v>24</v>
      </c>
      <c r="N580" s="100" t="s">
        <v>25</v>
      </c>
      <c r="O580" s="100" t="s">
        <v>26</v>
      </c>
      <c r="P580" s="100" t="s">
        <v>26</v>
      </c>
      <c r="Q580" s="100" t="s">
        <v>26</v>
      </c>
      <c r="R580" s="103" t="s">
        <v>27</v>
      </c>
    </row>
    <row r="581" spans="1:18" x14ac:dyDescent="0.25">
      <c r="A581" s="99">
        <v>579</v>
      </c>
      <c r="B581" s="100" t="s">
        <v>19</v>
      </c>
      <c r="C581" s="100" t="s">
        <v>74</v>
      </c>
      <c r="D581" s="100" t="s">
        <v>21</v>
      </c>
      <c r="E581" s="100" t="s">
        <v>1177</v>
      </c>
      <c r="F581" s="100">
        <v>643</v>
      </c>
      <c r="G581" s="14" t="s">
        <v>1179</v>
      </c>
      <c r="H581" s="100">
        <v>2020</v>
      </c>
      <c r="I581" s="101">
        <v>0</v>
      </c>
      <c r="J581" s="101">
        <v>4433</v>
      </c>
      <c r="K581" s="101">
        <v>22492</v>
      </c>
      <c r="L581" s="102">
        <v>45866</v>
      </c>
      <c r="M581" s="100" t="s">
        <v>24</v>
      </c>
      <c r="N581" s="100" t="s">
        <v>25</v>
      </c>
      <c r="O581" s="100" t="s">
        <v>26</v>
      </c>
      <c r="P581" s="100" t="s">
        <v>26</v>
      </c>
      <c r="Q581" s="100" t="s">
        <v>26</v>
      </c>
      <c r="R581" s="103" t="s">
        <v>27</v>
      </c>
    </row>
    <row r="582" spans="1:18" x14ac:dyDescent="0.25">
      <c r="A582" s="99">
        <v>580</v>
      </c>
      <c r="B582" s="100" t="s">
        <v>19</v>
      </c>
      <c r="C582" s="100" t="s">
        <v>74</v>
      </c>
      <c r="D582" s="100" t="s">
        <v>21</v>
      </c>
      <c r="E582" s="100" t="s">
        <v>1180</v>
      </c>
      <c r="F582" s="100">
        <v>640</v>
      </c>
      <c r="G582" s="14" t="s">
        <v>1181</v>
      </c>
      <c r="H582" s="100">
        <v>2019</v>
      </c>
      <c r="I582" s="101">
        <v>0</v>
      </c>
      <c r="J582" s="101">
        <v>1895</v>
      </c>
      <c r="K582" s="101">
        <v>25425</v>
      </c>
      <c r="L582" s="102">
        <v>45866</v>
      </c>
      <c r="M582" s="100" t="s">
        <v>24</v>
      </c>
      <c r="N582" s="100" t="s">
        <v>25</v>
      </c>
      <c r="O582" s="100" t="s">
        <v>26</v>
      </c>
      <c r="P582" s="100" t="s">
        <v>26</v>
      </c>
      <c r="Q582" s="100" t="s">
        <v>26</v>
      </c>
      <c r="R582" s="103" t="s">
        <v>27</v>
      </c>
    </row>
    <row r="583" spans="1:18" x14ac:dyDescent="0.25">
      <c r="A583" s="99">
        <v>581</v>
      </c>
      <c r="B583" s="100" t="s">
        <v>19</v>
      </c>
      <c r="C583" s="100" t="s">
        <v>74</v>
      </c>
      <c r="D583" s="100" t="s">
        <v>21</v>
      </c>
      <c r="E583" s="100" t="s">
        <v>1177</v>
      </c>
      <c r="F583" s="100">
        <v>641</v>
      </c>
      <c r="G583" s="14" t="s">
        <v>1182</v>
      </c>
      <c r="H583" s="100">
        <v>2020</v>
      </c>
      <c r="I583" s="101">
        <v>0</v>
      </c>
      <c r="J583" s="101">
        <v>4027</v>
      </c>
      <c r="K583" s="101">
        <v>22492</v>
      </c>
      <c r="L583" s="102">
        <v>45866</v>
      </c>
      <c r="M583" s="100" t="s">
        <v>24</v>
      </c>
      <c r="N583" s="100" t="s">
        <v>25</v>
      </c>
      <c r="O583" s="100" t="s">
        <v>26</v>
      </c>
      <c r="P583" s="100" t="s">
        <v>26</v>
      </c>
      <c r="Q583" s="100" t="s">
        <v>26</v>
      </c>
      <c r="R583" s="103" t="s">
        <v>27</v>
      </c>
    </row>
    <row r="584" spans="1:18" x14ac:dyDescent="0.25">
      <c r="A584" s="99">
        <v>582</v>
      </c>
      <c r="B584" s="100" t="s">
        <v>19</v>
      </c>
      <c r="C584" s="100" t="s">
        <v>407</v>
      </c>
      <c r="D584" s="100" t="s">
        <v>21</v>
      </c>
      <c r="E584" s="100" t="s">
        <v>408</v>
      </c>
      <c r="F584" s="100">
        <v>645</v>
      </c>
      <c r="G584" s="14" t="s">
        <v>1183</v>
      </c>
      <c r="H584" s="100">
        <v>2019</v>
      </c>
      <c r="I584" s="101">
        <v>0</v>
      </c>
      <c r="J584" s="101">
        <v>2026</v>
      </c>
      <c r="K584" s="101">
        <v>15646</v>
      </c>
      <c r="L584" s="102">
        <v>45866</v>
      </c>
      <c r="M584" s="100" t="s">
        <v>24</v>
      </c>
      <c r="N584" s="100" t="s">
        <v>25</v>
      </c>
      <c r="O584" s="100" t="s">
        <v>26</v>
      </c>
      <c r="P584" s="100" t="s">
        <v>26</v>
      </c>
      <c r="Q584" s="100" t="s">
        <v>26</v>
      </c>
      <c r="R584" s="103" t="s">
        <v>27</v>
      </c>
    </row>
    <row r="585" spans="1:18" x14ac:dyDescent="0.25">
      <c r="A585" s="99">
        <v>583</v>
      </c>
      <c r="B585" s="100" t="s">
        <v>19</v>
      </c>
      <c r="C585" s="100" t="s">
        <v>407</v>
      </c>
      <c r="D585" s="100" t="s">
        <v>21</v>
      </c>
      <c r="E585" s="100" t="s">
        <v>408</v>
      </c>
      <c r="F585" s="100">
        <v>648</v>
      </c>
      <c r="G585" s="14" t="s">
        <v>1184</v>
      </c>
      <c r="H585" s="100">
        <v>2019</v>
      </c>
      <c r="I585" s="101">
        <v>0</v>
      </c>
      <c r="J585" s="101">
        <v>2950</v>
      </c>
      <c r="K585" s="101">
        <v>15646</v>
      </c>
      <c r="L585" s="102">
        <v>45866</v>
      </c>
      <c r="M585" s="100" t="s">
        <v>24</v>
      </c>
      <c r="N585" s="100" t="s">
        <v>25</v>
      </c>
      <c r="O585" s="100" t="s">
        <v>26</v>
      </c>
      <c r="P585" s="100" t="s">
        <v>26</v>
      </c>
      <c r="Q585" s="100" t="s">
        <v>26</v>
      </c>
      <c r="R585" s="103" t="s">
        <v>27</v>
      </c>
    </row>
    <row r="586" spans="1:18" x14ac:dyDescent="0.25">
      <c r="A586" s="99">
        <v>584</v>
      </c>
      <c r="B586" s="100" t="s">
        <v>19</v>
      </c>
      <c r="C586" s="100" t="s">
        <v>407</v>
      </c>
      <c r="D586" s="100" t="s">
        <v>21</v>
      </c>
      <c r="E586" s="100" t="s">
        <v>408</v>
      </c>
      <c r="F586" s="100">
        <v>647</v>
      </c>
      <c r="G586" s="14" t="s">
        <v>1185</v>
      </c>
      <c r="H586" s="100">
        <v>2019</v>
      </c>
      <c r="I586" s="101">
        <v>0</v>
      </c>
      <c r="J586" s="101">
        <v>2212</v>
      </c>
      <c r="K586" s="101">
        <v>15646</v>
      </c>
      <c r="L586" s="102">
        <v>45866</v>
      </c>
      <c r="M586" s="100" t="s">
        <v>24</v>
      </c>
      <c r="N586" s="100" t="s">
        <v>25</v>
      </c>
      <c r="O586" s="100" t="s">
        <v>26</v>
      </c>
      <c r="P586" s="100" t="s">
        <v>26</v>
      </c>
      <c r="Q586" s="100" t="s">
        <v>26</v>
      </c>
      <c r="R586" s="103" t="s">
        <v>27</v>
      </c>
    </row>
    <row r="587" spans="1:18" x14ac:dyDescent="0.25">
      <c r="A587" s="99">
        <v>585</v>
      </c>
      <c r="B587" s="100" t="s">
        <v>19</v>
      </c>
      <c r="C587" s="100" t="s">
        <v>407</v>
      </c>
      <c r="D587" s="100" t="s">
        <v>21</v>
      </c>
      <c r="E587" s="100" t="s">
        <v>408</v>
      </c>
      <c r="F587" s="100">
        <v>646</v>
      </c>
      <c r="G587" s="14" t="s">
        <v>1186</v>
      </c>
      <c r="H587" s="100">
        <v>2019</v>
      </c>
      <c r="I587" s="101">
        <v>0</v>
      </c>
      <c r="J587" s="101">
        <v>1973</v>
      </c>
      <c r="K587" s="101">
        <v>15646</v>
      </c>
      <c r="L587" s="102">
        <v>45866</v>
      </c>
      <c r="M587" s="100" t="s">
        <v>24</v>
      </c>
      <c r="N587" s="100" t="s">
        <v>25</v>
      </c>
      <c r="O587" s="100" t="s">
        <v>26</v>
      </c>
      <c r="P587" s="100" t="s">
        <v>26</v>
      </c>
      <c r="Q587" s="100" t="s">
        <v>26</v>
      </c>
      <c r="R587" s="103" t="s">
        <v>27</v>
      </c>
    </row>
    <row r="588" spans="1:18" x14ac:dyDescent="0.25">
      <c r="A588" s="99">
        <v>586</v>
      </c>
      <c r="B588" s="100" t="s">
        <v>19</v>
      </c>
      <c r="C588" s="100" t="s">
        <v>407</v>
      </c>
      <c r="D588" s="100" t="s">
        <v>21</v>
      </c>
      <c r="E588" s="100" t="s">
        <v>408</v>
      </c>
      <c r="F588" s="100">
        <v>644</v>
      </c>
      <c r="G588" s="14" t="s">
        <v>1187</v>
      </c>
      <c r="H588" s="100">
        <v>2019</v>
      </c>
      <c r="I588" s="101">
        <v>0</v>
      </c>
      <c r="J588" s="101">
        <v>2152</v>
      </c>
      <c r="K588" s="101">
        <v>15646</v>
      </c>
      <c r="L588" s="102">
        <v>45866</v>
      </c>
      <c r="M588" s="100" t="s">
        <v>24</v>
      </c>
      <c r="N588" s="100" t="s">
        <v>25</v>
      </c>
      <c r="O588" s="100" t="s">
        <v>26</v>
      </c>
      <c r="P588" s="100" t="s">
        <v>26</v>
      </c>
      <c r="Q588" s="100" t="s">
        <v>26</v>
      </c>
      <c r="R588" s="103" t="s">
        <v>27</v>
      </c>
    </row>
    <row r="589" spans="1:18" x14ac:dyDescent="0.25">
      <c r="A589" s="99">
        <v>587</v>
      </c>
      <c r="B589" s="100" t="s">
        <v>34</v>
      </c>
      <c r="C589" s="100" t="s">
        <v>69</v>
      </c>
      <c r="D589" s="100" t="s">
        <v>1188</v>
      </c>
      <c r="E589" s="100" t="s">
        <v>1189</v>
      </c>
      <c r="F589" s="100" t="s">
        <v>1190</v>
      </c>
      <c r="G589" s="14" t="s">
        <v>1191</v>
      </c>
      <c r="H589" s="100">
        <v>2025</v>
      </c>
      <c r="I589" s="101">
        <v>0</v>
      </c>
      <c r="J589" s="101">
        <v>0</v>
      </c>
      <c r="K589" s="101">
        <v>86248</v>
      </c>
      <c r="L589" s="102">
        <v>45895</v>
      </c>
      <c r="M589" s="100" t="s">
        <v>1192</v>
      </c>
      <c r="N589" s="100" t="s">
        <v>49</v>
      </c>
      <c r="O589" s="100" t="s">
        <v>26</v>
      </c>
      <c r="P589" s="100" t="s">
        <v>26</v>
      </c>
      <c r="Q589" s="100" t="s">
        <v>26</v>
      </c>
      <c r="R589" s="103" t="s">
        <v>27</v>
      </c>
    </row>
    <row r="590" spans="1:18" x14ac:dyDescent="0.25">
      <c r="A590" s="99">
        <v>588</v>
      </c>
      <c r="B590" s="100" t="s">
        <v>19</v>
      </c>
      <c r="C590" s="100" t="s">
        <v>74</v>
      </c>
      <c r="D590" s="100" t="s">
        <v>21</v>
      </c>
      <c r="E590" s="100" t="s">
        <v>1177</v>
      </c>
      <c r="F590" s="100">
        <v>650</v>
      </c>
      <c r="G590" s="14" t="s">
        <v>1193</v>
      </c>
      <c r="H590" s="100">
        <v>2021</v>
      </c>
      <c r="I590" s="101">
        <v>0</v>
      </c>
      <c r="J590" s="101">
        <v>4500</v>
      </c>
      <c r="K590" s="101">
        <v>22492</v>
      </c>
      <c r="L590" s="102">
        <v>45904</v>
      </c>
      <c r="M590" s="100" t="s">
        <v>24</v>
      </c>
      <c r="N590" s="100" t="s">
        <v>25</v>
      </c>
      <c r="O590" s="100" t="s">
        <v>26</v>
      </c>
      <c r="P590" s="100" t="s">
        <v>26</v>
      </c>
      <c r="Q590" s="100" t="s">
        <v>26</v>
      </c>
      <c r="R590" s="103" t="s">
        <v>27</v>
      </c>
    </row>
    <row r="591" spans="1:18" x14ac:dyDescent="0.25">
      <c r="A591" s="99">
        <v>589</v>
      </c>
      <c r="B591" s="100" t="s">
        <v>19</v>
      </c>
      <c r="C591" s="100" t="s">
        <v>74</v>
      </c>
      <c r="D591" s="100" t="s">
        <v>21</v>
      </c>
      <c r="E591" s="100" t="s">
        <v>1177</v>
      </c>
      <c r="F591" s="100">
        <v>649</v>
      </c>
      <c r="G591" s="14" t="s">
        <v>1194</v>
      </c>
      <c r="H591" s="100">
        <v>2020</v>
      </c>
      <c r="I591" s="101">
        <v>0</v>
      </c>
      <c r="J591" s="101">
        <v>4672</v>
      </c>
      <c r="K591" s="101">
        <v>22492</v>
      </c>
      <c r="L591" s="102">
        <v>45904</v>
      </c>
      <c r="M591" s="100" t="s">
        <v>24</v>
      </c>
      <c r="N591" s="100" t="s">
        <v>25</v>
      </c>
      <c r="O591" s="100" t="s">
        <v>26</v>
      </c>
      <c r="P591" s="100" t="s">
        <v>26</v>
      </c>
      <c r="Q591" s="100" t="s">
        <v>26</v>
      </c>
      <c r="R591" s="103" t="s">
        <v>27</v>
      </c>
    </row>
    <row r="592" spans="1:18" x14ac:dyDescent="0.25">
      <c r="A592" s="99">
        <v>590</v>
      </c>
      <c r="B592" s="100" t="s">
        <v>19</v>
      </c>
      <c r="C592" s="100" t="s">
        <v>74</v>
      </c>
      <c r="D592" s="100" t="s">
        <v>21</v>
      </c>
      <c r="E592" s="100" t="s">
        <v>1177</v>
      </c>
      <c r="F592" s="100">
        <v>652</v>
      </c>
      <c r="G592" s="14" t="s">
        <v>1195</v>
      </c>
      <c r="H592" s="100">
        <v>2020</v>
      </c>
      <c r="I592" s="101">
        <v>0</v>
      </c>
      <c r="J592" s="101">
        <v>4475</v>
      </c>
      <c r="K592" s="101">
        <v>22492</v>
      </c>
      <c r="L592" s="102">
        <v>45904</v>
      </c>
      <c r="M592" s="100" t="s">
        <v>24</v>
      </c>
      <c r="N592" s="100" t="s">
        <v>25</v>
      </c>
      <c r="O592" s="100" t="s">
        <v>26</v>
      </c>
      <c r="P592" s="100" t="s">
        <v>26</v>
      </c>
      <c r="Q592" s="100" t="s">
        <v>26</v>
      </c>
      <c r="R592" s="103" t="s">
        <v>27</v>
      </c>
    </row>
    <row r="593" spans="1:18" x14ac:dyDescent="0.25">
      <c r="A593" s="99">
        <v>591</v>
      </c>
      <c r="B593" s="100" t="s">
        <v>19</v>
      </c>
      <c r="C593" s="100" t="s">
        <v>74</v>
      </c>
      <c r="D593" s="100" t="s">
        <v>21</v>
      </c>
      <c r="E593" s="100" t="s">
        <v>1177</v>
      </c>
      <c r="F593" s="100">
        <v>651</v>
      </c>
      <c r="G593" s="14" t="s">
        <v>1196</v>
      </c>
      <c r="H593" s="100">
        <v>2020</v>
      </c>
      <c r="I593" s="101">
        <v>0</v>
      </c>
      <c r="J593" s="101">
        <v>4027</v>
      </c>
      <c r="K593" s="101">
        <v>22492</v>
      </c>
      <c r="L593" s="102">
        <v>45904</v>
      </c>
      <c r="M593" s="100" t="s">
        <v>24</v>
      </c>
      <c r="N593" s="100" t="s">
        <v>25</v>
      </c>
      <c r="O593" s="100" t="s">
        <v>26</v>
      </c>
      <c r="P593" s="100" t="s">
        <v>26</v>
      </c>
      <c r="Q593" s="100" t="s">
        <v>26</v>
      </c>
      <c r="R593" s="103" t="s">
        <v>27</v>
      </c>
    </row>
    <row r="594" spans="1:18" x14ac:dyDescent="0.25">
      <c r="A594" s="99">
        <v>592</v>
      </c>
      <c r="B594" s="100" t="s">
        <v>19</v>
      </c>
      <c r="C594" s="100" t="s">
        <v>74</v>
      </c>
      <c r="D594" s="100" t="s">
        <v>21</v>
      </c>
      <c r="E594" s="100" t="s">
        <v>1180</v>
      </c>
      <c r="F594" s="100">
        <v>653</v>
      </c>
      <c r="G594" s="14" t="s">
        <v>1197</v>
      </c>
      <c r="H594" s="100">
        <v>2019</v>
      </c>
      <c r="I594" s="101">
        <v>0</v>
      </c>
      <c r="J594" s="101">
        <v>5344</v>
      </c>
      <c r="K594" s="101">
        <v>25429</v>
      </c>
      <c r="L594" s="102">
        <v>45904</v>
      </c>
      <c r="M594" s="100" t="s">
        <v>24</v>
      </c>
      <c r="N594" s="100" t="s">
        <v>25</v>
      </c>
      <c r="O594" s="100" t="s">
        <v>26</v>
      </c>
      <c r="P594" s="100" t="s">
        <v>26</v>
      </c>
      <c r="Q594" s="100" t="s">
        <v>26</v>
      </c>
      <c r="R594" s="103" t="s">
        <v>27</v>
      </c>
    </row>
    <row r="595" spans="1:18" x14ac:dyDescent="0.25">
      <c r="A595" s="99">
        <v>593</v>
      </c>
      <c r="B595" s="100" t="s">
        <v>19</v>
      </c>
      <c r="C595" s="100" t="s">
        <v>74</v>
      </c>
      <c r="D595" s="100" t="s">
        <v>21</v>
      </c>
      <c r="E595" s="100" t="s">
        <v>1180</v>
      </c>
      <c r="F595" s="100">
        <v>654</v>
      </c>
      <c r="G595" s="14" t="s">
        <v>1198</v>
      </c>
      <c r="H595" s="100">
        <v>2019</v>
      </c>
      <c r="I595" s="101">
        <v>0</v>
      </c>
      <c r="J595" s="101">
        <v>5012</v>
      </c>
      <c r="K595" s="101">
        <v>25429</v>
      </c>
      <c r="L595" s="102">
        <v>45904</v>
      </c>
      <c r="M595" s="100" t="s">
        <v>24</v>
      </c>
      <c r="N595" s="100" t="s">
        <v>25</v>
      </c>
      <c r="O595" s="100" t="s">
        <v>26</v>
      </c>
      <c r="P595" s="100" t="s">
        <v>26</v>
      </c>
      <c r="Q595" s="100" t="s">
        <v>26</v>
      </c>
      <c r="R595" s="103" t="s">
        <v>27</v>
      </c>
    </row>
    <row r="596" spans="1:18" x14ac:dyDescent="0.25">
      <c r="A596" s="99">
        <v>594</v>
      </c>
      <c r="B596" s="100" t="s">
        <v>19</v>
      </c>
      <c r="C596" s="100" t="s">
        <v>74</v>
      </c>
      <c r="D596" s="100" t="s">
        <v>21</v>
      </c>
      <c r="E596" s="100" t="s">
        <v>1180</v>
      </c>
      <c r="F596" s="100">
        <v>655</v>
      </c>
      <c r="G596" s="14" t="s">
        <v>1199</v>
      </c>
      <c r="H596" s="100">
        <v>2019</v>
      </c>
      <c r="I596" s="101">
        <v>0</v>
      </c>
      <c r="J596" s="101">
        <v>1629</v>
      </c>
      <c r="K596" s="101">
        <v>25429</v>
      </c>
      <c r="L596" s="102">
        <v>45904</v>
      </c>
      <c r="M596" s="100" t="s">
        <v>24</v>
      </c>
      <c r="N596" s="100" t="s">
        <v>25</v>
      </c>
      <c r="O596" s="100" t="s">
        <v>26</v>
      </c>
      <c r="P596" s="100" t="s">
        <v>26</v>
      </c>
      <c r="Q596" s="100" t="s">
        <v>26</v>
      </c>
      <c r="R596" s="103" t="s">
        <v>27</v>
      </c>
    </row>
    <row r="597" spans="1:18" x14ac:dyDescent="0.25">
      <c r="A597" s="99">
        <v>595</v>
      </c>
      <c r="B597" s="100" t="s">
        <v>34</v>
      </c>
      <c r="C597" s="100" t="s">
        <v>35</v>
      </c>
      <c r="D597" s="100" t="s">
        <v>36</v>
      </c>
      <c r="E597" s="100" t="s">
        <v>1200</v>
      </c>
      <c r="F597" s="100" t="s">
        <v>1201</v>
      </c>
      <c r="G597" s="14" t="s">
        <v>1202</v>
      </c>
      <c r="H597" s="100">
        <v>2025</v>
      </c>
      <c r="I597" s="101">
        <v>0</v>
      </c>
      <c r="J597" s="101">
        <v>0</v>
      </c>
      <c r="K597" s="101">
        <v>107566.58</v>
      </c>
      <c r="L597" s="102">
        <v>45922</v>
      </c>
      <c r="M597" s="100" t="s">
        <v>235</v>
      </c>
      <c r="N597" s="100" t="s">
        <v>49</v>
      </c>
      <c r="O597" s="100" t="s">
        <v>26</v>
      </c>
      <c r="P597" s="100" t="s">
        <v>26</v>
      </c>
      <c r="Q597" s="100" t="s">
        <v>26</v>
      </c>
      <c r="R597" s="103" t="s">
        <v>27</v>
      </c>
    </row>
    <row r="598" spans="1:18" x14ac:dyDescent="0.25">
      <c r="A598" s="99">
        <v>596</v>
      </c>
      <c r="B598" s="100" t="s">
        <v>34</v>
      </c>
      <c r="C598" s="100" t="s">
        <v>35</v>
      </c>
      <c r="D598" s="100" t="s">
        <v>36</v>
      </c>
      <c r="E598" s="100" t="s">
        <v>1200</v>
      </c>
      <c r="F598" s="100" t="s">
        <v>1203</v>
      </c>
      <c r="G598" s="14" t="s">
        <v>1204</v>
      </c>
      <c r="H598" s="100">
        <v>2025</v>
      </c>
      <c r="I598" s="101">
        <v>0</v>
      </c>
      <c r="J598" s="101">
        <v>0</v>
      </c>
      <c r="K598" s="101">
        <v>107566.68</v>
      </c>
      <c r="L598" s="102">
        <v>45922</v>
      </c>
      <c r="M598" s="100" t="s">
        <v>235</v>
      </c>
      <c r="N598" s="100" t="s">
        <v>49</v>
      </c>
      <c r="O598" s="100" t="s">
        <v>26</v>
      </c>
      <c r="P598" s="100" t="s">
        <v>26</v>
      </c>
      <c r="Q598" s="100" t="s">
        <v>26</v>
      </c>
      <c r="R598" s="103" t="s">
        <v>27</v>
      </c>
    </row>
    <row r="599" spans="1:18" x14ac:dyDescent="0.25">
      <c r="A599" s="99">
        <v>597</v>
      </c>
      <c r="B599" s="100" t="s">
        <v>34</v>
      </c>
      <c r="C599" s="100" t="s">
        <v>35</v>
      </c>
      <c r="D599" s="100" t="s">
        <v>36</v>
      </c>
      <c r="E599" s="100" t="s">
        <v>1205</v>
      </c>
      <c r="F599" s="100" t="s">
        <v>1206</v>
      </c>
      <c r="G599" s="14" t="s">
        <v>1207</v>
      </c>
      <c r="H599" s="100">
        <v>2025</v>
      </c>
      <c r="I599" s="101">
        <v>0</v>
      </c>
      <c r="J599" s="101">
        <v>0</v>
      </c>
      <c r="K599" s="101">
        <v>232500</v>
      </c>
      <c r="L599" s="102">
        <v>45922</v>
      </c>
      <c r="M599" s="100" t="s">
        <v>235</v>
      </c>
      <c r="N599" s="100" t="s">
        <v>49</v>
      </c>
      <c r="O599" s="100" t="s">
        <v>26</v>
      </c>
      <c r="P599" s="100" t="s">
        <v>26</v>
      </c>
      <c r="Q599" s="100" t="s">
        <v>26</v>
      </c>
      <c r="R599" s="103" t="s">
        <v>27</v>
      </c>
    </row>
    <row r="600" spans="1:18" x14ac:dyDescent="0.25">
      <c r="A600" s="99">
        <v>598</v>
      </c>
      <c r="B600" s="100" t="s">
        <v>43</v>
      </c>
      <c r="C600" s="100" t="s">
        <v>43</v>
      </c>
      <c r="D600" s="100" t="s">
        <v>36</v>
      </c>
      <c r="E600" s="100" t="s">
        <v>1208</v>
      </c>
      <c r="F600" s="100" t="s">
        <v>1209</v>
      </c>
      <c r="G600" s="14" t="s">
        <v>1210</v>
      </c>
      <c r="H600" s="100">
        <v>2025</v>
      </c>
      <c r="I600" s="101">
        <v>0</v>
      </c>
      <c r="J600" s="101">
        <v>0</v>
      </c>
      <c r="K600" s="101">
        <v>71709.399999999994</v>
      </c>
      <c r="L600" s="102">
        <v>45922</v>
      </c>
      <c r="M600" s="100" t="s">
        <v>235</v>
      </c>
      <c r="N600" s="100" t="s">
        <v>49</v>
      </c>
      <c r="O600" s="100" t="s">
        <v>26</v>
      </c>
      <c r="P600" s="100" t="s">
        <v>26</v>
      </c>
      <c r="Q600" s="100" t="s">
        <v>26</v>
      </c>
      <c r="R600" s="103" t="s">
        <v>27</v>
      </c>
    </row>
    <row r="601" spans="1:18" x14ac:dyDescent="0.25">
      <c r="A601" s="99">
        <v>599</v>
      </c>
      <c r="B601" s="100" t="s">
        <v>34</v>
      </c>
      <c r="C601" s="100" t="s">
        <v>35</v>
      </c>
      <c r="D601" s="100" t="s">
        <v>36</v>
      </c>
      <c r="E601" s="100" t="s">
        <v>1211</v>
      </c>
      <c r="F601" s="100" t="s">
        <v>1212</v>
      </c>
      <c r="G601" s="14" t="s">
        <v>1213</v>
      </c>
      <c r="H601" s="100">
        <v>2025</v>
      </c>
      <c r="I601" s="101">
        <v>0</v>
      </c>
      <c r="J601" s="101">
        <v>0</v>
      </c>
      <c r="K601" s="101">
        <v>162090</v>
      </c>
      <c r="L601" s="102">
        <v>45922</v>
      </c>
      <c r="M601" s="100" t="s">
        <v>235</v>
      </c>
      <c r="N601" s="100" t="s">
        <v>49</v>
      </c>
      <c r="O601" s="100" t="s">
        <v>26</v>
      </c>
      <c r="P601" s="100" t="s">
        <v>26</v>
      </c>
      <c r="Q601" s="100" t="s">
        <v>26</v>
      </c>
      <c r="R601" s="103" t="s">
        <v>27</v>
      </c>
    </row>
    <row r="602" spans="1:18" x14ac:dyDescent="0.25">
      <c r="A602" s="99">
        <v>600</v>
      </c>
      <c r="B602" s="100" t="s">
        <v>34</v>
      </c>
      <c r="C602" s="100" t="s">
        <v>69</v>
      </c>
      <c r="D602" s="100" t="s">
        <v>1188</v>
      </c>
      <c r="E602" s="100" t="s">
        <v>1214</v>
      </c>
      <c r="F602" s="100" t="s">
        <v>1215</v>
      </c>
      <c r="G602" s="14" t="s">
        <v>1216</v>
      </c>
      <c r="H602" s="100">
        <v>2022</v>
      </c>
      <c r="I602" s="101">
        <v>100500</v>
      </c>
      <c r="J602" s="101">
        <v>0</v>
      </c>
      <c r="K602" s="101">
        <v>38000</v>
      </c>
      <c r="L602" s="102">
        <v>45952</v>
      </c>
      <c r="M602" s="100" t="s">
        <v>1217</v>
      </c>
      <c r="N602" s="100" t="s">
        <v>25</v>
      </c>
      <c r="O602" s="100" t="s">
        <v>26</v>
      </c>
      <c r="P602" s="100" t="s">
        <v>26</v>
      </c>
      <c r="Q602" s="100" t="s">
        <v>26</v>
      </c>
      <c r="R602" s="103" t="s">
        <v>27</v>
      </c>
    </row>
    <row r="603" spans="1:18" x14ac:dyDescent="0.25">
      <c r="A603" s="99">
        <v>601</v>
      </c>
      <c r="B603" s="100" t="s">
        <v>34</v>
      </c>
      <c r="C603" s="100" t="s">
        <v>69</v>
      </c>
      <c r="D603" s="100" t="s">
        <v>1188</v>
      </c>
      <c r="E603" s="100" t="s">
        <v>1214</v>
      </c>
      <c r="F603" s="100" t="s">
        <v>1218</v>
      </c>
      <c r="G603" s="14" t="s">
        <v>1219</v>
      </c>
      <c r="H603" s="100">
        <v>2022</v>
      </c>
      <c r="I603" s="101">
        <v>91500</v>
      </c>
      <c r="J603" s="101">
        <v>0</v>
      </c>
      <c r="K603" s="101">
        <v>38000</v>
      </c>
      <c r="L603" s="102">
        <v>45952</v>
      </c>
      <c r="M603" s="100" t="s">
        <v>1217</v>
      </c>
      <c r="N603" s="100" t="s">
        <v>25</v>
      </c>
      <c r="O603" s="100" t="s">
        <v>26</v>
      </c>
      <c r="P603" s="100" t="s">
        <v>26</v>
      </c>
      <c r="Q603" s="100" t="s">
        <v>26</v>
      </c>
      <c r="R603" s="103" t="s">
        <v>27</v>
      </c>
    </row>
    <row r="604" spans="1:18" x14ac:dyDescent="0.25">
      <c r="A604" s="99">
        <v>602</v>
      </c>
      <c r="B604" s="100" t="s">
        <v>19</v>
      </c>
      <c r="C604" s="100" t="s">
        <v>407</v>
      </c>
      <c r="D604" s="100" t="s">
        <v>21</v>
      </c>
      <c r="E604" s="100" t="s">
        <v>408</v>
      </c>
      <c r="F604" s="100">
        <v>656</v>
      </c>
      <c r="G604" s="14" t="s">
        <v>1220</v>
      </c>
      <c r="H604" s="100">
        <v>2021</v>
      </c>
      <c r="I604" s="101">
        <v>0</v>
      </c>
      <c r="J604" s="101">
        <v>1242</v>
      </c>
      <c r="K604" s="101">
        <v>8800</v>
      </c>
      <c r="L604" s="102">
        <v>45946</v>
      </c>
      <c r="M604" s="100" t="s">
        <v>100</v>
      </c>
      <c r="N604" s="100" t="s">
        <v>25</v>
      </c>
      <c r="O604" s="100" t="s">
        <v>26</v>
      </c>
      <c r="P604" s="100" t="s">
        <v>26</v>
      </c>
      <c r="Q604" s="100" t="s">
        <v>26</v>
      </c>
      <c r="R604" s="103" t="s">
        <v>27</v>
      </c>
    </row>
    <row r="605" spans="1:18" x14ac:dyDescent="0.25">
      <c r="A605" s="99">
        <v>603</v>
      </c>
      <c r="B605" s="100" t="s">
        <v>34</v>
      </c>
      <c r="C605" s="100" t="s">
        <v>35</v>
      </c>
      <c r="D605" s="100" t="s">
        <v>36</v>
      </c>
      <c r="E605" s="100" t="s">
        <v>1200</v>
      </c>
      <c r="F605" s="100" t="s">
        <v>1221</v>
      </c>
      <c r="G605" s="14" t="s">
        <v>1222</v>
      </c>
      <c r="H605" s="100">
        <v>2025</v>
      </c>
      <c r="I605" s="101">
        <v>0</v>
      </c>
      <c r="J605" s="101">
        <v>0</v>
      </c>
      <c r="K605" s="101">
        <v>106570</v>
      </c>
      <c r="L605" s="102">
        <v>45961</v>
      </c>
      <c r="M605" s="100" t="s">
        <v>235</v>
      </c>
      <c r="N605" s="100" t="s">
        <v>49</v>
      </c>
      <c r="O605" s="100" t="s">
        <v>26</v>
      </c>
      <c r="P605" s="100" t="s">
        <v>26</v>
      </c>
      <c r="Q605" s="100" t="s">
        <v>26</v>
      </c>
      <c r="R605" s="103" t="s">
        <v>27</v>
      </c>
    </row>
    <row r="606" spans="1:18" x14ac:dyDescent="0.25">
      <c r="A606" s="99">
        <v>604</v>
      </c>
      <c r="B606" s="100" t="s">
        <v>34</v>
      </c>
      <c r="C606" s="100" t="s">
        <v>35</v>
      </c>
      <c r="D606" s="100" t="s">
        <v>36</v>
      </c>
      <c r="E606" s="100" t="s">
        <v>1200</v>
      </c>
      <c r="F606" s="100" t="s">
        <v>1223</v>
      </c>
      <c r="G606" s="14" t="s">
        <v>1224</v>
      </c>
      <c r="H606" s="100">
        <v>2025</v>
      </c>
      <c r="I606" s="101">
        <v>0</v>
      </c>
      <c r="J606" s="101">
        <v>0</v>
      </c>
      <c r="K606" s="101">
        <v>106570</v>
      </c>
      <c r="L606" s="102">
        <v>45961</v>
      </c>
      <c r="M606" s="100" t="s">
        <v>235</v>
      </c>
      <c r="N606" s="100" t="s">
        <v>49</v>
      </c>
      <c r="O606" s="100" t="s">
        <v>26</v>
      </c>
      <c r="P606" s="100" t="s">
        <v>26</v>
      </c>
      <c r="Q606" s="100" t="s">
        <v>26</v>
      </c>
      <c r="R606" s="103" t="s">
        <v>27</v>
      </c>
    </row>
    <row r="607" spans="1:18" x14ac:dyDescent="0.25">
      <c r="A607" s="99">
        <v>605</v>
      </c>
      <c r="B607" s="100" t="s">
        <v>43</v>
      </c>
      <c r="C607" s="100" t="s">
        <v>43</v>
      </c>
      <c r="D607" s="100" t="s">
        <v>124</v>
      </c>
      <c r="E607" s="100" t="s">
        <v>236</v>
      </c>
      <c r="F607" s="100" t="s">
        <v>1225</v>
      </c>
      <c r="G607" s="14" t="s">
        <v>1226</v>
      </c>
      <c r="H607" s="100">
        <v>2025</v>
      </c>
      <c r="I607" s="101">
        <v>0</v>
      </c>
      <c r="J607" s="101">
        <v>0</v>
      </c>
      <c r="K607" s="101">
        <v>104900</v>
      </c>
      <c r="L607" s="102">
        <v>45996</v>
      </c>
      <c r="M607" s="100" t="s">
        <v>128</v>
      </c>
      <c r="N607" s="100" t="s">
        <v>49</v>
      </c>
      <c r="O607" s="100" t="s">
        <v>26</v>
      </c>
      <c r="P607" s="100" t="s">
        <v>26</v>
      </c>
      <c r="Q607" s="100" t="s">
        <v>26</v>
      </c>
      <c r="R607" s="103" t="s">
        <v>50</v>
      </c>
    </row>
    <row r="608" spans="1:18" x14ac:dyDescent="0.25">
      <c r="A608" s="99">
        <v>606</v>
      </c>
      <c r="B608" s="100" t="s">
        <v>34</v>
      </c>
      <c r="C608" s="100" t="s">
        <v>51</v>
      </c>
      <c r="D608" s="100" t="s">
        <v>178</v>
      </c>
      <c r="E608" s="100" t="s">
        <v>1227</v>
      </c>
      <c r="F608" s="100" t="s">
        <v>1228</v>
      </c>
      <c r="G608" s="14" t="s">
        <v>1229</v>
      </c>
      <c r="H608" s="100">
        <v>2025</v>
      </c>
      <c r="I608" s="101">
        <v>0</v>
      </c>
      <c r="J608" s="101">
        <v>0</v>
      </c>
      <c r="K608" s="101">
        <v>35897.440000000002</v>
      </c>
      <c r="L608" s="102">
        <v>45996</v>
      </c>
      <c r="M608" s="100" t="s">
        <v>182</v>
      </c>
      <c r="N608" s="100" t="s">
        <v>49</v>
      </c>
      <c r="O608" s="100" t="s">
        <v>26</v>
      </c>
      <c r="P608" s="100" t="s">
        <v>26</v>
      </c>
      <c r="Q608" s="100" t="s">
        <v>26</v>
      </c>
      <c r="R608" s="103" t="s">
        <v>27</v>
      </c>
    </row>
    <row r="609" spans="1:18" x14ac:dyDescent="0.25">
      <c r="A609" s="99">
        <v>607</v>
      </c>
      <c r="B609" s="100" t="s">
        <v>34</v>
      </c>
      <c r="C609" s="100" t="s">
        <v>51</v>
      </c>
      <c r="D609" s="100" t="s">
        <v>178</v>
      </c>
      <c r="E609" s="100" t="s">
        <v>1227</v>
      </c>
      <c r="F609" s="100" t="s">
        <v>1230</v>
      </c>
      <c r="G609" s="14" t="s">
        <v>1231</v>
      </c>
      <c r="H609" s="100">
        <v>2025</v>
      </c>
      <c r="I609" s="101">
        <v>0</v>
      </c>
      <c r="J609" s="101">
        <v>0</v>
      </c>
      <c r="K609" s="101">
        <v>35897.440000000002</v>
      </c>
      <c r="L609" s="102">
        <v>45996</v>
      </c>
      <c r="M609" s="100" t="s">
        <v>182</v>
      </c>
      <c r="N609" s="100" t="s">
        <v>49</v>
      </c>
      <c r="O609" s="100" t="s">
        <v>26</v>
      </c>
      <c r="P609" s="100" t="s">
        <v>26</v>
      </c>
      <c r="Q609" s="100" t="s">
        <v>26</v>
      </c>
      <c r="R609" s="103" t="s">
        <v>27</v>
      </c>
    </row>
    <row r="610" spans="1:18" x14ac:dyDescent="0.25">
      <c r="A610" s="99">
        <v>608</v>
      </c>
      <c r="B610" s="100" t="s">
        <v>34</v>
      </c>
      <c r="C610" s="100" t="s">
        <v>51</v>
      </c>
      <c r="D610" s="100" t="s">
        <v>178</v>
      </c>
      <c r="E610" s="100" t="s">
        <v>1227</v>
      </c>
      <c r="F610" s="100" t="s">
        <v>1232</v>
      </c>
      <c r="G610" s="14" t="s">
        <v>1233</v>
      </c>
      <c r="H610" s="100">
        <v>2025</v>
      </c>
      <c r="I610" s="101">
        <v>0</v>
      </c>
      <c r="J610" s="101">
        <v>0</v>
      </c>
      <c r="K610" s="101">
        <v>35897.440000000002</v>
      </c>
      <c r="L610" s="102">
        <v>45996</v>
      </c>
      <c r="M610" s="100" t="s">
        <v>182</v>
      </c>
      <c r="N610" s="100" t="s">
        <v>49</v>
      </c>
      <c r="O610" s="100" t="s">
        <v>26</v>
      </c>
      <c r="P610" s="100" t="s">
        <v>26</v>
      </c>
      <c r="Q610" s="100" t="s">
        <v>26</v>
      </c>
      <c r="R610" s="103" t="s">
        <v>27</v>
      </c>
    </row>
    <row r="611" spans="1:18" x14ac:dyDescent="0.25">
      <c r="A611" s="99">
        <v>609</v>
      </c>
      <c r="B611" s="100" t="s">
        <v>34</v>
      </c>
      <c r="C611" s="100" t="s">
        <v>51</v>
      </c>
      <c r="D611" s="100" t="s">
        <v>178</v>
      </c>
      <c r="E611" s="100" t="s">
        <v>1227</v>
      </c>
      <c r="F611" s="100" t="s">
        <v>1234</v>
      </c>
      <c r="G611" s="14" t="s">
        <v>1235</v>
      </c>
      <c r="H611" s="100">
        <v>2025</v>
      </c>
      <c r="I611" s="101">
        <v>0</v>
      </c>
      <c r="J611" s="101">
        <v>0</v>
      </c>
      <c r="K611" s="101">
        <v>35897.440000000002</v>
      </c>
      <c r="L611" s="102">
        <v>45996</v>
      </c>
      <c r="M611" s="100" t="s">
        <v>182</v>
      </c>
      <c r="N611" s="100" t="s">
        <v>49</v>
      </c>
      <c r="O611" s="100" t="s">
        <v>26</v>
      </c>
      <c r="P611" s="100" t="s">
        <v>26</v>
      </c>
      <c r="Q611" s="100" t="s">
        <v>26</v>
      </c>
      <c r="R611" s="103" t="s">
        <v>27</v>
      </c>
    </row>
    <row r="612" spans="1:18" x14ac:dyDescent="0.25">
      <c r="A612" s="99">
        <v>610</v>
      </c>
      <c r="B612" s="100" t="s">
        <v>34</v>
      </c>
      <c r="C612" s="100" t="s">
        <v>35</v>
      </c>
      <c r="D612" s="100" t="s">
        <v>36</v>
      </c>
      <c r="E612" s="100" t="s">
        <v>538</v>
      </c>
      <c r="F612" s="100" t="s">
        <v>1236</v>
      </c>
      <c r="G612" s="14" t="s">
        <v>1237</v>
      </c>
      <c r="H612" s="100">
        <v>2025</v>
      </c>
      <c r="I612" s="101">
        <v>0</v>
      </c>
      <c r="J612" s="101">
        <v>0</v>
      </c>
      <c r="K612" s="101">
        <v>212000</v>
      </c>
      <c r="L612" s="102">
        <v>46001</v>
      </c>
      <c r="M612" s="100" t="s">
        <v>235</v>
      </c>
      <c r="N612" s="100" t="s">
        <v>49</v>
      </c>
      <c r="O612" s="100" t="s">
        <v>26</v>
      </c>
      <c r="P612" s="100" t="s">
        <v>26</v>
      </c>
      <c r="Q612" s="100" t="s">
        <v>26</v>
      </c>
      <c r="R612" s="103" t="s">
        <v>27</v>
      </c>
    </row>
    <row r="613" spans="1:18" x14ac:dyDescent="0.25">
      <c r="A613" s="99">
        <v>611</v>
      </c>
      <c r="B613" s="100" t="s">
        <v>34</v>
      </c>
      <c r="C613" s="100" t="s">
        <v>35</v>
      </c>
      <c r="D613" s="100" t="s">
        <v>36</v>
      </c>
      <c r="E613" s="100" t="s">
        <v>538</v>
      </c>
      <c r="F613" s="100" t="s">
        <v>1238</v>
      </c>
      <c r="G613" s="14" t="s">
        <v>1239</v>
      </c>
      <c r="H613" s="100">
        <v>2025</v>
      </c>
      <c r="I613" s="101">
        <v>0</v>
      </c>
      <c r="J613" s="101">
        <v>0</v>
      </c>
      <c r="K613" s="101">
        <v>212000</v>
      </c>
      <c r="L613" s="102">
        <v>46001</v>
      </c>
      <c r="M613" s="100" t="s">
        <v>235</v>
      </c>
      <c r="N613" s="100" t="s">
        <v>49</v>
      </c>
      <c r="O613" s="100" t="s">
        <v>26</v>
      </c>
      <c r="P613" s="100" t="s">
        <v>26</v>
      </c>
      <c r="Q613" s="100" t="s">
        <v>26</v>
      </c>
      <c r="R613" s="103" t="s">
        <v>27</v>
      </c>
    </row>
    <row r="614" spans="1:18" x14ac:dyDescent="0.25">
      <c r="A614" s="99">
        <v>612</v>
      </c>
      <c r="B614" s="100" t="s">
        <v>43</v>
      </c>
      <c r="C614" s="100" t="s">
        <v>43</v>
      </c>
      <c r="D614" s="100" t="s">
        <v>64</v>
      </c>
      <c r="E614" s="100" t="s">
        <v>1240</v>
      </c>
      <c r="F614" s="100" t="s">
        <v>1241</v>
      </c>
      <c r="G614" s="14" t="s">
        <v>1242</v>
      </c>
      <c r="H614" s="100">
        <v>2024</v>
      </c>
      <c r="I614" s="101">
        <v>16340</v>
      </c>
      <c r="J614" s="101">
        <v>0</v>
      </c>
      <c r="K614" s="101">
        <v>90000</v>
      </c>
      <c r="L614" s="102">
        <v>46009</v>
      </c>
      <c r="M614" s="100" t="s">
        <v>1243</v>
      </c>
      <c r="N614" s="100" t="s">
        <v>25</v>
      </c>
      <c r="O614" s="100" t="s">
        <v>26</v>
      </c>
      <c r="P614" s="100" t="s">
        <v>26</v>
      </c>
      <c r="Q614" s="100" t="s">
        <v>26</v>
      </c>
      <c r="R614" s="103" t="s">
        <v>50</v>
      </c>
    </row>
    <row r="615" spans="1:18" x14ac:dyDescent="0.25">
      <c r="A615" s="99">
        <v>613</v>
      </c>
      <c r="B615" s="100" t="s">
        <v>43</v>
      </c>
      <c r="C615" s="100" t="s">
        <v>43</v>
      </c>
      <c r="D615" s="100" t="s">
        <v>361</v>
      </c>
      <c r="E615" s="100" t="s">
        <v>1244</v>
      </c>
      <c r="F615" s="100"/>
      <c r="G615" s="14" t="s">
        <v>1245</v>
      </c>
      <c r="H615" s="100">
        <v>2024</v>
      </c>
      <c r="I615" s="101">
        <v>25700</v>
      </c>
      <c r="J615" s="101">
        <v>0</v>
      </c>
      <c r="K615" s="101">
        <v>122252</v>
      </c>
      <c r="L615" s="102">
        <v>45940</v>
      </c>
      <c r="M615" s="100" t="s">
        <v>1246</v>
      </c>
      <c r="N615" s="100" t="s">
        <v>25</v>
      </c>
      <c r="O615" s="100" t="s">
        <v>26</v>
      </c>
      <c r="P615" s="100" t="s">
        <v>26</v>
      </c>
      <c r="Q615" s="100" t="s">
        <v>26</v>
      </c>
      <c r="R615" s="103" t="s">
        <v>50</v>
      </c>
    </row>
    <row r="616" spans="1:18" x14ac:dyDescent="0.25">
      <c r="A616" s="100">
        <v>614</v>
      </c>
      <c r="B616" s="100" t="s">
        <v>43</v>
      </c>
      <c r="C616" s="100" t="s">
        <v>43</v>
      </c>
      <c r="D616" s="100" t="s">
        <v>1247</v>
      </c>
      <c r="E616" s="100" t="s">
        <v>1248</v>
      </c>
      <c r="F616" s="100" t="s">
        <v>1249</v>
      </c>
      <c r="G616" s="14" t="s">
        <v>1250</v>
      </c>
      <c r="H616" s="100">
        <v>2016</v>
      </c>
      <c r="I616" s="101">
        <v>217582</v>
      </c>
      <c r="J616" s="101">
        <v>0</v>
      </c>
      <c r="K616" s="101">
        <v>90000</v>
      </c>
      <c r="L616" s="102">
        <v>45994</v>
      </c>
      <c r="M616" s="100" t="s">
        <v>1251</v>
      </c>
      <c r="N616" s="100" t="s">
        <v>25</v>
      </c>
      <c r="O616" s="100" t="s">
        <v>26</v>
      </c>
      <c r="P616" s="100" t="s">
        <v>26</v>
      </c>
      <c r="Q616" s="100" t="s">
        <v>26</v>
      </c>
      <c r="R616" s="100" t="s">
        <v>50</v>
      </c>
    </row>
    <row r="617" spans="1:18" ht="15.75" thickBot="1" x14ac:dyDescent="0.3">
      <c r="A617" s="104">
        <v>615</v>
      </c>
      <c r="B617" s="104" t="s">
        <v>43</v>
      </c>
      <c r="C617" s="104" t="s">
        <v>43</v>
      </c>
      <c r="D617" s="104" t="s">
        <v>1252</v>
      </c>
      <c r="E617" s="104" t="s">
        <v>1253</v>
      </c>
      <c r="F617" s="104" t="s">
        <v>1254</v>
      </c>
      <c r="G617" s="21" t="s">
        <v>1255</v>
      </c>
      <c r="H617" s="104">
        <v>2018</v>
      </c>
      <c r="I617" s="105">
        <v>254565</v>
      </c>
      <c r="J617" s="105">
        <v>0</v>
      </c>
      <c r="K617" s="105">
        <v>81000</v>
      </c>
      <c r="L617" s="106">
        <v>46017</v>
      </c>
      <c r="M617" s="104" t="s">
        <v>1251</v>
      </c>
      <c r="N617" s="104" t="s">
        <v>25</v>
      </c>
      <c r="O617" s="104" t="s">
        <v>26</v>
      </c>
      <c r="P617" s="104" t="s">
        <v>26</v>
      </c>
      <c r="Q617" s="104" t="s">
        <v>26</v>
      </c>
      <c r="R617" s="104" t="s">
        <v>50</v>
      </c>
    </row>
    <row r="618" spans="1:18" x14ac:dyDescent="0.25">
      <c r="A618" s="107">
        <v>616</v>
      </c>
      <c r="B618" s="107" t="s">
        <v>79</v>
      </c>
      <c r="C618" s="107" t="s">
        <v>80</v>
      </c>
      <c r="D618" s="107" t="s">
        <v>436</v>
      </c>
      <c r="E618" s="107" t="s">
        <v>437</v>
      </c>
      <c r="F618" s="107" t="s">
        <v>1256</v>
      </c>
      <c r="G618" s="107" t="s">
        <v>1257</v>
      </c>
      <c r="H618" s="107">
        <v>2025</v>
      </c>
      <c r="I618" s="108">
        <v>0</v>
      </c>
      <c r="J618" s="108">
        <v>0</v>
      </c>
      <c r="K618" s="108">
        <v>124500</v>
      </c>
      <c r="L618" s="109">
        <v>46042</v>
      </c>
      <c r="M618" s="107" t="s">
        <v>436</v>
      </c>
      <c r="N618" s="107" t="s">
        <v>49</v>
      </c>
      <c r="O618" s="107" t="s">
        <v>26</v>
      </c>
      <c r="P618" s="107" t="s">
        <v>26</v>
      </c>
      <c r="Q618" s="107" t="s">
        <v>26</v>
      </c>
      <c r="R618" s="107" t="s">
        <v>27</v>
      </c>
    </row>
    <row r="619" spans="1:18" x14ac:dyDescent="0.25">
      <c r="A619" s="110">
        <v>617</v>
      </c>
      <c r="B619" s="110" t="s">
        <v>79</v>
      </c>
      <c r="C619" s="110" t="s">
        <v>80</v>
      </c>
      <c r="D619" s="110" t="s">
        <v>436</v>
      </c>
      <c r="E619" s="110" t="s">
        <v>437</v>
      </c>
      <c r="F619" s="110" t="s">
        <v>1258</v>
      </c>
      <c r="G619" s="110" t="s">
        <v>1259</v>
      </c>
      <c r="H619" s="110">
        <v>2025</v>
      </c>
      <c r="I619" s="111">
        <v>0</v>
      </c>
      <c r="J619" s="111">
        <v>0</v>
      </c>
      <c r="K619" s="111">
        <v>124500</v>
      </c>
      <c r="L619" s="112">
        <v>46042</v>
      </c>
      <c r="M619" s="110" t="s">
        <v>436</v>
      </c>
      <c r="N619" s="110" t="s">
        <v>49</v>
      </c>
      <c r="O619" s="110" t="s">
        <v>26</v>
      </c>
      <c r="P619" s="110" t="s">
        <v>26</v>
      </c>
      <c r="Q619" s="110" t="s">
        <v>26</v>
      </c>
      <c r="R619" s="110" t="s">
        <v>27</v>
      </c>
    </row>
    <row r="620" spans="1:18" x14ac:dyDescent="0.25">
      <c r="A620" s="110">
        <v>618</v>
      </c>
      <c r="B620" s="110" t="s">
        <v>43</v>
      </c>
      <c r="C620" s="110" t="s">
        <v>43</v>
      </c>
      <c r="D620" s="110" t="s">
        <v>243</v>
      </c>
      <c r="E620" s="110" t="s">
        <v>1260</v>
      </c>
      <c r="F620" s="110" t="s">
        <v>1261</v>
      </c>
      <c r="G620" s="110" t="s">
        <v>1262</v>
      </c>
      <c r="H620" s="110">
        <v>2025</v>
      </c>
      <c r="I620" s="111">
        <v>3394</v>
      </c>
      <c r="J620" s="111">
        <v>0</v>
      </c>
      <c r="K620" s="111">
        <v>71100</v>
      </c>
      <c r="L620" s="112">
        <v>46050</v>
      </c>
      <c r="M620" s="110" t="s">
        <v>1263</v>
      </c>
      <c r="N620" s="110" t="s">
        <v>25</v>
      </c>
      <c r="O620" s="110" t="s">
        <v>26</v>
      </c>
      <c r="P620" s="110" t="s">
        <v>26</v>
      </c>
      <c r="Q620" s="110" t="s">
        <v>26</v>
      </c>
      <c r="R620" s="110" t="s">
        <v>27</v>
      </c>
    </row>
    <row r="621" spans="1:18" x14ac:dyDescent="0.25">
      <c r="A621" s="110">
        <v>619</v>
      </c>
      <c r="B621" s="110" t="s">
        <v>34</v>
      </c>
      <c r="C621" s="110" t="s">
        <v>69</v>
      </c>
      <c r="D621" s="110" t="s">
        <v>178</v>
      </c>
      <c r="E621" s="110" t="s">
        <v>1264</v>
      </c>
      <c r="F621" s="110" t="s">
        <v>1265</v>
      </c>
      <c r="G621" s="110" t="s">
        <v>1266</v>
      </c>
      <c r="H621" s="110">
        <v>2025</v>
      </c>
      <c r="I621" s="111">
        <v>7</v>
      </c>
      <c r="J621" s="111">
        <v>0</v>
      </c>
      <c r="K621" s="111">
        <v>71500</v>
      </c>
      <c r="L621" s="112">
        <v>46063</v>
      </c>
      <c r="M621" s="110" t="s">
        <v>182</v>
      </c>
      <c r="N621" s="110" t="s">
        <v>49</v>
      </c>
      <c r="O621" s="110" t="s">
        <v>26</v>
      </c>
      <c r="P621" s="110" t="s">
        <v>26</v>
      </c>
      <c r="Q621" s="110" t="s">
        <v>26</v>
      </c>
      <c r="R621" s="110" t="s">
        <v>27</v>
      </c>
    </row>
    <row r="622" spans="1:18" x14ac:dyDescent="0.25">
      <c r="A622" s="110">
        <v>620</v>
      </c>
      <c r="B622" s="110" t="s">
        <v>34</v>
      </c>
      <c r="C622" s="110" t="s">
        <v>69</v>
      </c>
      <c r="D622" s="110" t="s">
        <v>178</v>
      </c>
      <c r="E622" s="110" t="s">
        <v>1264</v>
      </c>
      <c r="F622" s="110" t="s">
        <v>1267</v>
      </c>
      <c r="G622" s="110" t="s">
        <v>1268</v>
      </c>
      <c r="H622" s="110">
        <v>2025</v>
      </c>
      <c r="I622" s="111">
        <v>7</v>
      </c>
      <c r="J622" s="111">
        <v>0</v>
      </c>
      <c r="K622" s="111">
        <v>78644.08</v>
      </c>
      <c r="L622" s="112">
        <v>46063</v>
      </c>
      <c r="M622" s="110" t="s">
        <v>182</v>
      </c>
      <c r="N622" s="110" t="s">
        <v>49</v>
      </c>
      <c r="O622" s="110" t="s">
        <v>26</v>
      </c>
      <c r="P622" s="110" t="s">
        <v>26</v>
      </c>
      <c r="Q622" s="110" t="s">
        <v>26</v>
      </c>
      <c r="R622" s="110" t="s">
        <v>27</v>
      </c>
    </row>
    <row r="623" spans="1:18" x14ac:dyDescent="0.25">
      <c r="A623" s="110">
        <v>621</v>
      </c>
      <c r="B623" s="110" t="s">
        <v>34</v>
      </c>
      <c r="C623" s="110" t="s">
        <v>35</v>
      </c>
      <c r="D623" s="110" t="s">
        <v>75</v>
      </c>
      <c r="E623" s="110" t="s">
        <v>1269</v>
      </c>
      <c r="F623" s="110" t="s">
        <v>1270</v>
      </c>
      <c r="G623" s="110" t="s">
        <v>1271</v>
      </c>
      <c r="H623" s="110">
        <v>2020</v>
      </c>
      <c r="I623" s="111">
        <v>241629</v>
      </c>
      <c r="J623" s="111">
        <v>0</v>
      </c>
      <c r="K623" s="111">
        <v>120000</v>
      </c>
      <c r="L623" s="112">
        <v>46070</v>
      </c>
      <c r="M623" s="110" t="s">
        <v>40</v>
      </c>
      <c r="N623" s="110" t="s">
        <v>25</v>
      </c>
      <c r="O623" s="110" t="s">
        <v>26</v>
      </c>
      <c r="P623" s="110" t="s">
        <v>26</v>
      </c>
      <c r="Q623" s="110" t="s">
        <v>26</v>
      </c>
      <c r="R623" s="110" t="s">
        <v>27</v>
      </c>
    </row>
    <row r="624" spans="1:18" x14ac:dyDescent="0.25">
      <c r="A624" s="110">
        <v>622</v>
      </c>
      <c r="B624" s="110" t="s">
        <v>34</v>
      </c>
      <c r="C624" s="110" t="s">
        <v>74</v>
      </c>
      <c r="D624" s="110" t="s">
        <v>75</v>
      </c>
      <c r="E624" s="110" t="s">
        <v>915</v>
      </c>
      <c r="F624" s="110" t="s">
        <v>1272</v>
      </c>
      <c r="G624" s="110" t="s">
        <v>1273</v>
      </c>
      <c r="H624" s="110">
        <v>2023</v>
      </c>
      <c r="I624" s="111">
        <v>361502</v>
      </c>
      <c r="J624" s="111">
        <v>0</v>
      </c>
      <c r="K624" s="111">
        <v>110000</v>
      </c>
      <c r="L624" s="112">
        <v>46070</v>
      </c>
      <c r="M624" s="110" t="s">
        <v>40</v>
      </c>
      <c r="N624" s="110" t="s">
        <v>25</v>
      </c>
      <c r="O624" s="110" t="s">
        <v>26</v>
      </c>
      <c r="P624" s="110" t="s">
        <v>26</v>
      </c>
      <c r="Q624" s="110" t="s">
        <v>26</v>
      </c>
      <c r="R624" s="110" t="s">
        <v>27</v>
      </c>
    </row>
    <row r="625" spans="1:18" x14ac:dyDescent="0.25">
      <c r="A625" s="110">
        <v>623</v>
      </c>
      <c r="B625" s="110" t="s">
        <v>43</v>
      </c>
      <c r="C625" s="110" t="s">
        <v>69</v>
      </c>
      <c r="D625" s="110" t="s">
        <v>129</v>
      </c>
      <c r="E625" s="110" t="s">
        <v>1274</v>
      </c>
      <c r="F625" s="110" t="s">
        <v>1275</v>
      </c>
      <c r="G625" s="110" t="s">
        <v>1276</v>
      </c>
      <c r="H625" s="110">
        <v>2015</v>
      </c>
      <c r="I625" s="111">
        <v>195148</v>
      </c>
      <c r="J625" s="111">
        <v>0</v>
      </c>
      <c r="K625" s="111">
        <v>11734.98</v>
      </c>
      <c r="L625" s="112">
        <v>46079</v>
      </c>
      <c r="M625" s="110" t="s">
        <v>1277</v>
      </c>
      <c r="N625" s="110" t="s">
        <v>25</v>
      </c>
      <c r="O625" s="110" t="s">
        <v>26</v>
      </c>
      <c r="P625" s="110" t="s">
        <v>26</v>
      </c>
      <c r="Q625" s="110" t="s">
        <v>26</v>
      </c>
      <c r="R625" s="110" t="s">
        <v>50</v>
      </c>
    </row>
    <row r="626" spans="1:18" x14ac:dyDescent="0.25">
      <c r="A626" s="110">
        <v>624</v>
      </c>
      <c r="B626" s="110" t="s">
        <v>43</v>
      </c>
      <c r="C626" s="110" t="s">
        <v>69</v>
      </c>
      <c r="D626" s="110" t="s">
        <v>129</v>
      </c>
      <c r="E626" s="110" t="s">
        <v>1274</v>
      </c>
      <c r="F626" s="110" t="s">
        <v>1278</v>
      </c>
      <c r="G626" s="110" t="s">
        <v>1279</v>
      </c>
      <c r="H626" s="110">
        <v>2015</v>
      </c>
      <c r="I626" s="111">
        <v>115383</v>
      </c>
      <c r="J626" s="111">
        <v>0</v>
      </c>
      <c r="K626" s="111">
        <v>11735</v>
      </c>
      <c r="L626" s="112">
        <v>46079</v>
      </c>
      <c r="M626" s="110" t="s">
        <v>1277</v>
      </c>
      <c r="N626" s="110" t="s">
        <v>25</v>
      </c>
      <c r="O626" s="110" t="s">
        <v>26</v>
      </c>
      <c r="P626" s="110" t="s">
        <v>26</v>
      </c>
      <c r="Q626" s="110" t="s">
        <v>26</v>
      </c>
      <c r="R626" s="110" t="s">
        <v>50</v>
      </c>
    </row>
    <row r="627" spans="1:18" x14ac:dyDescent="0.25">
      <c r="A627" s="110">
        <v>625</v>
      </c>
      <c r="B627" s="110" t="s">
        <v>43</v>
      </c>
      <c r="C627" s="110" t="s">
        <v>69</v>
      </c>
      <c r="D627" s="110" t="s">
        <v>478</v>
      </c>
      <c r="E627" s="110" t="s">
        <v>1280</v>
      </c>
      <c r="F627" s="110" t="s">
        <v>82</v>
      </c>
      <c r="G627" s="110" t="s">
        <v>1281</v>
      </c>
      <c r="H627" s="110">
        <v>2015</v>
      </c>
      <c r="I627" s="111">
        <v>127862</v>
      </c>
      <c r="J627" s="111">
        <v>0</v>
      </c>
      <c r="K627" s="111">
        <v>14668.72</v>
      </c>
      <c r="L627" s="112">
        <v>46079</v>
      </c>
      <c r="M627" s="110" t="s">
        <v>1277</v>
      </c>
      <c r="N627" s="110" t="s">
        <v>25</v>
      </c>
      <c r="O627" s="110" t="s">
        <v>26</v>
      </c>
      <c r="P627" s="110" t="s">
        <v>26</v>
      </c>
      <c r="Q627" s="110" t="s">
        <v>26</v>
      </c>
      <c r="R627" s="110" t="s">
        <v>50</v>
      </c>
    </row>
    <row r="628" spans="1:18" x14ac:dyDescent="0.25">
      <c r="A628" s="110">
        <v>626</v>
      </c>
      <c r="B628" s="110" t="s">
        <v>43</v>
      </c>
      <c r="C628" s="110" t="s">
        <v>69</v>
      </c>
      <c r="D628" s="110" t="s">
        <v>478</v>
      </c>
      <c r="E628" s="110" t="s">
        <v>1280</v>
      </c>
      <c r="F628" s="110" t="s">
        <v>82</v>
      </c>
      <c r="G628" s="110" t="s">
        <v>1282</v>
      </c>
      <c r="H628" s="110">
        <v>2015</v>
      </c>
      <c r="I628" s="111">
        <v>166710</v>
      </c>
      <c r="J628" s="111">
        <v>0</v>
      </c>
      <c r="K628" s="111">
        <v>14669</v>
      </c>
      <c r="L628" s="112">
        <v>46079</v>
      </c>
      <c r="M628" s="110" t="s">
        <v>1277</v>
      </c>
      <c r="N628" s="110" t="s">
        <v>25</v>
      </c>
      <c r="O628" s="110" t="s">
        <v>26</v>
      </c>
      <c r="P628" s="110" t="s">
        <v>26</v>
      </c>
      <c r="Q628" s="110" t="s">
        <v>26</v>
      </c>
      <c r="R628" s="110" t="s">
        <v>50</v>
      </c>
    </row>
    <row r="629" spans="1:18" x14ac:dyDescent="0.25">
      <c r="A629" s="110">
        <v>627</v>
      </c>
      <c r="B629" s="110" t="s">
        <v>43</v>
      </c>
      <c r="C629" s="110" t="s">
        <v>69</v>
      </c>
      <c r="D629" s="110" t="s">
        <v>129</v>
      </c>
      <c r="E629" s="110" t="s">
        <v>1274</v>
      </c>
      <c r="F629" s="110" t="s">
        <v>82</v>
      </c>
      <c r="G629" s="110" t="s">
        <v>1283</v>
      </c>
      <c r="H629" s="110">
        <v>2015</v>
      </c>
      <c r="I629" s="111">
        <v>159791</v>
      </c>
      <c r="J629" s="111">
        <v>0</v>
      </c>
      <c r="K629" s="111">
        <v>11735</v>
      </c>
      <c r="L629" s="112">
        <v>46079</v>
      </c>
      <c r="M629" s="110" t="s">
        <v>1277</v>
      </c>
      <c r="N629" s="110" t="s">
        <v>25</v>
      </c>
      <c r="O629" s="110" t="s">
        <v>26</v>
      </c>
      <c r="P629" s="110" t="s">
        <v>26</v>
      </c>
      <c r="Q629" s="110" t="s">
        <v>26</v>
      </c>
      <c r="R629" s="110" t="s">
        <v>50</v>
      </c>
    </row>
    <row r="630" spans="1:18" x14ac:dyDescent="0.25">
      <c r="A630" s="110">
        <v>628</v>
      </c>
      <c r="B630" s="110" t="s">
        <v>43</v>
      </c>
      <c r="C630" s="110" t="s">
        <v>69</v>
      </c>
      <c r="D630" s="110" t="s">
        <v>129</v>
      </c>
      <c r="E630" s="110" t="s">
        <v>1274</v>
      </c>
      <c r="F630" s="110" t="s">
        <v>82</v>
      </c>
      <c r="G630" s="110" t="s">
        <v>1284</v>
      </c>
      <c r="H630" s="110">
        <v>2015</v>
      </c>
      <c r="I630" s="111">
        <v>179100</v>
      </c>
      <c r="J630" s="111">
        <v>0</v>
      </c>
      <c r="K630" s="111">
        <v>11735</v>
      </c>
      <c r="L630" s="112">
        <v>46079</v>
      </c>
      <c r="M630" s="110" t="s">
        <v>1277</v>
      </c>
      <c r="N630" s="110" t="s">
        <v>25</v>
      </c>
      <c r="O630" s="110" t="s">
        <v>26</v>
      </c>
      <c r="P630" s="110" t="s">
        <v>26</v>
      </c>
      <c r="Q630" s="110" t="s">
        <v>26</v>
      </c>
      <c r="R630" s="110" t="s">
        <v>50</v>
      </c>
    </row>
    <row r="631" spans="1:18" x14ac:dyDescent="0.25">
      <c r="A631" s="110">
        <v>629</v>
      </c>
      <c r="B631" s="110" t="s">
        <v>43</v>
      </c>
      <c r="C631" s="110" t="s">
        <v>69</v>
      </c>
      <c r="D631" s="110" t="s">
        <v>478</v>
      </c>
      <c r="E631" s="110" t="s">
        <v>1280</v>
      </c>
      <c r="F631" s="110" t="s">
        <v>82</v>
      </c>
      <c r="G631" s="110" t="s">
        <v>1285</v>
      </c>
      <c r="H631" s="110">
        <v>2015</v>
      </c>
      <c r="I631" s="111">
        <v>151765</v>
      </c>
      <c r="J631" s="111">
        <v>0</v>
      </c>
      <c r="K631" s="111">
        <v>14669</v>
      </c>
      <c r="L631" s="112">
        <v>46079</v>
      </c>
      <c r="M631" s="110" t="s">
        <v>1277</v>
      </c>
      <c r="N631" s="110" t="s">
        <v>25</v>
      </c>
      <c r="O631" s="110" t="s">
        <v>26</v>
      </c>
      <c r="P631" s="110" t="s">
        <v>26</v>
      </c>
      <c r="Q631" s="110" t="s">
        <v>26</v>
      </c>
      <c r="R631" s="110" t="s">
        <v>50</v>
      </c>
    </row>
    <row r="632" spans="1:18" x14ac:dyDescent="0.25">
      <c r="A632" s="110">
        <v>630</v>
      </c>
      <c r="B632" s="110" t="s">
        <v>19</v>
      </c>
      <c r="C632" s="110" t="s">
        <v>20</v>
      </c>
      <c r="D632" s="110" t="s">
        <v>21</v>
      </c>
      <c r="E632" s="110" t="s">
        <v>1032</v>
      </c>
      <c r="F632" s="110">
        <v>657</v>
      </c>
      <c r="G632" s="110" t="s">
        <v>1286</v>
      </c>
      <c r="H632" s="110">
        <v>2021</v>
      </c>
      <c r="I632" s="111">
        <v>0</v>
      </c>
      <c r="J632" s="111">
        <v>1284</v>
      </c>
      <c r="K632" s="111">
        <v>21900</v>
      </c>
      <c r="L632" s="112">
        <v>46083</v>
      </c>
      <c r="M632" s="110" t="s">
        <v>100</v>
      </c>
      <c r="N632" s="110" t="s">
        <v>25</v>
      </c>
      <c r="O632" s="110" t="s">
        <v>26</v>
      </c>
      <c r="P632" s="110" t="s">
        <v>26</v>
      </c>
      <c r="Q632" s="110" t="s">
        <v>26</v>
      </c>
      <c r="R632" s="110" t="s">
        <v>27</v>
      </c>
    </row>
    <row r="633" spans="1:18" x14ac:dyDescent="0.25">
      <c r="A633" s="110">
        <v>631</v>
      </c>
      <c r="B633" s="110" t="s">
        <v>19</v>
      </c>
      <c r="C633" s="110" t="s">
        <v>20</v>
      </c>
      <c r="D633" s="110" t="s">
        <v>21</v>
      </c>
      <c r="E633" s="110" t="s">
        <v>1032</v>
      </c>
      <c r="F633" s="110">
        <v>658</v>
      </c>
      <c r="G633" s="110" t="s">
        <v>1287</v>
      </c>
      <c r="H633" s="110">
        <v>2021</v>
      </c>
      <c r="I633" s="111">
        <v>0</v>
      </c>
      <c r="J633" s="111">
        <v>1125</v>
      </c>
      <c r="K633" s="111">
        <v>21900</v>
      </c>
      <c r="L633" s="112">
        <v>46083</v>
      </c>
      <c r="M633" s="110" t="s">
        <v>100</v>
      </c>
      <c r="N633" s="110" t="s">
        <v>25</v>
      </c>
      <c r="O633" s="110" t="s">
        <v>26</v>
      </c>
      <c r="P633" s="110" t="s">
        <v>26</v>
      </c>
      <c r="Q633" s="110" t="s">
        <v>26</v>
      </c>
      <c r="R633" s="110" t="s">
        <v>27</v>
      </c>
    </row>
    <row r="634" spans="1:18" x14ac:dyDescent="0.25">
      <c r="A634" s="110">
        <v>632</v>
      </c>
      <c r="B634" s="110" t="s">
        <v>19</v>
      </c>
      <c r="C634" s="110" t="s">
        <v>95</v>
      </c>
      <c r="D634" s="110" t="s">
        <v>21</v>
      </c>
      <c r="E634" s="110" t="s">
        <v>1288</v>
      </c>
      <c r="F634" s="110">
        <v>659</v>
      </c>
      <c r="G634" s="110" t="s">
        <v>1289</v>
      </c>
      <c r="H634" s="110">
        <v>2021</v>
      </c>
      <c r="I634" s="111">
        <v>0</v>
      </c>
      <c r="J634" s="111">
        <v>1862</v>
      </c>
      <c r="K634" s="111">
        <v>35900</v>
      </c>
      <c r="L634" s="112">
        <v>46104</v>
      </c>
      <c r="M634" s="110" t="s">
        <v>100</v>
      </c>
      <c r="N634" s="110" t="s">
        <v>25</v>
      </c>
      <c r="O634" s="110" t="s">
        <v>26</v>
      </c>
      <c r="P634" s="110" t="s">
        <v>26</v>
      </c>
      <c r="Q634" s="110" t="s">
        <v>26</v>
      </c>
      <c r="R634" s="110" t="s">
        <v>27</v>
      </c>
    </row>
    <row r="635" spans="1:18" x14ac:dyDescent="0.25">
      <c r="A635" s="110">
        <v>633</v>
      </c>
      <c r="B635" s="110" t="s">
        <v>19</v>
      </c>
      <c r="C635" s="110" t="s">
        <v>31</v>
      </c>
      <c r="D635" s="110" t="s">
        <v>447</v>
      </c>
      <c r="E635" s="110" t="s">
        <v>1290</v>
      </c>
      <c r="F635" s="110">
        <v>662</v>
      </c>
      <c r="G635" s="110">
        <v>91644780</v>
      </c>
      <c r="H635" s="110">
        <v>2020</v>
      </c>
      <c r="I635" s="111">
        <v>0</v>
      </c>
      <c r="J635" s="111">
        <v>8267</v>
      </c>
      <c r="K635" s="111">
        <v>10500</v>
      </c>
      <c r="L635" s="112">
        <v>46146</v>
      </c>
      <c r="M635" s="110" t="s">
        <v>1291</v>
      </c>
      <c r="N635" s="110" t="s">
        <v>25</v>
      </c>
      <c r="O635" s="110" t="s">
        <v>26</v>
      </c>
      <c r="P635" s="110" t="s">
        <v>26</v>
      </c>
      <c r="Q635" s="110" t="s">
        <v>26</v>
      </c>
      <c r="R635" s="110" t="s">
        <v>27</v>
      </c>
    </row>
    <row r="636" spans="1:18" x14ac:dyDescent="0.25">
      <c r="A636" s="110">
        <v>634</v>
      </c>
      <c r="B636" s="110" t="s">
        <v>19</v>
      </c>
      <c r="C636" s="110" t="s">
        <v>31</v>
      </c>
      <c r="D636" s="110" t="s">
        <v>447</v>
      </c>
      <c r="E636" s="110" t="s">
        <v>1290</v>
      </c>
      <c r="F636" s="110">
        <v>661</v>
      </c>
      <c r="G636" s="110">
        <v>91644781</v>
      </c>
      <c r="H636" s="110">
        <v>2020</v>
      </c>
      <c r="I636" s="111">
        <v>0</v>
      </c>
      <c r="J636" s="111">
        <v>9238</v>
      </c>
      <c r="K636" s="111">
        <v>10500</v>
      </c>
      <c r="L636" s="112">
        <v>46146</v>
      </c>
      <c r="M636" s="110" t="s">
        <v>1291</v>
      </c>
      <c r="N636" s="110" t="s">
        <v>25</v>
      </c>
      <c r="O636" s="110" t="s">
        <v>26</v>
      </c>
      <c r="P636" s="110" t="s">
        <v>26</v>
      </c>
      <c r="Q636" s="110" t="s">
        <v>26</v>
      </c>
      <c r="R636" s="110" t="s">
        <v>27</v>
      </c>
    </row>
    <row r="637" spans="1:18" x14ac:dyDescent="0.25">
      <c r="A637" s="110">
        <v>635</v>
      </c>
      <c r="B637" s="110" t="s">
        <v>19</v>
      </c>
      <c r="C637" s="110" t="s">
        <v>31</v>
      </c>
      <c r="D637" s="110" t="s">
        <v>447</v>
      </c>
      <c r="E637" s="110" t="s">
        <v>1290</v>
      </c>
      <c r="F637" s="110">
        <v>660</v>
      </c>
      <c r="G637" s="110">
        <v>91644782</v>
      </c>
      <c r="H637" s="110">
        <v>2020</v>
      </c>
      <c r="I637" s="111">
        <v>0</v>
      </c>
      <c r="J637" s="111">
        <v>8910</v>
      </c>
      <c r="K637" s="111">
        <v>10500</v>
      </c>
      <c r="L637" s="112">
        <v>46146</v>
      </c>
      <c r="M637" s="110" t="s">
        <v>1291</v>
      </c>
      <c r="N637" s="110" t="s">
        <v>25</v>
      </c>
      <c r="O637" s="110" t="s">
        <v>26</v>
      </c>
      <c r="P637" s="110" t="s">
        <v>26</v>
      </c>
      <c r="Q637" s="110" t="s">
        <v>26</v>
      </c>
      <c r="R637" s="110" t="s">
        <v>27</v>
      </c>
    </row>
    <row r="638" spans="1:18" x14ac:dyDescent="0.25">
      <c r="A638" s="110">
        <v>637</v>
      </c>
      <c r="B638" s="110" t="s">
        <v>34</v>
      </c>
      <c r="C638" s="110" t="s">
        <v>35</v>
      </c>
      <c r="D638" s="110" t="s">
        <v>75</v>
      </c>
      <c r="E638" s="110" t="s">
        <v>1292</v>
      </c>
      <c r="F638" s="110" t="s">
        <v>1293</v>
      </c>
      <c r="G638" s="110" t="s">
        <v>1294</v>
      </c>
      <c r="H638" s="110">
        <v>2021</v>
      </c>
      <c r="I638" s="111">
        <v>242417</v>
      </c>
      <c r="J638" s="111">
        <v>0</v>
      </c>
      <c r="K638" s="111">
        <v>115000</v>
      </c>
      <c r="L638" s="112">
        <v>46152</v>
      </c>
      <c r="M638" s="110" t="s">
        <v>40</v>
      </c>
      <c r="N638" s="110" t="s">
        <v>25</v>
      </c>
      <c r="O638" s="110" t="s">
        <v>26</v>
      </c>
      <c r="P638" s="110" t="s">
        <v>26</v>
      </c>
      <c r="Q638" s="110" t="s">
        <v>26</v>
      </c>
      <c r="R638" s="110" t="s">
        <v>27</v>
      </c>
    </row>
    <row r="639" spans="1:18" x14ac:dyDescent="0.25">
      <c r="A639" s="110">
        <v>638</v>
      </c>
      <c r="B639" s="110" t="s">
        <v>34</v>
      </c>
      <c r="C639" s="110" t="s">
        <v>35</v>
      </c>
      <c r="D639" s="110" t="s">
        <v>75</v>
      </c>
      <c r="E639" s="110" t="s">
        <v>1292</v>
      </c>
      <c r="F639" s="110" t="s">
        <v>1295</v>
      </c>
      <c r="G639" s="110" t="s">
        <v>1296</v>
      </c>
      <c r="H639" s="110">
        <v>2021</v>
      </c>
      <c r="I639" s="111">
        <v>262954</v>
      </c>
      <c r="J639" s="111">
        <v>0</v>
      </c>
      <c r="K639" s="111">
        <v>115000</v>
      </c>
      <c r="L639" s="112">
        <v>46152</v>
      </c>
      <c r="M639" s="110" t="s">
        <v>40</v>
      </c>
      <c r="N639" s="110" t="s">
        <v>25</v>
      </c>
      <c r="O639" s="110" t="s">
        <v>26</v>
      </c>
      <c r="P639" s="110" t="s">
        <v>26</v>
      </c>
      <c r="Q639" s="110" t="s">
        <v>26</v>
      </c>
      <c r="R639" s="110" t="s">
        <v>27</v>
      </c>
    </row>
    <row r="640" spans="1:18" x14ac:dyDescent="0.25">
      <c r="A640" s="110">
        <v>639</v>
      </c>
      <c r="B640" s="110" t="s">
        <v>34</v>
      </c>
      <c r="C640" s="110" t="s">
        <v>35</v>
      </c>
      <c r="D640" s="110" t="s">
        <v>75</v>
      </c>
      <c r="E640" s="110" t="s">
        <v>1292</v>
      </c>
      <c r="F640" s="110" t="s">
        <v>1297</v>
      </c>
      <c r="G640" s="110" t="s">
        <v>1298</v>
      </c>
      <c r="H640" s="110">
        <v>2021</v>
      </c>
      <c r="I640" s="111">
        <v>299400</v>
      </c>
      <c r="J640" s="111">
        <v>0</v>
      </c>
      <c r="K640" s="111">
        <v>115000</v>
      </c>
      <c r="L640" s="112">
        <v>46152</v>
      </c>
      <c r="M640" s="110" t="s">
        <v>40</v>
      </c>
      <c r="N640" s="110" t="s">
        <v>25</v>
      </c>
      <c r="O640" s="110" t="s">
        <v>26</v>
      </c>
      <c r="P640" s="110" t="s">
        <v>26</v>
      </c>
      <c r="Q640" s="110" t="s">
        <v>26</v>
      </c>
      <c r="R640" s="110" t="s">
        <v>27</v>
      </c>
    </row>
    <row r="641" spans="1:18" x14ac:dyDescent="0.25">
      <c r="A641" s="110">
        <v>640</v>
      </c>
      <c r="B641" s="110" t="s">
        <v>34</v>
      </c>
      <c r="C641" s="110" t="s">
        <v>35</v>
      </c>
      <c r="D641" s="110" t="s">
        <v>75</v>
      </c>
      <c r="E641" s="110" t="s">
        <v>1292</v>
      </c>
      <c r="F641" s="110" t="s">
        <v>1299</v>
      </c>
      <c r="G641" s="110" t="s">
        <v>1300</v>
      </c>
      <c r="H641" s="110">
        <v>2021</v>
      </c>
      <c r="I641" s="111">
        <v>255281</v>
      </c>
      <c r="J641" s="111">
        <v>0</v>
      </c>
      <c r="K641" s="111">
        <v>115000</v>
      </c>
      <c r="L641" s="112">
        <v>46152</v>
      </c>
      <c r="M641" s="110" t="s">
        <v>40</v>
      </c>
      <c r="N641" s="110" t="s">
        <v>25</v>
      </c>
      <c r="O641" s="110" t="s">
        <v>26</v>
      </c>
      <c r="P641" s="110" t="s">
        <v>26</v>
      </c>
      <c r="Q641" s="110" t="s">
        <v>26</v>
      </c>
      <c r="R641" s="110" t="s">
        <v>27</v>
      </c>
    </row>
    <row r="642" spans="1:18" x14ac:dyDescent="0.25">
      <c r="A642" s="110">
        <v>641</v>
      </c>
      <c r="B642" s="110" t="s">
        <v>34</v>
      </c>
      <c r="C642" s="110" t="s">
        <v>35</v>
      </c>
      <c r="D642" s="110" t="s">
        <v>75</v>
      </c>
      <c r="E642" s="110" t="s">
        <v>929</v>
      </c>
      <c r="F642" s="110" t="s">
        <v>1301</v>
      </c>
      <c r="G642" s="110" t="s">
        <v>1302</v>
      </c>
      <c r="H642" s="110">
        <v>2022</v>
      </c>
      <c r="I642" s="111">
        <v>463710</v>
      </c>
      <c r="J642" s="111">
        <v>0</v>
      </c>
      <c r="K642" s="111">
        <v>140000</v>
      </c>
      <c r="L642" s="112">
        <v>46160</v>
      </c>
      <c r="M642" s="110" t="s">
        <v>40</v>
      </c>
      <c r="N642" s="110" t="s">
        <v>25</v>
      </c>
      <c r="O642" s="110" t="s">
        <v>26</v>
      </c>
      <c r="P642" s="110" t="s">
        <v>26</v>
      </c>
      <c r="Q642" s="110" t="s">
        <v>26</v>
      </c>
      <c r="R642" s="110" t="s">
        <v>27</v>
      </c>
    </row>
    <row r="643" spans="1:18" x14ac:dyDescent="0.25">
      <c r="A643" s="110">
        <v>642</v>
      </c>
      <c r="B643" s="110" t="s">
        <v>34</v>
      </c>
      <c r="C643" s="110" t="s">
        <v>35</v>
      </c>
      <c r="D643" s="110" t="s">
        <v>75</v>
      </c>
      <c r="E643" s="110" t="s">
        <v>929</v>
      </c>
      <c r="F643" s="110" t="s">
        <v>1303</v>
      </c>
      <c r="G643" s="110" t="s">
        <v>1304</v>
      </c>
      <c r="H643" s="110">
        <v>2022</v>
      </c>
      <c r="I643" s="111">
        <v>393517</v>
      </c>
      <c r="J643" s="111">
        <v>0</v>
      </c>
      <c r="K643" s="111">
        <v>140000</v>
      </c>
      <c r="L643" s="112">
        <v>46160</v>
      </c>
      <c r="M643" s="110" t="s">
        <v>40</v>
      </c>
      <c r="N643" s="110" t="s">
        <v>25</v>
      </c>
      <c r="O643" s="110" t="s">
        <v>26</v>
      </c>
      <c r="P643" s="110" t="s">
        <v>26</v>
      </c>
      <c r="Q643" s="110" t="s">
        <v>26</v>
      </c>
      <c r="R643" s="110" t="s">
        <v>27</v>
      </c>
    </row>
    <row r="644" spans="1:18" x14ac:dyDescent="0.25">
      <c r="A644" s="110">
        <v>643</v>
      </c>
      <c r="B644" s="110" t="s">
        <v>79</v>
      </c>
      <c r="C644" s="110" t="s">
        <v>212</v>
      </c>
      <c r="D644" s="110" t="s">
        <v>1305</v>
      </c>
      <c r="E644" s="110" t="s">
        <v>1306</v>
      </c>
      <c r="F644" s="110" t="s">
        <v>1307</v>
      </c>
      <c r="G644" s="110" t="s">
        <v>1308</v>
      </c>
      <c r="H644" s="110">
        <v>2022</v>
      </c>
      <c r="I644" s="111">
        <v>0</v>
      </c>
      <c r="J644" s="111">
        <v>0</v>
      </c>
      <c r="K644" s="111">
        <v>32500</v>
      </c>
      <c r="L644" s="112">
        <v>46160</v>
      </c>
      <c r="M644" s="110" t="s">
        <v>40</v>
      </c>
      <c r="N644" s="110" t="s">
        <v>25</v>
      </c>
      <c r="O644" s="110" t="s">
        <v>26</v>
      </c>
      <c r="P644" s="110" t="s">
        <v>26</v>
      </c>
      <c r="Q644" s="110" t="s">
        <v>26</v>
      </c>
      <c r="R644" s="110" t="s">
        <v>27</v>
      </c>
    </row>
    <row r="645" spans="1:18" x14ac:dyDescent="0.25">
      <c r="A645" s="110">
        <v>644</v>
      </c>
      <c r="B645" s="110" t="s">
        <v>79</v>
      </c>
      <c r="C645" s="110" t="s">
        <v>212</v>
      </c>
      <c r="D645" s="110" t="s">
        <v>1305</v>
      </c>
      <c r="E645" s="110" t="s">
        <v>1306</v>
      </c>
      <c r="F645" s="110" t="s">
        <v>1309</v>
      </c>
      <c r="G645" s="110" t="s">
        <v>1310</v>
      </c>
      <c r="H645" s="110">
        <v>2022</v>
      </c>
      <c r="I645" s="111">
        <v>0</v>
      </c>
      <c r="J645" s="111">
        <v>0</v>
      </c>
      <c r="K645" s="111">
        <v>32500</v>
      </c>
      <c r="L645" s="112">
        <v>46160</v>
      </c>
      <c r="M645" s="110" t="s">
        <v>40</v>
      </c>
      <c r="N645" s="110" t="s">
        <v>25</v>
      </c>
      <c r="O645" s="110" t="s">
        <v>26</v>
      </c>
      <c r="P645" s="110" t="s">
        <v>26</v>
      </c>
      <c r="Q645" s="110" t="s">
        <v>26</v>
      </c>
      <c r="R645" s="110" t="s">
        <v>27</v>
      </c>
    </row>
    <row r="646" spans="1:18" x14ac:dyDescent="0.25">
      <c r="A646" s="110">
        <v>645</v>
      </c>
      <c r="B646" s="110" t="s">
        <v>34</v>
      </c>
      <c r="C646" s="110" t="s">
        <v>35</v>
      </c>
      <c r="D646" s="110" t="s">
        <v>75</v>
      </c>
      <c r="E646" s="110" t="s">
        <v>929</v>
      </c>
      <c r="F646" s="110" t="s">
        <v>1311</v>
      </c>
      <c r="G646" s="110" t="s">
        <v>1312</v>
      </c>
      <c r="H646" s="110">
        <v>2022</v>
      </c>
      <c r="I646" s="111">
        <v>438804</v>
      </c>
      <c r="J646" s="111">
        <v>0</v>
      </c>
      <c r="K646" s="111">
        <v>140000</v>
      </c>
      <c r="L646" s="112">
        <v>46170</v>
      </c>
      <c r="M646" s="110" t="s">
        <v>40</v>
      </c>
      <c r="N646" s="110" t="s">
        <v>25</v>
      </c>
      <c r="O646" s="110" t="s">
        <v>26</v>
      </c>
      <c r="P646" s="110" t="s">
        <v>26</v>
      </c>
      <c r="Q646" s="110" t="s">
        <v>26</v>
      </c>
      <c r="R646" s="110" t="s">
        <v>27</v>
      </c>
    </row>
    <row r="647" spans="1:18" x14ac:dyDescent="0.25">
      <c r="A647" s="110">
        <v>646</v>
      </c>
      <c r="B647" s="110" t="s">
        <v>79</v>
      </c>
      <c r="C647" s="110" t="s">
        <v>212</v>
      </c>
      <c r="D647" s="110" t="s">
        <v>1305</v>
      </c>
      <c r="E647" s="110" t="s">
        <v>1306</v>
      </c>
      <c r="F647" s="110" t="s">
        <v>1313</v>
      </c>
      <c r="G647" s="110" t="s">
        <v>1314</v>
      </c>
      <c r="H647" s="110">
        <v>2022</v>
      </c>
      <c r="I647" s="111">
        <v>0</v>
      </c>
      <c r="J647" s="111">
        <v>0</v>
      </c>
      <c r="K647" s="111">
        <v>32500</v>
      </c>
      <c r="L647" s="112">
        <v>46170</v>
      </c>
      <c r="M647" s="110" t="s">
        <v>40</v>
      </c>
      <c r="N647" s="110" t="s">
        <v>25</v>
      </c>
      <c r="O647" s="110" t="s">
        <v>26</v>
      </c>
      <c r="P647" s="110" t="s">
        <v>26</v>
      </c>
      <c r="Q647" s="110" t="s">
        <v>26</v>
      </c>
      <c r="R647" s="110" t="s">
        <v>27</v>
      </c>
    </row>
    <row r="648" spans="1:18" x14ac:dyDescent="0.25">
      <c r="A648" s="110">
        <v>647</v>
      </c>
      <c r="B648" s="110" t="s">
        <v>34</v>
      </c>
      <c r="C648" s="110" t="s">
        <v>35</v>
      </c>
      <c r="D648" s="110" t="s">
        <v>75</v>
      </c>
      <c r="E648" s="110" t="s">
        <v>929</v>
      </c>
      <c r="F648" s="110" t="s">
        <v>1315</v>
      </c>
      <c r="G648" s="110" t="s">
        <v>1316</v>
      </c>
      <c r="H648" s="110">
        <v>2022</v>
      </c>
      <c r="I648" s="111">
        <v>388480</v>
      </c>
      <c r="J648" s="111">
        <v>0</v>
      </c>
      <c r="K648" s="111">
        <v>140000</v>
      </c>
      <c r="L648" s="112">
        <v>46175</v>
      </c>
      <c r="M648" s="110" t="s">
        <v>40</v>
      </c>
      <c r="N648" s="110" t="s">
        <v>25</v>
      </c>
      <c r="O648" s="110" t="s">
        <v>26</v>
      </c>
      <c r="P648" s="110" t="s">
        <v>26</v>
      </c>
      <c r="Q648" s="110" t="s">
        <v>26</v>
      </c>
      <c r="R648" s="110" t="s">
        <v>27</v>
      </c>
    </row>
    <row r="649" spans="1:18" x14ac:dyDescent="0.25">
      <c r="A649" s="110">
        <v>648</v>
      </c>
      <c r="B649" s="110" t="s">
        <v>79</v>
      </c>
      <c r="C649" s="110" t="s">
        <v>212</v>
      </c>
      <c r="D649" s="110" t="s">
        <v>1305</v>
      </c>
      <c r="E649" s="110" t="s">
        <v>1306</v>
      </c>
      <c r="F649" s="110" t="s">
        <v>1317</v>
      </c>
      <c r="G649" s="110" t="s">
        <v>1318</v>
      </c>
      <c r="H649" s="110">
        <v>2022</v>
      </c>
      <c r="I649" s="111">
        <v>0</v>
      </c>
      <c r="J649" s="111">
        <v>0</v>
      </c>
      <c r="K649" s="111">
        <v>32500</v>
      </c>
      <c r="L649" s="112">
        <v>46175</v>
      </c>
      <c r="M649" s="110" t="s">
        <v>40</v>
      </c>
      <c r="N649" s="110" t="s">
        <v>25</v>
      </c>
      <c r="O649" s="110" t="s">
        <v>26</v>
      </c>
      <c r="P649" s="110" t="s">
        <v>26</v>
      </c>
      <c r="Q649" s="110" t="s">
        <v>26</v>
      </c>
      <c r="R649" s="110" t="s">
        <v>27</v>
      </c>
    </row>
    <row r="650" spans="1:18" x14ac:dyDescent="0.25">
      <c r="A650" s="110">
        <v>649</v>
      </c>
      <c r="B650" s="110" t="s">
        <v>19</v>
      </c>
      <c r="C650" s="110" t="s">
        <v>20</v>
      </c>
      <c r="D650" s="110" t="s">
        <v>21</v>
      </c>
      <c r="E650" s="110" t="s">
        <v>1036</v>
      </c>
      <c r="F650" s="110"/>
      <c r="G650" s="110" t="s">
        <v>1319</v>
      </c>
      <c r="H650" s="110">
        <v>2020</v>
      </c>
      <c r="I650" s="111">
        <v>0</v>
      </c>
      <c r="J650" s="111">
        <v>931</v>
      </c>
      <c r="K650" s="111">
        <v>67410</v>
      </c>
      <c r="L650" s="112">
        <v>46190</v>
      </c>
      <c r="M650" s="110" t="s">
        <v>100</v>
      </c>
      <c r="N650" s="110" t="s">
        <v>25</v>
      </c>
      <c r="O650" s="110" t="s">
        <v>26</v>
      </c>
      <c r="P650" s="110" t="s">
        <v>26</v>
      </c>
      <c r="Q650" s="110" t="s">
        <v>26</v>
      </c>
      <c r="R650" s="110" t="s">
        <v>27</v>
      </c>
    </row>
    <row r="651" spans="1:18" x14ac:dyDescent="0.25">
      <c r="A651" s="110">
        <v>650</v>
      </c>
      <c r="B651" s="110" t="s">
        <v>19</v>
      </c>
      <c r="C651" s="110" t="s">
        <v>20</v>
      </c>
      <c r="D651" s="110" t="s">
        <v>21</v>
      </c>
      <c r="E651" s="110" t="s">
        <v>1036</v>
      </c>
      <c r="F651" s="110"/>
      <c r="G651" s="110" t="s">
        <v>1320</v>
      </c>
      <c r="H651" s="110">
        <v>2022</v>
      </c>
      <c r="I651" s="111">
        <v>0</v>
      </c>
      <c r="J651" s="111">
        <v>934</v>
      </c>
      <c r="K651" s="111">
        <v>67410</v>
      </c>
      <c r="L651" s="112">
        <v>46190</v>
      </c>
      <c r="M651" s="110" t="s">
        <v>100</v>
      </c>
      <c r="N651" s="110" t="s">
        <v>25</v>
      </c>
      <c r="O651" s="110" t="s">
        <v>26</v>
      </c>
      <c r="P651" s="110" t="s">
        <v>26</v>
      </c>
      <c r="Q651" s="110" t="s">
        <v>26</v>
      </c>
      <c r="R651" s="110" t="s">
        <v>27</v>
      </c>
    </row>
    <row r="652" spans="1:18" x14ac:dyDescent="0.25">
      <c r="A652" s="110">
        <v>651</v>
      </c>
      <c r="B652" s="110" t="s">
        <v>19</v>
      </c>
      <c r="C652" s="110" t="s">
        <v>20</v>
      </c>
      <c r="D652" s="110" t="s">
        <v>21</v>
      </c>
      <c r="E652" s="110" t="s">
        <v>1036</v>
      </c>
      <c r="F652" s="110"/>
      <c r="G652" s="110" t="s">
        <v>1319</v>
      </c>
      <c r="H652" s="110">
        <v>2022</v>
      </c>
      <c r="I652" s="111">
        <v>0</v>
      </c>
      <c r="J652" s="111">
        <v>931</v>
      </c>
      <c r="K652" s="111">
        <v>-67410</v>
      </c>
      <c r="L652" s="112">
        <v>46217</v>
      </c>
      <c r="M652" s="110" t="s">
        <v>100</v>
      </c>
      <c r="N652" s="110" t="s">
        <v>25</v>
      </c>
      <c r="O652" s="110" t="s">
        <v>26</v>
      </c>
      <c r="P652" s="110" t="s">
        <v>26</v>
      </c>
      <c r="Q652" s="110" t="s">
        <v>26</v>
      </c>
      <c r="R652" s="110" t="s">
        <v>27</v>
      </c>
    </row>
    <row r="653" spans="1:18" x14ac:dyDescent="0.25">
      <c r="A653" s="110">
        <v>652</v>
      </c>
      <c r="B653" s="110"/>
      <c r="C653" s="110"/>
      <c r="D653" s="110"/>
      <c r="E653" s="110"/>
      <c r="F653" s="110"/>
      <c r="G653" s="110"/>
      <c r="H653" s="110"/>
      <c r="I653" s="111"/>
      <c r="J653" s="111"/>
      <c r="K653" s="111"/>
      <c r="L653" s="112"/>
      <c r="M653" s="110"/>
      <c r="N653" s="110"/>
      <c r="O653" s="110"/>
      <c r="P653" s="110"/>
      <c r="Q653" s="110"/>
      <c r="R653" s="110"/>
    </row>
    <row r="654" spans="1:18" x14ac:dyDescent="0.25">
      <c r="A654" s="110">
        <v>653</v>
      </c>
      <c r="B654" s="110"/>
      <c r="C654" s="110"/>
      <c r="D654" s="110"/>
      <c r="E654" s="110"/>
      <c r="F654" s="110"/>
      <c r="G654" s="110"/>
      <c r="H654" s="110"/>
      <c r="I654" s="111"/>
      <c r="J654" s="111"/>
      <c r="K654" s="111"/>
      <c r="L654" s="112"/>
      <c r="M654" s="110"/>
      <c r="N654" s="110"/>
      <c r="O654" s="110"/>
      <c r="P654" s="110"/>
      <c r="Q654" s="110"/>
      <c r="R654" s="110"/>
    </row>
    <row r="655" spans="1:18" ht="16.5" thickBot="1" x14ac:dyDescent="0.3">
      <c r="A655" s="113"/>
      <c r="B655" s="114"/>
      <c r="C655" s="114"/>
      <c r="D655" s="114"/>
      <c r="E655" s="114"/>
      <c r="F655" s="114"/>
      <c r="G655" s="115"/>
      <c r="H655" s="114"/>
      <c r="I655" s="114"/>
      <c r="J655" s="114"/>
      <c r="K655" s="116">
        <f>SUM(K3:K652)</f>
        <v>26991495.899999995</v>
      </c>
      <c r="L655" s="114"/>
      <c r="M655" s="114"/>
      <c r="N655" s="114"/>
      <c r="O655" s="114"/>
      <c r="P655" s="114"/>
      <c r="Q655" s="114"/>
      <c r="R655" s="117"/>
    </row>
  </sheetData>
  <mergeCells count="1">
    <mergeCell ref="A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C71D-F8A3-4A4B-9B21-F97DF82C12D7}">
  <dimension ref="A1:R336"/>
  <sheetViews>
    <sheetView workbookViewId="0">
      <selection activeCell="G11" sqref="G11"/>
    </sheetView>
  </sheetViews>
  <sheetFormatPr defaultRowHeight="15" x14ac:dyDescent="0.25"/>
  <cols>
    <col min="1" max="1" width="5.7109375" bestFit="1" customWidth="1"/>
    <col min="2" max="2" width="15.42578125" bestFit="1" customWidth="1"/>
    <col min="3" max="3" width="20.140625" bestFit="1" customWidth="1"/>
    <col min="4" max="4" width="17.85546875" bestFit="1" customWidth="1"/>
    <col min="5" max="5" width="19.42578125" bestFit="1" customWidth="1"/>
    <col min="6" max="6" width="24.28515625" bestFit="1" customWidth="1"/>
    <col min="7" max="7" width="22" bestFit="1" customWidth="1"/>
    <col min="8" max="8" width="21.28515625" customWidth="1"/>
    <col min="9" max="9" width="15.7109375" customWidth="1"/>
    <col min="10" max="10" width="12.140625" customWidth="1"/>
    <col min="11" max="11" width="21.28515625" customWidth="1"/>
    <col min="12" max="12" width="20.5703125" bestFit="1" customWidth="1"/>
    <col min="13" max="13" width="62.85546875" customWidth="1"/>
    <col min="14" max="15" width="20.42578125" customWidth="1"/>
    <col min="16" max="16" width="15.28515625" customWidth="1"/>
    <col min="17" max="17" width="22.42578125" customWidth="1"/>
    <col min="18" max="18" width="17.28515625" customWidth="1"/>
  </cols>
  <sheetData>
    <row r="1" spans="1:18" ht="15.75" thickBot="1" x14ac:dyDescent="0.3">
      <c r="A1" s="119" t="s">
        <v>1321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1"/>
    </row>
    <row r="2" spans="1:18" ht="15.75" thickBot="1" x14ac:dyDescent="0.3">
      <c r="A2" s="122" t="s">
        <v>1</v>
      </c>
      <c r="B2" s="123" t="s">
        <v>2</v>
      </c>
      <c r="C2" s="123" t="s">
        <v>3</v>
      </c>
      <c r="D2" s="123" t="s">
        <v>4</v>
      </c>
      <c r="E2" s="123" t="s">
        <v>5</v>
      </c>
      <c r="F2" s="123" t="s">
        <v>6</v>
      </c>
      <c r="G2" s="123" t="s">
        <v>7</v>
      </c>
      <c r="H2" s="123" t="s">
        <v>8</v>
      </c>
      <c r="I2" s="124" t="s">
        <v>9</v>
      </c>
      <c r="J2" s="124" t="s">
        <v>10</v>
      </c>
      <c r="K2" s="124" t="s">
        <v>11</v>
      </c>
      <c r="L2" s="125" t="s">
        <v>1322</v>
      </c>
      <c r="M2" s="123" t="s">
        <v>1323</v>
      </c>
      <c r="N2" s="123" t="s">
        <v>14</v>
      </c>
      <c r="O2" s="123" t="s">
        <v>15</v>
      </c>
      <c r="P2" s="124" t="s">
        <v>16</v>
      </c>
      <c r="Q2" s="124" t="s">
        <v>17</v>
      </c>
      <c r="R2" s="126" t="s">
        <v>18</v>
      </c>
    </row>
    <row r="3" spans="1:18" x14ac:dyDescent="0.25">
      <c r="A3" s="127">
        <v>1</v>
      </c>
      <c r="B3" s="128" t="s">
        <v>43</v>
      </c>
      <c r="C3" s="128" t="s">
        <v>43</v>
      </c>
      <c r="D3" s="128" t="s">
        <v>36</v>
      </c>
      <c r="E3" s="128" t="s">
        <v>1324</v>
      </c>
      <c r="F3" s="128" t="s">
        <v>1325</v>
      </c>
      <c r="G3" s="128" t="s">
        <v>1326</v>
      </c>
      <c r="H3" s="128">
        <v>2014</v>
      </c>
      <c r="I3" s="129">
        <v>141750</v>
      </c>
      <c r="J3" s="129">
        <v>0</v>
      </c>
      <c r="K3" s="129">
        <v>186615</v>
      </c>
      <c r="L3" s="130">
        <v>43900</v>
      </c>
      <c r="M3" s="128" t="s">
        <v>1327</v>
      </c>
      <c r="N3" s="7" t="s">
        <v>1328</v>
      </c>
      <c r="O3" s="7" t="s">
        <v>1329</v>
      </c>
      <c r="P3" s="9">
        <v>47353.56</v>
      </c>
      <c r="Q3" s="9">
        <v>80000</v>
      </c>
      <c r="R3" s="11" t="s">
        <v>50</v>
      </c>
    </row>
    <row r="4" spans="1:18" x14ac:dyDescent="0.25">
      <c r="A4" s="131">
        <v>2</v>
      </c>
      <c r="B4" s="132" t="s">
        <v>34</v>
      </c>
      <c r="C4" s="132" t="s">
        <v>51</v>
      </c>
      <c r="D4" s="132" t="s">
        <v>243</v>
      </c>
      <c r="E4" s="132" t="s">
        <v>348</v>
      </c>
      <c r="F4" s="132" t="s">
        <v>349</v>
      </c>
      <c r="G4" s="132" t="s">
        <v>350</v>
      </c>
      <c r="H4" s="132">
        <v>2006</v>
      </c>
      <c r="I4" s="133">
        <v>0</v>
      </c>
      <c r="J4" s="133">
        <v>0</v>
      </c>
      <c r="K4" s="133">
        <v>2991.45</v>
      </c>
      <c r="L4" s="134">
        <v>43970</v>
      </c>
      <c r="M4" s="132" t="s">
        <v>1330</v>
      </c>
      <c r="N4" s="13" t="s">
        <v>1328</v>
      </c>
      <c r="O4" s="13" t="s">
        <v>1329</v>
      </c>
      <c r="P4" s="15">
        <v>1246.19</v>
      </c>
      <c r="Q4" s="15">
        <v>1246.19</v>
      </c>
      <c r="R4" s="135" t="s">
        <v>1331</v>
      </c>
    </row>
    <row r="5" spans="1:18" x14ac:dyDescent="0.25">
      <c r="A5" s="131">
        <v>3</v>
      </c>
      <c r="B5" s="132" t="s">
        <v>43</v>
      </c>
      <c r="C5" s="132" t="s">
        <v>43</v>
      </c>
      <c r="D5" s="132" t="s">
        <v>243</v>
      </c>
      <c r="E5" s="132" t="s">
        <v>343</v>
      </c>
      <c r="F5" s="132" t="s">
        <v>344</v>
      </c>
      <c r="G5" s="132" t="s">
        <v>345</v>
      </c>
      <c r="H5" s="132">
        <v>2005</v>
      </c>
      <c r="I5" s="133">
        <v>305730</v>
      </c>
      <c r="J5" s="133">
        <v>0</v>
      </c>
      <c r="K5" s="133">
        <v>2335.8000000000002</v>
      </c>
      <c r="L5" s="134">
        <v>43970</v>
      </c>
      <c r="M5" s="132" t="s">
        <v>1330</v>
      </c>
      <c r="N5" s="13" t="s">
        <v>1328</v>
      </c>
      <c r="O5" s="13" t="s">
        <v>1329</v>
      </c>
      <c r="P5" s="15">
        <v>1007.32</v>
      </c>
      <c r="Q5" s="15">
        <v>1343.09</v>
      </c>
      <c r="R5" s="135" t="s">
        <v>1331</v>
      </c>
    </row>
    <row r="6" spans="1:18" x14ac:dyDescent="0.25">
      <c r="A6" s="131">
        <v>4</v>
      </c>
      <c r="B6" s="132" t="s">
        <v>34</v>
      </c>
      <c r="C6" s="132" t="s">
        <v>69</v>
      </c>
      <c r="D6" s="132" t="s">
        <v>36</v>
      </c>
      <c r="E6" s="132" t="s">
        <v>1332</v>
      </c>
      <c r="F6" s="132" t="s">
        <v>1333</v>
      </c>
      <c r="G6" s="132" t="s">
        <v>1334</v>
      </c>
      <c r="H6" s="132">
        <v>2003</v>
      </c>
      <c r="I6" s="133">
        <v>0</v>
      </c>
      <c r="J6" s="133">
        <v>0</v>
      </c>
      <c r="K6" s="133">
        <v>24506</v>
      </c>
      <c r="L6" s="134">
        <v>43978</v>
      </c>
      <c r="M6" s="132" t="s">
        <v>1335</v>
      </c>
      <c r="N6" s="13" t="s">
        <v>1328</v>
      </c>
      <c r="O6" s="13" t="s">
        <v>1329</v>
      </c>
      <c r="P6" s="15">
        <v>0</v>
      </c>
      <c r="Q6" s="15">
        <v>200</v>
      </c>
      <c r="R6" s="135" t="s">
        <v>1331</v>
      </c>
    </row>
    <row r="7" spans="1:18" x14ac:dyDescent="0.25">
      <c r="A7" s="131">
        <v>5</v>
      </c>
      <c r="B7" s="132" t="s">
        <v>79</v>
      </c>
      <c r="C7" s="132" t="s">
        <v>80</v>
      </c>
      <c r="D7" s="132" t="s">
        <v>1336</v>
      </c>
      <c r="E7" s="132" t="s">
        <v>1337</v>
      </c>
      <c r="F7" s="132" t="s">
        <v>1338</v>
      </c>
      <c r="G7" s="132" t="s">
        <v>1339</v>
      </c>
      <c r="H7" s="132">
        <v>2002</v>
      </c>
      <c r="I7" s="133">
        <v>0</v>
      </c>
      <c r="J7" s="133">
        <v>0</v>
      </c>
      <c r="K7" s="133">
        <v>58000</v>
      </c>
      <c r="L7" s="134">
        <v>44020</v>
      </c>
      <c r="M7" s="132" t="s">
        <v>1340</v>
      </c>
      <c r="N7" s="13" t="s">
        <v>1328</v>
      </c>
      <c r="O7" s="13" t="s">
        <v>1329</v>
      </c>
      <c r="P7" s="15">
        <v>18366.669999999998</v>
      </c>
      <c r="Q7" s="15">
        <v>30000</v>
      </c>
      <c r="R7" s="135" t="s">
        <v>1331</v>
      </c>
    </row>
    <row r="8" spans="1:18" x14ac:dyDescent="0.25">
      <c r="A8" s="131">
        <v>6</v>
      </c>
      <c r="B8" s="132" t="s">
        <v>34</v>
      </c>
      <c r="C8" s="132" t="s">
        <v>51</v>
      </c>
      <c r="D8" s="132" t="s">
        <v>243</v>
      </c>
      <c r="E8" s="132" t="s">
        <v>348</v>
      </c>
      <c r="F8" s="132" t="s">
        <v>1341</v>
      </c>
      <c r="G8" s="132" t="s">
        <v>1342</v>
      </c>
      <c r="H8" s="132">
        <v>2003</v>
      </c>
      <c r="I8" s="133">
        <v>328963</v>
      </c>
      <c r="J8" s="133">
        <v>0</v>
      </c>
      <c r="K8" s="133">
        <v>1000</v>
      </c>
      <c r="L8" s="134">
        <v>44146</v>
      </c>
      <c r="M8" s="132" t="s">
        <v>1343</v>
      </c>
      <c r="N8" s="13" t="s">
        <v>1344</v>
      </c>
      <c r="O8" s="13" t="s">
        <v>1345</v>
      </c>
      <c r="P8" s="15">
        <v>0</v>
      </c>
      <c r="Q8" s="15">
        <v>800</v>
      </c>
      <c r="R8" s="135" t="s">
        <v>1331</v>
      </c>
    </row>
    <row r="9" spans="1:18" x14ac:dyDescent="0.25">
      <c r="A9" s="131">
        <v>7</v>
      </c>
      <c r="B9" s="132" t="s">
        <v>79</v>
      </c>
      <c r="C9" s="132" t="s">
        <v>80</v>
      </c>
      <c r="D9" s="132" t="s">
        <v>1336</v>
      </c>
      <c r="E9" s="132" t="s">
        <v>1346</v>
      </c>
      <c r="F9" s="132" t="s">
        <v>1347</v>
      </c>
      <c r="G9" s="132" t="s">
        <v>1348</v>
      </c>
      <c r="H9" s="132">
        <v>2002</v>
      </c>
      <c r="I9" s="133">
        <v>0</v>
      </c>
      <c r="J9" s="133">
        <v>0</v>
      </c>
      <c r="K9" s="133">
        <v>67000</v>
      </c>
      <c r="L9" s="134">
        <v>44146</v>
      </c>
      <c r="M9" s="132" t="s">
        <v>1343</v>
      </c>
      <c r="N9" s="13" t="s">
        <v>1328</v>
      </c>
      <c r="O9" s="13" t="s">
        <v>1345</v>
      </c>
      <c r="P9" s="15">
        <v>0</v>
      </c>
      <c r="Q9" s="15">
        <v>9500</v>
      </c>
      <c r="R9" s="135" t="s">
        <v>1331</v>
      </c>
    </row>
    <row r="10" spans="1:18" x14ac:dyDescent="0.25">
      <c r="A10" s="131">
        <v>8</v>
      </c>
      <c r="B10" s="132" t="s">
        <v>34</v>
      </c>
      <c r="C10" s="132" t="s">
        <v>74</v>
      </c>
      <c r="D10" s="132" t="s">
        <v>75</v>
      </c>
      <c r="E10" s="132" t="s">
        <v>1349</v>
      </c>
      <c r="F10" s="132" t="s">
        <v>1350</v>
      </c>
      <c r="G10" s="132" t="s">
        <v>1351</v>
      </c>
      <c r="H10" s="132">
        <v>2002</v>
      </c>
      <c r="I10" s="133">
        <v>172285</v>
      </c>
      <c r="J10" s="133">
        <v>0</v>
      </c>
      <c r="K10" s="133">
        <v>35000</v>
      </c>
      <c r="L10" s="134">
        <v>44146</v>
      </c>
      <c r="M10" s="132" t="s">
        <v>1343</v>
      </c>
      <c r="N10" s="13" t="s">
        <v>1328</v>
      </c>
      <c r="O10" s="13" t="s">
        <v>1345</v>
      </c>
      <c r="P10" s="15">
        <v>0</v>
      </c>
      <c r="Q10" s="15">
        <v>5500</v>
      </c>
      <c r="R10" s="135" t="s">
        <v>1331</v>
      </c>
    </row>
    <row r="11" spans="1:18" x14ac:dyDescent="0.25">
      <c r="A11" s="131">
        <v>9</v>
      </c>
      <c r="B11" s="132" t="s">
        <v>79</v>
      </c>
      <c r="C11" s="132" t="s">
        <v>80</v>
      </c>
      <c r="D11" s="132" t="s">
        <v>1352</v>
      </c>
      <c r="E11" s="132" t="s">
        <v>1352</v>
      </c>
      <c r="F11" s="132" t="s">
        <v>1353</v>
      </c>
      <c r="G11" s="132" t="s">
        <v>1354</v>
      </c>
      <c r="H11" s="132">
        <v>2001</v>
      </c>
      <c r="I11" s="133">
        <v>0</v>
      </c>
      <c r="J11" s="133">
        <v>0</v>
      </c>
      <c r="K11" s="133">
        <v>29550</v>
      </c>
      <c r="L11" s="134">
        <v>44146</v>
      </c>
      <c r="M11" s="132" t="s">
        <v>1343</v>
      </c>
      <c r="N11" s="13" t="s">
        <v>1328</v>
      </c>
      <c r="O11" s="13" t="s">
        <v>1345</v>
      </c>
      <c r="P11" s="15">
        <v>0</v>
      </c>
      <c r="Q11" s="15">
        <v>5000</v>
      </c>
      <c r="R11" s="135" t="s">
        <v>1331</v>
      </c>
    </row>
    <row r="12" spans="1:18" x14ac:dyDescent="0.25">
      <c r="A12" s="131">
        <v>10</v>
      </c>
      <c r="B12" s="132" t="s">
        <v>34</v>
      </c>
      <c r="C12" s="132" t="s">
        <v>74</v>
      </c>
      <c r="D12" s="132" t="s">
        <v>75</v>
      </c>
      <c r="E12" s="132" t="s">
        <v>1355</v>
      </c>
      <c r="F12" s="132" t="s">
        <v>1356</v>
      </c>
      <c r="G12" s="132" t="s">
        <v>1357</v>
      </c>
      <c r="H12" s="132">
        <v>2006</v>
      </c>
      <c r="I12" s="133">
        <v>55754</v>
      </c>
      <c r="J12" s="133">
        <v>0</v>
      </c>
      <c r="K12" s="133">
        <v>65000</v>
      </c>
      <c r="L12" s="134">
        <v>44146</v>
      </c>
      <c r="M12" s="132" t="s">
        <v>1343</v>
      </c>
      <c r="N12" s="13" t="s">
        <v>1328</v>
      </c>
      <c r="O12" s="13" t="s">
        <v>1345</v>
      </c>
      <c r="P12" s="15">
        <v>0</v>
      </c>
      <c r="Q12" s="15">
        <v>6000</v>
      </c>
      <c r="R12" s="135" t="s">
        <v>1331</v>
      </c>
    </row>
    <row r="13" spans="1:18" x14ac:dyDescent="0.25">
      <c r="A13" s="131">
        <v>11</v>
      </c>
      <c r="B13" s="132" t="s">
        <v>34</v>
      </c>
      <c r="C13" s="132" t="s">
        <v>69</v>
      </c>
      <c r="D13" s="132" t="s">
        <v>36</v>
      </c>
      <c r="E13" s="132" t="s">
        <v>559</v>
      </c>
      <c r="F13" s="132" t="s">
        <v>1358</v>
      </c>
      <c r="G13" s="132" t="s">
        <v>1359</v>
      </c>
      <c r="H13" s="132">
        <v>2002</v>
      </c>
      <c r="I13" s="133">
        <v>269265</v>
      </c>
      <c r="J13" s="133">
        <v>0</v>
      </c>
      <c r="K13" s="133">
        <v>9779.15</v>
      </c>
      <c r="L13" s="134">
        <v>44146</v>
      </c>
      <c r="M13" s="132" t="s">
        <v>1343</v>
      </c>
      <c r="N13" s="13" t="s">
        <v>1328</v>
      </c>
      <c r="O13" s="13" t="s">
        <v>1345</v>
      </c>
      <c r="P13" s="15">
        <v>0</v>
      </c>
      <c r="Q13" s="15">
        <v>1700</v>
      </c>
      <c r="R13" s="135" t="s">
        <v>1331</v>
      </c>
    </row>
    <row r="14" spans="1:18" x14ac:dyDescent="0.25">
      <c r="A14" s="131">
        <v>12</v>
      </c>
      <c r="B14" s="132" t="s">
        <v>34</v>
      </c>
      <c r="C14" s="132" t="s">
        <v>69</v>
      </c>
      <c r="D14" s="132" t="s">
        <v>243</v>
      </c>
      <c r="E14" s="132" t="s">
        <v>244</v>
      </c>
      <c r="F14" s="132" t="s">
        <v>1360</v>
      </c>
      <c r="G14" s="132" t="s">
        <v>1361</v>
      </c>
      <c r="H14" s="132">
        <v>2005</v>
      </c>
      <c r="I14" s="133">
        <v>384888</v>
      </c>
      <c r="J14" s="133">
        <v>0</v>
      </c>
      <c r="K14" s="133">
        <v>13675.22</v>
      </c>
      <c r="L14" s="134">
        <v>44146</v>
      </c>
      <c r="M14" s="132" t="s">
        <v>1343</v>
      </c>
      <c r="N14" s="13" t="s">
        <v>1328</v>
      </c>
      <c r="O14" s="13" t="s">
        <v>1345</v>
      </c>
      <c r="P14" s="15">
        <v>0</v>
      </c>
      <c r="Q14" s="15">
        <v>1500</v>
      </c>
      <c r="R14" s="135" t="s">
        <v>1331</v>
      </c>
    </row>
    <row r="15" spans="1:18" x14ac:dyDescent="0.25">
      <c r="A15" s="131">
        <v>13</v>
      </c>
      <c r="B15" s="132" t="s">
        <v>43</v>
      </c>
      <c r="C15" s="132" t="s">
        <v>43</v>
      </c>
      <c r="D15" s="132" t="s">
        <v>1362</v>
      </c>
      <c r="E15" s="132" t="s">
        <v>1363</v>
      </c>
      <c r="F15" s="132" t="s">
        <v>1364</v>
      </c>
      <c r="G15" s="132" t="s">
        <v>1365</v>
      </c>
      <c r="H15" s="132">
        <v>2014</v>
      </c>
      <c r="I15" s="133">
        <v>8528</v>
      </c>
      <c r="J15" s="133">
        <v>0</v>
      </c>
      <c r="K15" s="133">
        <v>27000</v>
      </c>
      <c r="L15" s="134">
        <v>44146</v>
      </c>
      <c r="M15" s="132" t="s">
        <v>1366</v>
      </c>
      <c r="N15" s="13" t="s">
        <v>1328</v>
      </c>
      <c r="O15" s="13" t="s">
        <v>1329</v>
      </c>
      <c r="P15" s="15">
        <v>6915.54</v>
      </c>
      <c r="Q15" s="15">
        <v>18000</v>
      </c>
      <c r="R15" s="135" t="s">
        <v>50</v>
      </c>
    </row>
    <row r="16" spans="1:18" x14ac:dyDescent="0.25">
      <c r="A16" s="131">
        <v>14</v>
      </c>
      <c r="B16" s="132" t="s">
        <v>79</v>
      </c>
      <c r="C16" s="132" t="s">
        <v>80</v>
      </c>
      <c r="D16" s="132" t="s">
        <v>213</v>
      </c>
      <c r="E16" s="132" t="s">
        <v>1367</v>
      </c>
      <c r="F16" s="132" t="s">
        <v>1368</v>
      </c>
      <c r="G16" s="132" t="s">
        <v>1369</v>
      </c>
      <c r="H16" s="132">
        <v>2007</v>
      </c>
      <c r="I16" s="133">
        <v>0</v>
      </c>
      <c r="J16" s="133">
        <v>0</v>
      </c>
      <c r="K16" s="133">
        <v>33000</v>
      </c>
      <c r="L16" s="134">
        <v>44160</v>
      </c>
      <c r="M16" s="132" t="s">
        <v>1343</v>
      </c>
      <c r="N16" s="13" t="s">
        <v>1344</v>
      </c>
      <c r="O16" s="13" t="s">
        <v>1345</v>
      </c>
      <c r="P16" s="15">
        <v>5775</v>
      </c>
      <c r="Q16" s="15">
        <v>9000</v>
      </c>
      <c r="R16" s="135" t="s">
        <v>1331</v>
      </c>
    </row>
    <row r="17" spans="1:18" x14ac:dyDescent="0.25">
      <c r="A17" s="131">
        <v>15</v>
      </c>
      <c r="B17" s="132" t="s">
        <v>79</v>
      </c>
      <c r="C17" s="132" t="s">
        <v>80</v>
      </c>
      <c r="D17" s="132" t="s">
        <v>81</v>
      </c>
      <c r="E17" s="132" t="s">
        <v>191</v>
      </c>
      <c r="F17" s="132" t="s">
        <v>1370</v>
      </c>
      <c r="G17" s="132" t="s">
        <v>1371</v>
      </c>
      <c r="H17" s="132">
        <v>2007</v>
      </c>
      <c r="I17" s="133">
        <v>0</v>
      </c>
      <c r="J17" s="133">
        <v>0</v>
      </c>
      <c r="K17" s="133">
        <v>30000</v>
      </c>
      <c r="L17" s="134">
        <v>44160</v>
      </c>
      <c r="M17" s="132" t="s">
        <v>1343</v>
      </c>
      <c r="N17" s="13" t="s">
        <v>1344</v>
      </c>
      <c r="O17" s="13" t="s">
        <v>1345</v>
      </c>
      <c r="P17" s="15">
        <v>10500</v>
      </c>
      <c r="Q17" s="15">
        <v>9000</v>
      </c>
      <c r="R17" s="135" t="s">
        <v>1331</v>
      </c>
    </row>
    <row r="18" spans="1:18" ht="15.75" thickBot="1" x14ac:dyDescent="0.3">
      <c r="A18" s="136">
        <v>16</v>
      </c>
      <c r="B18" s="137" t="s">
        <v>43</v>
      </c>
      <c r="C18" s="137" t="s">
        <v>43</v>
      </c>
      <c r="D18" s="137" t="s">
        <v>36</v>
      </c>
      <c r="E18" s="137" t="s">
        <v>1372</v>
      </c>
      <c r="F18" s="137" t="s">
        <v>1373</v>
      </c>
      <c r="G18" s="137" t="s">
        <v>1374</v>
      </c>
      <c r="H18" s="137">
        <v>2004</v>
      </c>
      <c r="I18" s="138">
        <v>227700</v>
      </c>
      <c r="J18" s="138">
        <v>0</v>
      </c>
      <c r="K18" s="138">
        <v>13730.36</v>
      </c>
      <c r="L18" s="139">
        <v>44176</v>
      </c>
      <c r="M18" s="137" t="s">
        <v>1375</v>
      </c>
      <c r="N18" s="20" t="s">
        <v>1344</v>
      </c>
      <c r="O18" s="20" t="s">
        <v>1329</v>
      </c>
      <c r="P18" s="22">
        <v>3003.52</v>
      </c>
      <c r="Q18" s="22">
        <v>5000</v>
      </c>
      <c r="R18" s="140" t="s">
        <v>50</v>
      </c>
    </row>
    <row r="19" spans="1:18" x14ac:dyDescent="0.25">
      <c r="A19" s="141">
        <v>17</v>
      </c>
      <c r="B19" s="142" t="s">
        <v>34</v>
      </c>
      <c r="C19" s="142" t="s">
        <v>69</v>
      </c>
      <c r="D19" s="142" t="s">
        <v>36</v>
      </c>
      <c r="E19" s="142" t="s">
        <v>559</v>
      </c>
      <c r="F19" s="142" t="s">
        <v>1376</v>
      </c>
      <c r="G19" s="8" t="s">
        <v>1377</v>
      </c>
      <c r="H19" s="142">
        <v>2006</v>
      </c>
      <c r="I19" s="143">
        <v>448941</v>
      </c>
      <c r="J19" s="143">
        <v>0</v>
      </c>
      <c r="K19" s="143">
        <v>39962.480000000003</v>
      </c>
      <c r="L19" s="144">
        <v>44341</v>
      </c>
      <c r="M19" s="142" t="s">
        <v>40</v>
      </c>
      <c r="N19" s="26" t="s">
        <v>1344</v>
      </c>
      <c r="O19" s="26" t="s">
        <v>1345</v>
      </c>
      <c r="P19" s="27">
        <v>0</v>
      </c>
      <c r="Q19" s="27">
        <v>3000</v>
      </c>
      <c r="R19" s="145" t="s">
        <v>1331</v>
      </c>
    </row>
    <row r="20" spans="1:18" x14ac:dyDescent="0.25">
      <c r="A20" s="146">
        <v>18</v>
      </c>
      <c r="B20" s="147" t="s">
        <v>142</v>
      </c>
      <c r="C20" s="147" t="s">
        <v>151</v>
      </c>
      <c r="D20" s="147" t="s">
        <v>252</v>
      </c>
      <c r="E20" s="147" t="s">
        <v>253</v>
      </c>
      <c r="F20" s="147" t="s">
        <v>82</v>
      </c>
      <c r="G20" s="44" t="s">
        <v>254</v>
      </c>
      <c r="H20" s="147">
        <v>1990</v>
      </c>
      <c r="I20" s="148">
        <v>0</v>
      </c>
      <c r="J20" s="148">
        <v>0</v>
      </c>
      <c r="K20" s="148">
        <v>85470.09</v>
      </c>
      <c r="L20" s="149">
        <v>44341</v>
      </c>
      <c r="M20" s="147" t="s">
        <v>1378</v>
      </c>
      <c r="N20" s="150" t="s">
        <v>1328</v>
      </c>
      <c r="O20" s="150" t="s">
        <v>1329</v>
      </c>
      <c r="P20" s="151">
        <v>0</v>
      </c>
      <c r="Q20" s="151">
        <v>85970.08</v>
      </c>
      <c r="R20" s="152" t="s">
        <v>1331</v>
      </c>
    </row>
    <row r="21" spans="1:18" x14ac:dyDescent="0.25">
      <c r="A21" s="146">
        <v>19</v>
      </c>
      <c r="B21" s="147" t="s">
        <v>142</v>
      </c>
      <c r="C21" s="147" t="s">
        <v>1379</v>
      </c>
      <c r="D21" s="147" t="s">
        <v>1380</v>
      </c>
      <c r="E21" s="147" t="s">
        <v>1381</v>
      </c>
      <c r="F21" s="147" t="s">
        <v>82</v>
      </c>
      <c r="G21" s="44">
        <v>15800995</v>
      </c>
      <c r="H21" s="147">
        <v>2001</v>
      </c>
      <c r="I21" s="148">
        <v>0</v>
      </c>
      <c r="J21" s="148">
        <v>0</v>
      </c>
      <c r="K21" s="148">
        <v>42735.040000000001</v>
      </c>
      <c r="L21" s="149">
        <v>44341</v>
      </c>
      <c r="M21" s="147" t="s">
        <v>1378</v>
      </c>
      <c r="N21" s="150" t="s">
        <v>1328</v>
      </c>
      <c r="O21" s="150" t="s">
        <v>1329</v>
      </c>
      <c r="P21" s="151">
        <v>0</v>
      </c>
      <c r="Q21" s="151">
        <v>43234.04</v>
      </c>
      <c r="R21" s="152" t="s">
        <v>1331</v>
      </c>
    </row>
    <row r="22" spans="1:18" x14ac:dyDescent="0.25">
      <c r="A22" s="146">
        <v>20</v>
      </c>
      <c r="B22" s="147" t="s">
        <v>142</v>
      </c>
      <c r="C22" s="147" t="s">
        <v>151</v>
      </c>
      <c r="D22" s="147" t="s">
        <v>252</v>
      </c>
      <c r="E22" s="147" t="s">
        <v>266</v>
      </c>
      <c r="F22" s="147" t="s">
        <v>82</v>
      </c>
      <c r="G22" s="44" t="s">
        <v>267</v>
      </c>
      <c r="H22" s="147">
        <v>1995</v>
      </c>
      <c r="I22" s="148">
        <v>0</v>
      </c>
      <c r="J22" s="148">
        <v>0</v>
      </c>
      <c r="K22" s="148">
        <v>51282.05</v>
      </c>
      <c r="L22" s="149">
        <v>44341</v>
      </c>
      <c r="M22" s="147" t="s">
        <v>1382</v>
      </c>
      <c r="N22" s="150" t="s">
        <v>1328</v>
      </c>
      <c r="O22" s="150" t="s">
        <v>1329</v>
      </c>
      <c r="P22" s="151">
        <v>0</v>
      </c>
      <c r="Q22" s="151">
        <v>70000</v>
      </c>
      <c r="R22" s="152" t="s">
        <v>1331</v>
      </c>
    </row>
    <row r="23" spans="1:18" x14ac:dyDescent="0.25">
      <c r="A23" s="146">
        <v>21</v>
      </c>
      <c r="B23" s="147" t="s">
        <v>142</v>
      </c>
      <c r="C23" s="147" t="s">
        <v>968</v>
      </c>
      <c r="D23" s="147" t="s">
        <v>256</v>
      </c>
      <c r="E23" s="147" t="s">
        <v>260</v>
      </c>
      <c r="F23" s="147" t="s">
        <v>82</v>
      </c>
      <c r="G23" s="44" t="s">
        <v>261</v>
      </c>
      <c r="H23" s="147">
        <v>2013</v>
      </c>
      <c r="I23" s="148">
        <v>0</v>
      </c>
      <c r="J23" s="148">
        <v>0</v>
      </c>
      <c r="K23" s="148">
        <v>51282.05</v>
      </c>
      <c r="L23" s="149">
        <v>44341</v>
      </c>
      <c r="M23" s="147" t="s">
        <v>1382</v>
      </c>
      <c r="N23" s="150" t="s">
        <v>1328</v>
      </c>
      <c r="O23" s="150" t="s">
        <v>1329</v>
      </c>
      <c r="P23" s="151">
        <v>0</v>
      </c>
      <c r="Q23" s="151">
        <v>90000</v>
      </c>
      <c r="R23" s="152" t="s">
        <v>1331</v>
      </c>
    </row>
    <row r="24" spans="1:18" x14ac:dyDescent="0.25">
      <c r="A24" s="146">
        <v>22</v>
      </c>
      <c r="B24" s="147" t="s">
        <v>142</v>
      </c>
      <c r="C24" s="147" t="s">
        <v>1383</v>
      </c>
      <c r="D24" s="147" t="s">
        <v>256</v>
      </c>
      <c r="E24" s="147" t="s">
        <v>262</v>
      </c>
      <c r="F24" s="147" t="s">
        <v>82</v>
      </c>
      <c r="G24" s="44" t="s">
        <v>263</v>
      </c>
      <c r="H24" s="147">
        <v>2013</v>
      </c>
      <c r="I24" s="148">
        <v>0</v>
      </c>
      <c r="J24" s="148">
        <v>0</v>
      </c>
      <c r="K24" s="148">
        <v>34188.03</v>
      </c>
      <c r="L24" s="149">
        <v>44341</v>
      </c>
      <c r="M24" s="147" t="s">
        <v>1382</v>
      </c>
      <c r="N24" s="150" t="s">
        <v>1328</v>
      </c>
      <c r="O24" s="150" t="s">
        <v>1329</v>
      </c>
      <c r="P24" s="151">
        <v>0</v>
      </c>
      <c r="Q24" s="151">
        <v>40000</v>
      </c>
      <c r="R24" s="152" t="s">
        <v>1331</v>
      </c>
    </row>
    <row r="25" spans="1:18" x14ac:dyDescent="0.25">
      <c r="A25" s="153">
        <v>23</v>
      </c>
      <c r="B25" s="154" t="s">
        <v>34</v>
      </c>
      <c r="C25" s="154" t="s">
        <v>69</v>
      </c>
      <c r="D25" s="154" t="s">
        <v>36</v>
      </c>
      <c r="E25" s="154" t="s">
        <v>559</v>
      </c>
      <c r="F25" s="154" t="s">
        <v>1384</v>
      </c>
      <c r="G25" s="14" t="s">
        <v>1385</v>
      </c>
      <c r="H25" s="154">
        <v>2006</v>
      </c>
      <c r="I25" s="155">
        <v>304194</v>
      </c>
      <c r="J25" s="155">
        <v>0</v>
      </c>
      <c r="K25" s="155">
        <v>26794.87</v>
      </c>
      <c r="L25" s="156">
        <v>44341</v>
      </c>
      <c r="M25" s="154" t="s">
        <v>40</v>
      </c>
      <c r="N25" s="31" t="s">
        <v>1344</v>
      </c>
      <c r="O25" s="31" t="s">
        <v>1345</v>
      </c>
      <c r="P25" s="32">
        <v>0</v>
      </c>
      <c r="Q25" s="32">
        <v>3000</v>
      </c>
      <c r="R25" s="157" t="s">
        <v>1331</v>
      </c>
    </row>
    <row r="26" spans="1:18" x14ac:dyDescent="0.25">
      <c r="A26" s="153">
        <v>24</v>
      </c>
      <c r="B26" s="154" t="s">
        <v>34</v>
      </c>
      <c r="C26" s="154" t="s">
        <v>35</v>
      </c>
      <c r="D26" s="154" t="s">
        <v>702</v>
      </c>
      <c r="E26" s="154" t="s">
        <v>703</v>
      </c>
      <c r="F26" s="154" t="s">
        <v>1386</v>
      </c>
      <c r="G26" s="14" t="s">
        <v>1387</v>
      </c>
      <c r="H26" s="154">
        <v>2008</v>
      </c>
      <c r="I26" s="155">
        <v>421417</v>
      </c>
      <c r="J26" s="155">
        <v>0</v>
      </c>
      <c r="K26" s="155">
        <v>38674.65</v>
      </c>
      <c r="L26" s="156">
        <v>44341</v>
      </c>
      <c r="M26" s="154" t="s">
        <v>40</v>
      </c>
      <c r="N26" s="31" t="s">
        <v>1344</v>
      </c>
      <c r="O26" s="31" t="s">
        <v>1345</v>
      </c>
      <c r="P26" s="32">
        <v>4318.67</v>
      </c>
      <c r="Q26" s="32">
        <v>5000</v>
      </c>
      <c r="R26" s="157" t="s">
        <v>1331</v>
      </c>
    </row>
    <row r="27" spans="1:18" x14ac:dyDescent="0.25">
      <c r="A27" s="153">
        <v>25</v>
      </c>
      <c r="B27" s="154" t="s">
        <v>34</v>
      </c>
      <c r="C27" s="154" t="s">
        <v>35</v>
      </c>
      <c r="D27" s="154" t="s">
        <v>36</v>
      </c>
      <c r="E27" s="154" t="s">
        <v>1388</v>
      </c>
      <c r="F27" s="154" t="s">
        <v>1389</v>
      </c>
      <c r="G27" s="14" t="s">
        <v>1390</v>
      </c>
      <c r="H27" s="154">
        <v>2000</v>
      </c>
      <c r="I27" s="155">
        <v>999359</v>
      </c>
      <c r="J27" s="155">
        <v>0</v>
      </c>
      <c r="K27" s="155">
        <v>45896.74</v>
      </c>
      <c r="L27" s="156">
        <v>44341</v>
      </c>
      <c r="M27" s="154" t="s">
        <v>40</v>
      </c>
      <c r="N27" s="31" t="s">
        <v>1344</v>
      </c>
      <c r="O27" s="31" t="s">
        <v>1345</v>
      </c>
      <c r="P27" s="32">
        <v>0</v>
      </c>
      <c r="Q27" s="32">
        <v>16000</v>
      </c>
      <c r="R27" s="157" t="s">
        <v>1331</v>
      </c>
    </row>
    <row r="28" spans="1:18" x14ac:dyDescent="0.25">
      <c r="A28" s="153">
        <v>26</v>
      </c>
      <c r="B28" s="154" t="s">
        <v>1391</v>
      </c>
      <c r="C28" s="154" t="s">
        <v>212</v>
      </c>
      <c r="D28" s="154" t="s">
        <v>81</v>
      </c>
      <c r="E28" s="154" t="s">
        <v>1392</v>
      </c>
      <c r="F28" s="154" t="s">
        <v>1393</v>
      </c>
      <c r="G28" s="14" t="s">
        <v>1394</v>
      </c>
      <c r="H28" s="154">
        <v>2000</v>
      </c>
      <c r="I28" s="155">
        <v>0</v>
      </c>
      <c r="J28" s="155">
        <v>0</v>
      </c>
      <c r="K28" s="155">
        <v>13495.23</v>
      </c>
      <c r="L28" s="156">
        <v>44341</v>
      </c>
      <c r="M28" s="154" t="s">
        <v>40</v>
      </c>
      <c r="N28" s="31" t="s">
        <v>1344</v>
      </c>
      <c r="O28" s="31" t="s">
        <v>1345</v>
      </c>
      <c r="P28" s="32">
        <v>0</v>
      </c>
      <c r="Q28" s="32">
        <v>5000</v>
      </c>
      <c r="R28" s="157" t="s">
        <v>1331</v>
      </c>
    </row>
    <row r="29" spans="1:18" x14ac:dyDescent="0.25">
      <c r="A29" s="153">
        <v>27</v>
      </c>
      <c r="B29" s="31" t="s">
        <v>34</v>
      </c>
      <c r="C29" s="31" t="s">
        <v>35</v>
      </c>
      <c r="D29" s="154" t="s">
        <v>36</v>
      </c>
      <c r="E29" s="31" t="s">
        <v>1395</v>
      </c>
      <c r="F29" s="31" t="s">
        <v>1396</v>
      </c>
      <c r="G29" s="14" t="s">
        <v>1397</v>
      </c>
      <c r="H29" s="31">
        <v>2005</v>
      </c>
      <c r="I29" s="32">
        <v>306467</v>
      </c>
      <c r="J29" s="32">
        <v>0</v>
      </c>
      <c r="K29" s="32">
        <v>20731.8</v>
      </c>
      <c r="L29" s="36">
        <v>44341</v>
      </c>
      <c r="M29" s="31" t="s">
        <v>40</v>
      </c>
      <c r="N29" s="31" t="s">
        <v>1328</v>
      </c>
      <c r="O29" s="31" t="s">
        <v>1345</v>
      </c>
      <c r="P29" s="32">
        <v>0</v>
      </c>
      <c r="Q29" s="32">
        <v>3000</v>
      </c>
      <c r="R29" s="157" t="s">
        <v>1331</v>
      </c>
    </row>
    <row r="30" spans="1:18" x14ac:dyDescent="0.25">
      <c r="A30" s="153">
        <v>28</v>
      </c>
      <c r="B30" s="154" t="s">
        <v>34</v>
      </c>
      <c r="C30" s="154" t="s">
        <v>35</v>
      </c>
      <c r="D30" s="154" t="s">
        <v>1398</v>
      </c>
      <c r="E30" s="154" t="s">
        <v>1399</v>
      </c>
      <c r="F30" s="154" t="s">
        <v>1400</v>
      </c>
      <c r="G30" s="14" t="s">
        <v>1401</v>
      </c>
      <c r="H30" s="154">
        <v>2008</v>
      </c>
      <c r="I30" s="155">
        <v>219967</v>
      </c>
      <c r="J30" s="155">
        <v>0</v>
      </c>
      <c r="K30" s="155">
        <v>15000</v>
      </c>
      <c r="L30" s="156">
        <v>44341</v>
      </c>
      <c r="M30" s="154" t="s">
        <v>1343</v>
      </c>
      <c r="N30" s="31" t="s">
        <v>1328</v>
      </c>
      <c r="O30" s="31" t="s">
        <v>1345</v>
      </c>
      <c r="P30" s="32">
        <v>781.25</v>
      </c>
      <c r="Q30" s="32">
        <v>3000</v>
      </c>
      <c r="R30" s="157" t="s">
        <v>1331</v>
      </c>
    </row>
    <row r="31" spans="1:18" x14ac:dyDescent="0.25">
      <c r="A31" s="153">
        <v>29</v>
      </c>
      <c r="B31" s="154" t="s">
        <v>34</v>
      </c>
      <c r="C31" s="154" t="s">
        <v>69</v>
      </c>
      <c r="D31" s="154" t="s">
        <v>36</v>
      </c>
      <c r="E31" s="154" t="s">
        <v>559</v>
      </c>
      <c r="F31" s="154" t="s">
        <v>1402</v>
      </c>
      <c r="G31" s="14" t="s">
        <v>1403</v>
      </c>
      <c r="H31" s="154">
        <v>2003</v>
      </c>
      <c r="I31" s="155">
        <v>355673</v>
      </c>
      <c r="J31" s="155">
        <v>0</v>
      </c>
      <c r="K31" s="155">
        <v>21367.52</v>
      </c>
      <c r="L31" s="156">
        <v>44341</v>
      </c>
      <c r="M31" s="154" t="s">
        <v>1343</v>
      </c>
      <c r="N31" s="31" t="s">
        <v>1328</v>
      </c>
      <c r="O31" s="31" t="s">
        <v>1345</v>
      </c>
      <c r="P31" s="32">
        <v>539.53</v>
      </c>
      <c r="Q31" s="32">
        <v>3000</v>
      </c>
      <c r="R31" s="157" t="s">
        <v>1331</v>
      </c>
    </row>
    <row r="32" spans="1:18" x14ac:dyDescent="0.25">
      <c r="A32" s="153">
        <v>30</v>
      </c>
      <c r="B32" s="154" t="s">
        <v>43</v>
      </c>
      <c r="C32" s="154" t="s">
        <v>43</v>
      </c>
      <c r="D32" s="154" t="s">
        <v>1404</v>
      </c>
      <c r="E32" s="154" t="s">
        <v>1405</v>
      </c>
      <c r="F32" s="154" t="s">
        <v>1406</v>
      </c>
      <c r="G32" s="14" t="s">
        <v>1407</v>
      </c>
      <c r="H32" s="154">
        <v>2008</v>
      </c>
      <c r="I32" s="155">
        <v>150380</v>
      </c>
      <c r="J32" s="155">
        <v>0</v>
      </c>
      <c r="K32" s="155">
        <v>16000</v>
      </c>
      <c r="L32" s="156">
        <v>44341</v>
      </c>
      <c r="M32" s="154" t="s">
        <v>1343</v>
      </c>
      <c r="N32" s="31" t="s">
        <v>1344</v>
      </c>
      <c r="O32" s="31" t="s">
        <v>1345</v>
      </c>
      <c r="P32" s="32">
        <v>0</v>
      </c>
      <c r="Q32" s="32">
        <v>500</v>
      </c>
      <c r="R32" s="157" t="s">
        <v>50</v>
      </c>
    </row>
    <row r="33" spans="1:18" x14ac:dyDescent="0.25">
      <c r="A33" s="153">
        <v>31</v>
      </c>
      <c r="B33" s="31" t="s">
        <v>34</v>
      </c>
      <c r="C33" s="31" t="s">
        <v>35</v>
      </c>
      <c r="D33" s="154" t="s">
        <v>36</v>
      </c>
      <c r="E33" s="31" t="s">
        <v>1408</v>
      </c>
      <c r="F33" s="31" t="s">
        <v>26</v>
      </c>
      <c r="G33" s="158">
        <v>31030210596471</v>
      </c>
      <c r="H33" s="159" t="s">
        <v>26</v>
      </c>
      <c r="I33" s="32">
        <v>0</v>
      </c>
      <c r="J33" s="32">
        <v>0</v>
      </c>
      <c r="K33" s="32">
        <v>23754</v>
      </c>
      <c r="L33" s="36">
        <v>44341</v>
      </c>
      <c r="M33" s="31" t="s">
        <v>40</v>
      </c>
      <c r="N33" s="31" t="s">
        <v>1344</v>
      </c>
      <c r="O33" s="31" t="s">
        <v>1345</v>
      </c>
      <c r="P33" s="32">
        <v>0</v>
      </c>
      <c r="Q33" s="32">
        <v>1000</v>
      </c>
      <c r="R33" s="157" t="s">
        <v>1331</v>
      </c>
    </row>
    <row r="34" spans="1:18" x14ac:dyDescent="0.25">
      <c r="A34" s="153">
        <v>32</v>
      </c>
      <c r="B34" s="154" t="s">
        <v>34</v>
      </c>
      <c r="C34" s="154" t="s">
        <v>51</v>
      </c>
      <c r="D34" s="154" t="s">
        <v>1409</v>
      </c>
      <c r="E34" s="154" t="s">
        <v>348</v>
      </c>
      <c r="F34" s="154" t="s">
        <v>1410</v>
      </c>
      <c r="G34" s="14" t="s">
        <v>1411</v>
      </c>
      <c r="H34" s="154">
        <v>2008</v>
      </c>
      <c r="I34" s="155">
        <v>263397</v>
      </c>
      <c r="J34" s="155">
        <v>0</v>
      </c>
      <c r="K34" s="155">
        <v>5555.56</v>
      </c>
      <c r="L34" s="156">
        <v>44341</v>
      </c>
      <c r="M34" s="154" t="s">
        <v>1343</v>
      </c>
      <c r="N34" s="31" t="s">
        <v>1328</v>
      </c>
      <c r="O34" s="31" t="s">
        <v>1345</v>
      </c>
      <c r="P34" s="32">
        <v>0</v>
      </c>
      <c r="Q34" s="32">
        <v>500</v>
      </c>
      <c r="R34" s="157" t="s">
        <v>1331</v>
      </c>
    </row>
    <row r="35" spans="1:18" x14ac:dyDescent="0.25">
      <c r="A35" s="153">
        <v>33</v>
      </c>
      <c r="B35" s="154" t="s">
        <v>34</v>
      </c>
      <c r="C35" s="154" t="s">
        <v>69</v>
      </c>
      <c r="D35" s="154" t="s">
        <v>1412</v>
      </c>
      <c r="E35" s="154" t="s">
        <v>1280</v>
      </c>
      <c r="F35" s="154" t="s">
        <v>1413</v>
      </c>
      <c r="G35" s="14" t="s">
        <v>1414</v>
      </c>
      <c r="H35" s="154">
        <v>2008</v>
      </c>
      <c r="I35" s="155">
        <v>329821</v>
      </c>
      <c r="J35" s="155">
        <v>0</v>
      </c>
      <c r="K35" s="155">
        <v>48974.37</v>
      </c>
      <c r="L35" s="156">
        <v>44341</v>
      </c>
      <c r="M35" s="154" t="s">
        <v>1343</v>
      </c>
      <c r="N35" s="31" t="s">
        <v>1344</v>
      </c>
      <c r="O35" s="31" t="s">
        <v>1345</v>
      </c>
      <c r="P35" s="32">
        <v>0</v>
      </c>
      <c r="Q35" s="32">
        <v>2500</v>
      </c>
      <c r="R35" s="157" t="s">
        <v>1331</v>
      </c>
    </row>
    <row r="36" spans="1:18" x14ac:dyDescent="0.25">
      <c r="A36" s="153">
        <v>34</v>
      </c>
      <c r="B36" s="31" t="s">
        <v>34</v>
      </c>
      <c r="C36" s="31" t="s">
        <v>35</v>
      </c>
      <c r="D36" s="154" t="s">
        <v>36</v>
      </c>
      <c r="E36" s="31" t="s">
        <v>1415</v>
      </c>
      <c r="F36" s="31" t="s">
        <v>1416</v>
      </c>
      <c r="G36" s="14" t="s">
        <v>1417</v>
      </c>
      <c r="H36" s="31">
        <v>1987</v>
      </c>
      <c r="I36" s="32">
        <v>980056</v>
      </c>
      <c r="J36" s="32">
        <v>0</v>
      </c>
      <c r="K36" s="32">
        <v>854.7</v>
      </c>
      <c r="L36" s="36">
        <v>44341</v>
      </c>
      <c r="M36" s="31" t="s">
        <v>40</v>
      </c>
      <c r="N36" s="31" t="s">
        <v>1344</v>
      </c>
      <c r="O36" s="31" t="s">
        <v>1345</v>
      </c>
      <c r="P36" s="32">
        <v>0</v>
      </c>
      <c r="Q36" s="32">
        <v>12000</v>
      </c>
      <c r="R36" s="157" t="s">
        <v>1331</v>
      </c>
    </row>
    <row r="37" spans="1:18" x14ac:dyDescent="0.25">
      <c r="A37" s="153">
        <v>35</v>
      </c>
      <c r="B37" s="31" t="s">
        <v>1418</v>
      </c>
      <c r="C37" s="31" t="s">
        <v>43</v>
      </c>
      <c r="D37" s="31" t="s">
        <v>1362</v>
      </c>
      <c r="E37" s="31" t="s">
        <v>1363</v>
      </c>
      <c r="F37" s="31" t="s">
        <v>1419</v>
      </c>
      <c r="G37" s="14" t="s">
        <v>1420</v>
      </c>
      <c r="H37" s="31">
        <v>2015</v>
      </c>
      <c r="I37" s="32">
        <v>74429</v>
      </c>
      <c r="J37" s="32">
        <v>0</v>
      </c>
      <c r="K37" s="32">
        <v>27200</v>
      </c>
      <c r="L37" s="36">
        <v>44347</v>
      </c>
      <c r="M37" s="31" t="s">
        <v>1421</v>
      </c>
      <c r="N37" s="31" t="s">
        <v>1328</v>
      </c>
      <c r="O37" s="31" t="s">
        <v>1329</v>
      </c>
      <c r="P37" s="32">
        <v>1450.67</v>
      </c>
      <c r="Q37" s="32">
        <v>13000</v>
      </c>
      <c r="R37" s="157" t="s">
        <v>50</v>
      </c>
    </row>
    <row r="38" spans="1:18" x14ac:dyDescent="0.25">
      <c r="A38" s="153">
        <v>36</v>
      </c>
      <c r="B38" s="31" t="s">
        <v>34</v>
      </c>
      <c r="C38" s="31" t="s">
        <v>69</v>
      </c>
      <c r="D38" s="31" t="s">
        <v>243</v>
      </c>
      <c r="E38" s="31" t="s">
        <v>244</v>
      </c>
      <c r="F38" s="31" t="s">
        <v>1422</v>
      </c>
      <c r="G38" s="14" t="s">
        <v>1423</v>
      </c>
      <c r="H38" s="31">
        <v>2004</v>
      </c>
      <c r="I38" s="32">
        <v>374046</v>
      </c>
      <c r="J38" s="32">
        <v>0</v>
      </c>
      <c r="K38" s="32">
        <v>1000</v>
      </c>
      <c r="L38" s="36">
        <v>44389</v>
      </c>
      <c r="M38" s="31" t="s">
        <v>1424</v>
      </c>
      <c r="N38" s="31" t="s">
        <v>1328</v>
      </c>
      <c r="O38" s="31" t="s">
        <v>1329</v>
      </c>
      <c r="P38" s="32">
        <v>134.33000000000001</v>
      </c>
      <c r="Q38" s="32">
        <v>1000</v>
      </c>
      <c r="R38" s="157" t="s">
        <v>1331</v>
      </c>
    </row>
    <row r="39" spans="1:18" x14ac:dyDescent="0.25">
      <c r="A39" s="153">
        <v>37</v>
      </c>
      <c r="B39" s="31" t="s">
        <v>34</v>
      </c>
      <c r="C39" s="31" t="s">
        <v>51</v>
      </c>
      <c r="D39" s="31" t="s">
        <v>1425</v>
      </c>
      <c r="E39" s="31" t="s">
        <v>457</v>
      </c>
      <c r="F39" s="31" t="s">
        <v>1426</v>
      </c>
      <c r="G39" s="14" t="s">
        <v>1427</v>
      </c>
      <c r="H39" s="31">
        <v>2003</v>
      </c>
      <c r="I39" s="32">
        <v>153300</v>
      </c>
      <c r="J39" s="32">
        <v>0</v>
      </c>
      <c r="K39" s="32">
        <v>1000</v>
      </c>
      <c r="L39" s="36">
        <v>44389</v>
      </c>
      <c r="M39" s="31" t="s">
        <v>1428</v>
      </c>
      <c r="N39" s="31" t="s">
        <v>1328</v>
      </c>
      <c r="O39" s="31" t="s">
        <v>1329</v>
      </c>
      <c r="P39" s="32">
        <v>662.5</v>
      </c>
      <c r="Q39" s="32">
        <v>500</v>
      </c>
      <c r="R39" s="157" t="s">
        <v>1331</v>
      </c>
    </row>
    <row r="40" spans="1:18" x14ac:dyDescent="0.25">
      <c r="A40" s="153">
        <v>38</v>
      </c>
      <c r="B40" s="31" t="s">
        <v>1418</v>
      </c>
      <c r="C40" s="31" t="s">
        <v>43</v>
      </c>
      <c r="D40" s="31" t="s">
        <v>1429</v>
      </c>
      <c r="E40" s="31" t="s">
        <v>1000</v>
      </c>
      <c r="F40" s="31" t="s">
        <v>1430</v>
      </c>
      <c r="G40" s="14" t="s">
        <v>1431</v>
      </c>
      <c r="H40" s="31">
        <v>2011</v>
      </c>
      <c r="I40" s="32">
        <v>182620</v>
      </c>
      <c r="J40" s="32">
        <v>0</v>
      </c>
      <c r="K40" s="32">
        <v>54000</v>
      </c>
      <c r="L40" s="36">
        <v>44417</v>
      </c>
      <c r="M40" s="31" t="s">
        <v>1432</v>
      </c>
      <c r="N40" s="31" t="s">
        <v>1328</v>
      </c>
      <c r="O40" s="31" t="s">
        <v>1329</v>
      </c>
      <c r="P40" s="32">
        <v>0</v>
      </c>
      <c r="Q40" s="32">
        <v>9000</v>
      </c>
      <c r="R40" s="157" t="s">
        <v>50</v>
      </c>
    </row>
    <row r="41" spans="1:18" ht="15.75" thickBot="1" x14ac:dyDescent="0.3">
      <c r="A41" s="160">
        <v>39</v>
      </c>
      <c r="B41" s="38" t="s">
        <v>34</v>
      </c>
      <c r="C41" s="38" t="s">
        <v>69</v>
      </c>
      <c r="D41" s="161" t="s">
        <v>36</v>
      </c>
      <c r="E41" s="38" t="s">
        <v>559</v>
      </c>
      <c r="F41" s="38" t="s">
        <v>1433</v>
      </c>
      <c r="G41" s="21" t="s">
        <v>1434</v>
      </c>
      <c r="H41" s="38">
        <v>2004</v>
      </c>
      <c r="I41" s="39">
        <v>383100</v>
      </c>
      <c r="J41" s="39">
        <v>0</v>
      </c>
      <c r="K41" s="39">
        <v>20516.66</v>
      </c>
      <c r="L41" s="162">
        <v>44474</v>
      </c>
      <c r="M41" s="38" t="s">
        <v>1428</v>
      </c>
      <c r="N41" s="38" t="s">
        <v>1328</v>
      </c>
      <c r="O41" s="38" t="s">
        <v>1329</v>
      </c>
      <c r="P41" s="39">
        <v>0</v>
      </c>
      <c r="Q41" s="39">
        <v>3418.8</v>
      </c>
      <c r="R41" s="163" t="s">
        <v>1331</v>
      </c>
    </row>
    <row r="42" spans="1:18" x14ac:dyDescent="0.25">
      <c r="A42" s="164">
        <v>40</v>
      </c>
      <c r="B42" s="165" t="s">
        <v>43</v>
      </c>
      <c r="C42" s="165" t="s">
        <v>43</v>
      </c>
      <c r="D42" s="165" t="s">
        <v>1435</v>
      </c>
      <c r="E42" s="165" t="s">
        <v>1436</v>
      </c>
      <c r="F42" s="165" t="s">
        <v>1437</v>
      </c>
      <c r="G42" s="166" t="s">
        <v>1438</v>
      </c>
      <c r="H42" s="165">
        <v>2005</v>
      </c>
      <c r="I42" s="167">
        <v>269415</v>
      </c>
      <c r="J42" s="167">
        <v>0</v>
      </c>
      <c r="K42" s="167">
        <v>15000</v>
      </c>
      <c r="L42" s="168">
        <v>44573</v>
      </c>
      <c r="M42" s="165" t="s">
        <v>1439</v>
      </c>
      <c r="N42" s="165" t="s">
        <v>1328</v>
      </c>
      <c r="O42" s="165" t="s">
        <v>1329</v>
      </c>
      <c r="P42" s="167">
        <v>6875</v>
      </c>
      <c r="Q42" s="169">
        <v>7000</v>
      </c>
      <c r="R42" s="170" t="s">
        <v>50</v>
      </c>
    </row>
    <row r="43" spans="1:18" x14ac:dyDescent="0.25">
      <c r="A43" s="171">
        <v>41</v>
      </c>
      <c r="B43" s="172" t="s">
        <v>34</v>
      </c>
      <c r="C43" s="172" t="s">
        <v>51</v>
      </c>
      <c r="D43" s="172" t="s">
        <v>1440</v>
      </c>
      <c r="E43" s="172" t="s">
        <v>51</v>
      </c>
      <c r="F43" s="172" t="s">
        <v>1441</v>
      </c>
      <c r="G43" s="173" t="s">
        <v>1442</v>
      </c>
      <c r="H43" s="172">
        <v>2006</v>
      </c>
      <c r="I43" s="174">
        <v>259732</v>
      </c>
      <c r="J43" s="174">
        <v>0</v>
      </c>
      <c r="K43" s="174">
        <v>6840.61</v>
      </c>
      <c r="L43" s="175">
        <v>44585</v>
      </c>
      <c r="M43" s="176" t="s">
        <v>1443</v>
      </c>
      <c r="N43" s="176" t="s">
        <v>1328</v>
      </c>
      <c r="O43" s="176" t="s">
        <v>1329</v>
      </c>
      <c r="P43" s="177">
        <v>0</v>
      </c>
      <c r="Q43" s="177">
        <v>3000</v>
      </c>
      <c r="R43" s="178" t="s">
        <v>1331</v>
      </c>
    </row>
    <row r="44" spans="1:18" x14ac:dyDescent="0.25">
      <c r="A44" s="171"/>
      <c r="B44" s="172" t="s">
        <v>142</v>
      </c>
      <c r="C44" s="172" t="s">
        <v>968</v>
      </c>
      <c r="D44" s="172" t="s">
        <v>256</v>
      </c>
      <c r="E44" s="172" t="s">
        <v>257</v>
      </c>
      <c r="F44" s="172" t="s">
        <v>82</v>
      </c>
      <c r="G44" s="173" t="s">
        <v>258</v>
      </c>
      <c r="H44" s="172" t="s">
        <v>82</v>
      </c>
      <c r="I44" s="174">
        <v>0</v>
      </c>
      <c r="J44" s="174">
        <v>0</v>
      </c>
      <c r="K44" s="174">
        <v>51282</v>
      </c>
      <c r="L44" s="175">
        <v>44586</v>
      </c>
      <c r="M44" s="176" t="s">
        <v>1340</v>
      </c>
      <c r="N44" s="176" t="s">
        <v>1328</v>
      </c>
      <c r="O44" s="176" t="s">
        <v>1329</v>
      </c>
      <c r="P44" s="177">
        <v>0</v>
      </c>
      <c r="Q44" s="177">
        <v>51282.05</v>
      </c>
      <c r="R44" s="178" t="s">
        <v>1331</v>
      </c>
    </row>
    <row r="45" spans="1:18" x14ac:dyDescent="0.25">
      <c r="A45" s="171">
        <v>42</v>
      </c>
      <c r="B45" s="172" t="s">
        <v>34</v>
      </c>
      <c r="C45" s="172" t="s">
        <v>69</v>
      </c>
      <c r="D45" s="172" t="s">
        <v>36</v>
      </c>
      <c r="E45" s="172" t="s">
        <v>559</v>
      </c>
      <c r="F45" s="172" t="s">
        <v>1444</v>
      </c>
      <c r="G45" s="173" t="s">
        <v>1445</v>
      </c>
      <c r="H45" s="172">
        <v>2007</v>
      </c>
      <c r="I45" s="174">
        <v>437923</v>
      </c>
      <c r="J45" s="174">
        <v>0</v>
      </c>
      <c r="K45" s="174">
        <v>30510.95</v>
      </c>
      <c r="L45" s="175">
        <v>44595</v>
      </c>
      <c r="M45" s="172" t="s">
        <v>40</v>
      </c>
      <c r="N45" s="172" t="s">
        <v>1344</v>
      </c>
      <c r="O45" s="172" t="s">
        <v>1345</v>
      </c>
      <c r="P45" s="174">
        <v>0</v>
      </c>
      <c r="Q45" s="177">
        <v>1000</v>
      </c>
      <c r="R45" s="178" t="s">
        <v>1331</v>
      </c>
    </row>
    <row r="46" spans="1:18" x14ac:dyDescent="0.25">
      <c r="A46" s="171">
        <v>43</v>
      </c>
      <c r="B46" s="172" t="s">
        <v>34</v>
      </c>
      <c r="C46" s="172" t="s">
        <v>51</v>
      </c>
      <c r="D46" s="172" t="s">
        <v>1440</v>
      </c>
      <c r="E46" s="172" t="s">
        <v>51</v>
      </c>
      <c r="F46" s="172" t="s">
        <v>1446</v>
      </c>
      <c r="G46" s="173" t="s">
        <v>1447</v>
      </c>
      <c r="H46" s="172">
        <v>2006</v>
      </c>
      <c r="I46" s="174">
        <v>291579</v>
      </c>
      <c r="J46" s="174">
        <v>0</v>
      </c>
      <c r="K46" s="174">
        <v>6449.45</v>
      </c>
      <c r="L46" s="175">
        <v>44595</v>
      </c>
      <c r="M46" s="172" t="s">
        <v>40</v>
      </c>
      <c r="N46" s="176" t="s">
        <v>1344</v>
      </c>
      <c r="O46" s="176" t="s">
        <v>1345</v>
      </c>
      <c r="P46" s="174">
        <v>0</v>
      </c>
      <c r="Q46" s="177">
        <v>500</v>
      </c>
      <c r="R46" s="178" t="s">
        <v>1331</v>
      </c>
    </row>
    <row r="47" spans="1:18" x14ac:dyDescent="0.25">
      <c r="A47" s="171">
        <v>44</v>
      </c>
      <c r="B47" s="172" t="s">
        <v>34</v>
      </c>
      <c r="C47" s="172" t="s">
        <v>51</v>
      </c>
      <c r="D47" s="172" t="s">
        <v>1409</v>
      </c>
      <c r="E47" s="172" t="s">
        <v>348</v>
      </c>
      <c r="F47" s="172" t="s">
        <v>1448</v>
      </c>
      <c r="G47" s="173" t="s">
        <v>1449</v>
      </c>
      <c r="H47" s="172">
        <v>2005</v>
      </c>
      <c r="I47" s="174">
        <v>223388</v>
      </c>
      <c r="J47" s="174">
        <v>0</v>
      </c>
      <c r="K47" s="174">
        <v>3247.86</v>
      </c>
      <c r="L47" s="175">
        <v>44595</v>
      </c>
      <c r="M47" s="172" t="s">
        <v>40</v>
      </c>
      <c r="N47" s="176" t="s">
        <v>1344</v>
      </c>
      <c r="O47" s="176" t="s">
        <v>1345</v>
      </c>
      <c r="P47" s="177">
        <v>0</v>
      </c>
      <c r="Q47" s="177">
        <v>500</v>
      </c>
      <c r="R47" s="178" t="s">
        <v>1331</v>
      </c>
    </row>
    <row r="48" spans="1:18" x14ac:dyDescent="0.25">
      <c r="A48" s="171">
        <v>45</v>
      </c>
      <c r="B48" s="172" t="s">
        <v>34</v>
      </c>
      <c r="C48" s="172" t="s">
        <v>69</v>
      </c>
      <c r="D48" s="172" t="s">
        <v>36</v>
      </c>
      <c r="E48" s="172" t="s">
        <v>1450</v>
      </c>
      <c r="F48" s="172" t="s">
        <v>1451</v>
      </c>
      <c r="G48" s="173" t="s">
        <v>1452</v>
      </c>
      <c r="H48" s="172">
        <v>2002</v>
      </c>
      <c r="I48" s="174">
        <v>419086</v>
      </c>
      <c r="J48" s="174">
        <v>0</v>
      </c>
      <c r="K48" s="174">
        <v>5000</v>
      </c>
      <c r="L48" s="175">
        <v>44595</v>
      </c>
      <c r="M48" s="172" t="s">
        <v>40</v>
      </c>
      <c r="N48" s="176" t="s">
        <v>1344</v>
      </c>
      <c r="O48" s="176" t="s">
        <v>1345</v>
      </c>
      <c r="P48" s="177">
        <v>2812.5</v>
      </c>
      <c r="Q48" s="177">
        <v>500</v>
      </c>
      <c r="R48" s="178" t="s">
        <v>1331</v>
      </c>
    </row>
    <row r="49" spans="1:18" x14ac:dyDescent="0.25">
      <c r="A49" s="171">
        <v>46</v>
      </c>
      <c r="B49" s="172" t="s">
        <v>34</v>
      </c>
      <c r="C49" s="172" t="s">
        <v>51</v>
      </c>
      <c r="D49" s="172" t="s">
        <v>1409</v>
      </c>
      <c r="E49" s="172" t="s">
        <v>1453</v>
      </c>
      <c r="F49" s="172" t="s">
        <v>1454</v>
      </c>
      <c r="G49" s="173" t="s">
        <v>1455</v>
      </c>
      <c r="H49" s="172">
        <v>2004</v>
      </c>
      <c r="I49" s="174">
        <v>326271</v>
      </c>
      <c r="J49" s="174">
        <v>0</v>
      </c>
      <c r="K49" s="174">
        <v>3000</v>
      </c>
      <c r="L49" s="175">
        <v>44595</v>
      </c>
      <c r="M49" s="172" t="s">
        <v>40</v>
      </c>
      <c r="N49" s="172" t="s">
        <v>1344</v>
      </c>
      <c r="O49" s="172" t="s">
        <v>1345</v>
      </c>
      <c r="P49" s="174">
        <v>0</v>
      </c>
      <c r="Q49" s="177">
        <v>800</v>
      </c>
      <c r="R49" s="178" t="s">
        <v>1331</v>
      </c>
    </row>
    <row r="50" spans="1:18" x14ac:dyDescent="0.25">
      <c r="A50" s="171">
        <v>47</v>
      </c>
      <c r="B50" s="176" t="s">
        <v>1418</v>
      </c>
      <c r="C50" s="176" t="s">
        <v>43</v>
      </c>
      <c r="D50" s="176" t="s">
        <v>1412</v>
      </c>
      <c r="E50" s="176" t="s">
        <v>479</v>
      </c>
      <c r="F50" s="176" t="s">
        <v>1456</v>
      </c>
      <c r="G50" s="173" t="s">
        <v>1457</v>
      </c>
      <c r="H50" s="176">
        <v>2007</v>
      </c>
      <c r="I50" s="177">
        <v>135716</v>
      </c>
      <c r="J50" s="177">
        <v>0</v>
      </c>
      <c r="K50" s="177">
        <v>18050</v>
      </c>
      <c r="L50" s="179">
        <v>44595</v>
      </c>
      <c r="M50" s="172" t="s">
        <v>40</v>
      </c>
      <c r="N50" s="176" t="s">
        <v>1328</v>
      </c>
      <c r="O50" s="176" t="s">
        <v>1345</v>
      </c>
      <c r="P50" s="177">
        <v>0</v>
      </c>
      <c r="Q50" s="177">
        <v>500</v>
      </c>
      <c r="R50" s="180" t="s">
        <v>50</v>
      </c>
    </row>
    <row r="51" spans="1:18" x14ac:dyDescent="0.25">
      <c r="A51" s="171">
        <v>48</v>
      </c>
      <c r="B51" s="176" t="s">
        <v>34</v>
      </c>
      <c r="C51" s="176" t="s">
        <v>35</v>
      </c>
      <c r="D51" s="176" t="s">
        <v>243</v>
      </c>
      <c r="E51" s="176" t="s">
        <v>1458</v>
      </c>
      <c r="F51" s="176" t="s">
        <v>1459</v>
      </c>
      <c r="G51" s="173" t="s">
        <v>1460</v>
      </c>
      <c r="H51" s="176">
        <v>2005</v>
      </c>
      <c r="I51" s="177">
        <v>445991</v>
      </c>
      <c r="J51" s="177">
        <v>0</v>
      </c>
      <c r="K51" s="177">
        <v>99632</v>
      </c>
      <c r="L51" s="179">
        <v>44595</v>
      </c>
      <c r="M51" s="172" t="s">
        <v>40</v>
      </c>
      <c r="N51" s="176" t="s">
        <v>1328</v>
      </c>
      <c r="O51" s="176" t="s">
        <v>1345</v>
      </c>
      <c r="P51" s="177">
        <v>0</v>
      </c>
      <c r="Q51" s="177">
        <v>2500</v>
      </c>
      <c r="R51" s="178" t="s">
        <v>1331</v>
      </c>
    </row>
    <row r="52" spans="1:18" x14ac:dyDescent="0.25">
      <c r="A52" s="171">
        <v>49</v>
      </c>
      <c r="B52" s="176" t="s">
        <v>1418</v>
      </c>
      <c r="C52" s="176" t="s">
        <v>43</v>
      </c>
      <c r="D52" s="176" t="s">
        <v>1409</v>
      </c>
      <c r="E52" s="176" t="s">
        <v>343</v>
      </c>
      <c r="F52" s="176" t="s">
        <v>344</v>
      </c>
      <c r="G52" s="173" t="s">
        <v>345</v>
      </c>
      <c r="H52" s="176">
        <v>2005</v>
      </c>
      <c r="I52" s="177">
        <v>309730</v>
      </c>
      <c r="J52" s="177">
        <v>0</v>
      </c>
      <c r="K52" s="177">
        <v>1343.09</v>
      </c>
      <c r="L52" s="179">
        <v>44595</v>
      </c>
      <c r="M52" s="172" t="s">
        <v>40</v>
      </c>
      <c r="N52" s="176" t="s">
        <v>1328</v>
      </c>
      <c r="O52" s="176" t="s">
        <v>1345</v>
      </c>
      <c r="P52" s="177">
        <v>1007.32</v>
      </c>
      <c r="Q52" s="177">
        <v>800</v>
      </c>
      <c r="R52" s="180" t="s">
        <v>50</v>
      </c>
    </row>
    <row r="53" spans="1:18" x14ac:dyDescent="0.25">
      <c r="A53" s="171">
        <v>50</v>
      </c>
      <c r="B53" s="176" t="s">
        <v>34</v>
      </c>
      <c r="C53" s="176" t="s">
        <v>51</v>
      </c>
      <c r="D53" s="176" t="s">
        <v>1409</v>
      </c>
      <c r="E53" s="176" t="s">
        <v>1453</v>
      </c>
      <c r="F53" s="176" t="s">
        <v>1461</v>
      </c>
      <c r="G53" s="173" t="s">
        <v>1462</v>
      </c>
      <c r="H53" s="176">
        <v>2004</v>
      </c>
      <c r="I53" s="177">
        <v>481692</v>
      </c>
      <c r="J53" s="177">
        <v>0</v>
      </c>
      <c r="K53" s="177">
        <v>3000</v>
      </c>
      <c r="L53" s="179">
        <v>44595</v>
      </c>
      <c r="M53" s="172" t="s">
        <v>40</v>
      </c>
      <c r="N53" s="176" t="s">
        <v>1328</v>
      </c>
      <c r="O53" s="176" t="s">
        <v>1345</v>
      </c>
      <c r="P53" s="177">
        <v>0</v>
      </c>
      <c r="Q53" s="177">
        <v>1000</v>
      </c>
      <c r="R53" s="178" t="s">
        <v>1331</v>
      </c>
    </row>
    <row r="54" spans="1:18" x14ac:dyDescent="0.25">
      <c r="A54" s="171">
        <v>51</v>
      </c>
      <c r="B54" s="176" t="s">
        <v>34</v>
      </c>
      <c r="C54" s="176" t="s">
        <v>51</v>
      </c>
      <c r="D54" s="176" t="s">
        <v>1463</v>
      </c>
      <c r="E54" s="176" t="s">
        <v>1464</v>
      </c>
      <c r="F54" s="176" t="s">
        <v>1465</v>
      </c>
      <c r="G54" s="173" t="s">
        <v>1466</v>
      </c>
      <c r="H54" s="176">
        <v>2018</v>
      </c>
      <c r="I54" s="177">
        <v>127000</v>
      </c>
      <c r="J54" s="177">
        <v>0</v>
      </c>
      <c r="K54" s="177">
        <v>22490</v>
      </c>
      <c r="L54" s="179">
        <v>44595</v>
      </c>
      <c r="M54" s="172" t="s">
        <v>40</v>
      </c>
      <c r="N54" s="176" t="s">
        <v>1344</v>
      </c>
      <c r="O54" s="176" t="s">
        <v>1345</v>
      </c>
      <c r="P54" s="177">
        <v>10682.75</v>
      </c>
      <c r="Q54" s="177">
        <v>3000</v>
      </c>
      <c r="R54" s="178" t="s">
        <v>1331</v>
      </c>
    </row>
    <row r="55" spans="1:18" x14ac:dyDescent="0.25">
      <c r="A55" s="171">
        <v>52</v>
      </c>
      <c r="B55" s="176" t="s">
        <v>34</v>
      </c>
      <c r="C55" s="176" t="s">
        <v>74</v>
      </c>
      <c r="D55" s="176" t="s">
        <v>75</v>
      </c>
      <c r="E55" s="176" t="s">
        <v>1467</v>
      </c>
      <c r="F55" s="176" t="s">
        <v>1468</v>
      </c>
      <c r="G55" s="173" t="s">
        <v>1469</v>
      </c>
      <c r="H55" s="176">
        <v>2008</v>
      </c>
      <c r="I55" s="177">
        <v>94318</v>
      </c>
      <c r="J55" s="177">
        <v>0</v>
      </c>
      <c r="K55" s="177">
        <v>6000</v>
      </c>
      <c r="L55" s="179">
        <v>44595</v>
      </c>
      <c r="M55" s="172" t="s">
        <v>40</v>
      </c>
      <c r="N55" s="176" t="s">
        <v>1344</v>
      </c>
      <c r="O55" s="176" t="s">
        <v>1345</v>
      </c>
      <c r="P55" s="177">
        <v>3375</v>
      </c>
      <c r="Q55" s="177">
        <v>4000</v>
      </c>
      <c r="R55" s="178" t="s">
        <v>1331</v>
      </c>
    </row>
    <row r="56" spans="1:18" x14ac:dyDescent="0.25">
      <c r="A56" s="171">
        <v>53</v>
      </c>
      <c r="B56" s="176" t="s">
        <v>1418</v>
      </c>
      <c r="C56" s="176" t="s">
        <v>43</v>
      </c>
      <c r="D56" s="172" t="s">
        <v>36</v>
      </c>
      <c r="E56" s="176" t="s">
        <v>1470</v>
      </c>
      <c r="F56" s="176" t="s">
        <v>1471</v>
      </c>
      <c r="G56" s="173" t="s">
        <v>1472</v>
      </c>
      <c r="H56" s="176">
        <v>2004</v>
      </c>
      <c r="I56" s="177">
        <v>192260</v>
      </c>
      <c r="J56" s="177">
        <v>0</v>
      </c>
      <c r="K56" s="177">
        <v>35541.15</v>
      </c>
      <c r="L56" s="179">
        <v>44595</v>
      </c>
      <c r="M56" s="172" t="s">
        <v>40</v>
      </c>
      <c r="N56" s="176" t="s">
        <v>1328</v>
      </c>
      <c r="O56" s="176" t="s">
        <v>1345</v>
      </c>
      <c r="P56" s="177">
        <v>0</v>
      </c>
      <c r="Q56" s="177">
        <v>1500</v>
      </c>
      <c r="R56" s="180" t="s">
        <v>50</v>
      </c>
    </row>
    <row r="57" spans="1:18" x14ac:dyDescent="0.25">
      <c r="A57" s="171">
        <v>54</v>
      </c>
      <c r="B57" s="176" t="s">
        <v>1418</v>
      </c>
      <c r="C57" s="176" t="s">
        <v>43</v>
      </c>
      <c r="D57" s="176" t="s">
        <v>1429</v>
      </c>
      <c r="E57" s="176" t="s">
        <v>1473</v>
      </c>
      <c r="F57" s="176" t="s">
        <v>1474</v>
      </c>
      <c r="G57" s="173" t="s">
        <v>1475</v>
      </c>
      <c r="H57" s="176">
        <v>2007</v>
      </c>
      <c r="I57" s="177">
        <v>273303</v>
      </c>
      <c r="J57" s="177">
        <v>0</v>
      </c>
      <c r="K57" s="177">
        <v>35000</v>
      </c>
      <c r="L57" s="179">
        <v>44595</v>
      </c>
      <c r="M57" s="172" t="s">
        <v>40</v>
      </c>
      <c r="N57" s="176" t="s">
        <v>1328</v>
      </c>
      <c r="O57" s="176" t="s">
        <v>1345</v>
      </c>
      <c r="P57" s="177">
        <v>22312.5</v>
      </c>
      <c r="Q57" s="177">
        <v>6000</v>
      </c>
      <c r="R57" s="180" t="s">
        <v>50</v>
      </c>
    </row>
    <row r="58" spans="1:18" x14ac:dyDescent="0.25">
      <c r="A58" s="171">
        <v>55</v>
      </c>
      <c r="B58" s="172" t="s">
        <v>1476</v>
      </c>
      <c r="C58" s="172" t="s">
        <v>51</v>
      </c>
      <c r="D58" s="172" t="s">
        <v>1409</v>
      </c>
      <c r="E58" s="172" t="s">
        <v>348</v>
      </c>
      <c r="F58" s="172" t="s">
        <v>1477</v>
      </c>
      <c r="G58" s="173" t="s">
        <v>1478</v>
      </c>
      <c r="H58" s="172">
        <v>2004</v>
      </c>
      <c r="I58" s="174">
        <v>0</v>
      </c>
      <c r="J58" s="174">
        <v>0</v>
      </c>
      <c r="K58" s="174">
        <v>5128.21</v>
      </c>
      <c r="L58" s="175">
        <v>44595</v>
      </c>
      <c r="M58" s="172" t="s">
        <v>40</v>
      </c>
      <c r="N58" s="172" t="s">
        <v>1328</v>
      </c>
      <c r="O58" s="172" t="s">
        <v>1345</v>
      </c>
      <c r="P58" s="174">
        <v>0</v>
      </c>
      <c r="Q58" s="177">
        <v>400</v>
      </c>
      <c r="R58" s="178" t="s">
        <v>1331</v>
      </c>
    </row>
    <row r="59" spans="1:18" x14ac:dyDescent="0.25">
      <c r="A59" s="171">
        <v>56</v>
      </c>
      <c r="B59" s="172" t="s">
        <v>1476</v>
      </c>
      <c r="C59" s="172" t="s">
        <v>35</v>
      </c>
      <c r="D59" s="172" t="s">
        <v>36</v>
      </c>
      <c r="E59" s="172" t="s">
        <v>1479</v>
      </c>
      <c r="F59" s="172" t="s">
        <v>1480</v>
      </c>
      <c r="G59" s="173" t="s">
        <v>1481</v>
      </c>
      <c r="H59" s="172">
        <v>2002</v>
      </c>
      <c r="I59" s="174">
        <v>698673</v>
      </c>
      <c r="J59" s="174">
        <v>0</v>
      </c>
      <c r="K59" s="174">
        <v>30769.23</v>
      </c>
      <c r="L59" s="175">
        <v>44595</v>
      </c>
      <c r="M59" s="172" t="s">
        <v>40</v>
      </c>
      <c r="N59" s="172" t="s">
        <v>1328</v>
      </c>
      <c r="O59" s="172" t="s">
        <v>1345</v>
      </c>
      <c r="P59" s="174">
        <v>0</v>
      </c>
      <c r="Q59" s="177">
        <v>4000</v>
      </c>
      <c r="R59" s="178" t="s">
        <v>1331</v>
      </c>
    </row>
    <row r="60" spans="1:18" x14ac:dyDescent="0.25">
      <c r="A60" s="171">
        <v>57</v>
      </c>
      <c r="B60" s="172" t="s">
        <v>1418</v>
      </c>
      <c r="C60" s="172" t="s">
        <v>43</v>
      </c>
      <c r="D60" s="172" t="s">
        <v>1429</v>
      </c>
      <c r="E60" s="172" t="s">
        <v>169</v>
      </c>
      <c r="F60" s="172" t="s">
        <v>1482</v>
      </c>
      <c r="G60" s="173" t="s">
        <v>1483</v>
      </c>
      <c r="H60" s="172">
        <v>2010</v>
      </c>
      <c r="I60" s="174">
        <v>445237</v>
      </c>
      <c r="J60" s="174">
        <v>0</v>
      </c>
      <c r="K60" s="174">
        <v>100000</v>
      </c>
      <c r="L60" s="175">
        <v>44595</v>
      </c>
      <c r="M60" s="172" t="s">
        <v>40</v>
      </c>
      <c r="N60" s="175" t="s">
        <v>1328</v>
      </c>
      <c r="O60" s="175" t="s">
        <v>1345</v>
      </c>
      <c r="P60" s="174">
        <v>0</v>
      </c>
      <c r="Q60" s="177">
        <v>8000</v>
      </c>
      <c r="R60" s="180" t="s">
        <v>50</v>
      </c>
    </row>
    <row r="61" spans="1:18" x14ac:dyDescent="0.25">
      <c r="A61" s="171">
        <v>58</v>
      </c>
      <c r="B61" s="172" t="s">
        <v>43</v>
      </c>
      <c r="C61" s="172" t="s">
        <v>43</v>
      </c>
      <c r="D61" s="172" t="s">
        <v>36</v>
      </c>
      <c r="E61" s="172" t="s">
        <v>1484</v>
      </c>
      <c r="F61" s="172" t="s">
        <v>1485</v>
      </c>
      <c r="G61" s="173" t="s">
        <v>1486</v>
      </c>
      <c r="H61" s="172">
        <v>2017</v>
      </c>
      <c r="I61" s="174">
        <v>70362</v>
      </c>
      <c r="J61" s="174">
        <v>0</v>
      </c>
      <c r="K61" s="174">
        <v>85176</v>
      </c>
      <c r="L61" s="175">
        <v>44670</v>
      </c>
      <c r="M61" s="176" t="s">
        <v>1487</v>
      </c>
      <c r="N61" s="176" t="s">
        <v>1328</v>
      </c>
      <c r="O61" s="176" t="s">
        <v>1329</v>
      </c>
      <c r="P61" s="177">
        <v>22358.7</v>
      </c>
      <c r="Q61" s="177">
        <v>40000</v>
      </c>
      <c r="R61" s="180" t="s">
        <v>50</v>
      </c>
    </row>
    <row r="62" spans="1:18" x14ac:dyDescent="0.25">
      <c r="A62" s="171">
        <v>59</v>
      </c>
      <c r="B62" s="172" t="s">
        <v>43</v>
      </c>
      <c r="C62" s="172" t="s">
        <v>43</v>
      </c>
      <c r="D62" s="172" t="s">
        <v>1429</v>
      </c>
      <c r="E62" s="172" t="s">
        <v>169</v>
      </c>
      <c r="F62" s="172" t="s">
        <v>1488</v>
      </c>
      <c r="G62" s="173" t="s">
        <v>1489</v>
      </c>
      <c r="H62" s="172">
        <v>2007</v>
      </c>
      <c r="I62" s="174">
        <v>286410</v>
      </c>
      <c r="J62" s="174">
        <v>0</v>
      </c>
      <c r="K62" s="174">
        <v>50532.23</v>
      </c>
      <c r="L62" s="175">
        <v>44704</v>
      </c>
      <c r="M62" s="176" t="s">
        <v>1490</v>
      </c>
      <c r="N62" s="176" t="s">
        <v>1328</v>
      </c>
      <c r="O62" s="176" t="s">
        <v>1329</v>
      </c>
      <c r="P62" s="177">
        <v>0</v>
      </c>
      <c r="Q62" s="177">
        <v>15000</v>
      </c>
      <c r="R62" s="180" t="s">
        <v>50</v>
      </c>
    </row>
    <row r="63" spans="1:18" x14ac:dyDescent="0.25">
      <c r="A63" s="171">
        <v>60</v>
      </c>
      <c r="B63" s="172" t="s">
        <v>43</v>
      </c>
      <c r="C63" s="172" t="s">
        <v>43</v>
      </c>
      <c r="D63" s="172" t="s">
        <v>1440</v>
      </c>
      <c r="E63" s="172" t="s">
        <v>1491</v>
      </c>
      <c r="F63" s="172" t="s">
        <v>1492</v>
      </c>
      <c r="G63" s="173" t="s">
        <v>1493</v>
      </c>
      <c r="H63" s="172">
        <v>2009</v>
      </c>
      <c r="I63" s="174">
        <v>257242</v>
      </c>
      <c r="J63" s="174">
        <v>0</v>
      </c>
      <c r="K63" s="174">
        <v>65210</v>
      </c>
      <c r="L63" s="175">
        <v>44713</v>
      </c>
      <c r="M63" s="172" t="s">
        <v>239</v>
      </c>
      <c r="N63" s="172" t="s">
        <v>1328</v>
      </c>
      <c r="O63" s="172" t="s">
        <v>1329</v>
      </c>
      <c r="P63" s="174">
        <v>0</v>
      </c>
      <c r="Q63" s="177">
        <v>16500</v>
      </c>
      <c r="R63" s="180" t="s">
        <v>50</v>
      </c>
    </row>
    <row r="64" spans="1:18" x14ac:dyDescent="0.25">
      <c r="A64" s="171">
        <v>61</v>
      </c>
      <c r="B64" s="172" t="s">
        <v>1418</v>
      </c>
      <c r="C64" s="172" t="s">
        <v>43</v>
      </c>
      <c r="D64" s="172" t="s">
        <v>1404</v>
      </c>
      <c r="E64" s="172" t="s">
        <v>1405</v>
      </c>
      <c r="F64" s="172" t="s">
        <v>1494</v>
      </c>
      <c r="G64" s="173" t="s">
        <v>1495</v>
      </c>
      <c r="H64" s="172">
        <v>2008</v>
      </c>
      <c r="I64" s="174">
        <v>145713</v>
      </c>
      <c r="J64" s="174">
        <v>0</v>
      </c>
      <c r="K64" s="174">
        <v>16000</v>
      </c>
      <c r="L64" s="175">
        <v>44728</v>
      </c>
      <c r="M64" s="172" t="s">
        <v>1496</v>
      </c>
      <c r="N64" s="172" t="s">
        <v>1328</v>
      </c>
      <c r="O64" s="172" t="s">
        <v>1329</v>
      </c>
      <c r="P64" s="174">
        <v>0</v>
      </c>
      <c r="Q64" s="174">
        <v>500</v>
      </c>
      <c r="R64" s="180" t="s">
        <v>50</v>
      </c>
    </row>
    <row r="65" spans="1:18" x14ac:dyDescent="0.25">
      <c r="A65" s="171">
        <v>62</v>
      </c>
      <c r="B65" s="172" t="s">
        <v>1418</v>
      </c>
      <c r="C65" s="172" t="s">
        <v>43</v>
      </c>
      <c r="D65" s="172" t="s">
        <v>1497</v>
      </c>
      <c r="E65" s="172" t="s">
        <v>65</v>
      </c>
      <c r="F65" s="172" t="s">
        <v>1498</v>
      </c>
      <c r="G65" s="173" t="s">
        <v>1499</v>
      </c>
      <c r="H65" s="172">
        <v>2007</v>
      </c>
      <c r="I65" s="174">
        <v>470230</v>
      </c>
      <c r="J65" s="174">
        <v>0</v>
      </c>
      <c r="K65" s="174">
        <v>1000</v>
      </c>
      <c r="L65" s="175">
        <v>44728</v>
      </c>
      <c r="M65" s="176" t="s">
        <v>1500</v>
      </c>
      <c r="N65" s="176" t="s">
        <v>1328</v>
      </c>
      <c r="O65" s="176" t="s">
        <v>1329</v>
      </c>
      <c r="P65" s="177">
        <v>148.75</v>
      </c>
      <c r="Q65" s="174">
        <v>500</v>
      </c>
      <c r="R65" s="180" t="s">
        <v>50</v>
      </c>
    </row>
    <row r="66" spans="1:18" x14ac:dyDescent="0.25">
      <c r="A66" s="171">
        <v>63</v>
      </c>
      <c r="B66" s="172" t="s">
        <v>1418</v>
      </c>
      <c r="C66" s="172" t="s">
        <v>43</v>
      </c>
      <c r="D66" s="172" t="s">
        <v>1440</v>
      </c>
      <c r="E66" s="172" t="s">
        <v>1491</v>
      </c>
      <c r="F66" s="172" t="s">
        <v>1501</v>
      </c>
      <c r="G66" s="173" t="s">
        <v>1502</v>
      </c>
      <c r="H66" s="172">
        <v>2011</v>
      </c>
      <c r="I66" s="174">
        <v>241277</v>
      </c>
      <c r="J66" s="174">
        <v>0</v>
      </c>
      <c r="K66" s="174">
        <v>28342.6</v>
      </c>
      <c r="L66" s="175">
        <v>44728</v>
      </c>
      <c r="M66" s="176" t="s">
        <v>1503</v>
      </c>
      <c r="N66" s="176" t="s">
        <v>1328</v>
      </c>
      <c r="O66" s="176" t="s">
        <v>1329</v>
      </c>
      <c r="P66" s="177">
        <v>0</v>
      </c>
      <c r="Q66" s="174">
        <v>1000</v>
      </c>
      <c r="R66" s="180" t="s">
        <v>50</v>
      </c>
    </row>
    <row r="67" spans="1:18" x14ac:dyDescent="0.25">
      <c r="A67" s="171">
        <v>64</v>
      </c>
      <c r="B67" s="172" t="s">
        <v>1418</v>
      </c>
      <c r="C67" s="172" t="s">
        <v>43</v>
      </c>
      <c r="D67" s="172" t="s">
        <v>1362</v>
      </c>
      <c r="E67" s="172" t="s">
        <v>1363</v>
      </c>
      <c r="F67" s="172" t="s">
        <v>1504</v>
      </c>
      <c r="G67" s="173" t="s">
        <v>1505</v>
      </c>
      <c r="H67" s="172">
        <v>2014</v>
      </c>
      <c r="I67" s="174">
        <v>137671</v>
      </c>
      <c r="J67" s="174">
        <v>0</v>
      </c>
      <c r="K67" s="174">
        <v>27000</v>
      </c>
      <c r="L67" s="175">
        <v>44728</v>
      </c>
      <c r="M67" s="176" t="s">
        <v>1506</v>
      </c>
      <c r="N67" s="176" t="s">
        <v>1328</v>
      </c>
      <c r="O67" s="176" t="s">
        <v>1329</v>
      </c>
      <c r="P67" s="177">
        <v>180</v>
      </c>
      <c r="Q67" s="174">
        <v>1000</v>
      </c>
      <c r="R67" s="180" t="s">
        <v>50</v>
      </c>
    </row>
    <row r="68" spans="1:18" x14ac:dyDescent="0.25">
      <c r="A68" s="171">
        <v>65</v>
      </c>
      <c r="B68" s="172" t="s">
        <v>1418</v>
      </c>
      <c r="C68" s="172" t="s">
        <v>43</v>
      </c>
      <c r="D68" s="172" t="s">
        <v>1497</v>
      </c>
      <c r="E68" s="172" t="s">
        <v>1507</v>
      </c>
      <c r="F68" s="172" t="s">
        <v>1508</v>
      </c>
      <c r="G68" s="173" t="s">
        <v>1509</v>
      </c>
      <c r="H68" s="172">
        <v>2004</v>
      </c>
      <c r="I68" s="174">
        <v>173678</v>
      </c>
      <c r="J68" s="174">
        <v>0</v>
      </c>
      <c r="K68" s="174">
        <v>1000</v>
      </c>
      <c r="L68" s="175">
        <v>44728</v>
      </c>
      <c r="M68" s="172" t="s">
        <v>1510</v>
      </c>
      <c r="N68" s="172" t="s">
        <v>1328</v>
      </c>
      <c r="O68" s="172" t="s">
        <v>1329</v>
      </c>
      <c r="P68" s="174">
        <v>19.579999999999998</v>
      </c>
      <c r="Q68" s="174">
        <v>500</v>
      </c>
      <c r="R68" s="180" t="s">
        <v>50</v>
      </c>
    </row>
    <row r="69" spans="1:18" x14ac:dyDescent="0.25">
      <c r="A69" s="171">
        <v>66</v>
      </c>
      <c r="B69" s="172" t="s">
        <v>1418</v>
      </c>
      <c r="C69" s="172" t="s">
        <v>43</v>
      </c>
      <c r="D69" s="176" t="s">
        <v>1511</v>
      </c>
      <c r="E69" s="176" t="s">
        <v>1512</v>
      </c>
      <c r="F69" s="172" t="s">
        <v>1513</v>
      </c>
      <c r="G69" s="173" t="s">
        <v>1514</v>
      </c>
      <c r="H69" s="172">
        <v>2017</v>
      </c>
      <c r="I69" s="174">
        <v>40510</v>
      </c>
      <c r="J69" s="174">
        <v>0</v>
      </c>
      <c r="K69" s="174">
        <v>33500</v>
      </c>
      <c r="L69" s="179">
        <v>44728</v>
      </c>
      <c r="M69" s="176" t="s">
        <v>1515</v>
      </c>
      <c r="N69" s="176" t="s">
        <v>1328</v>
      </c>
      <c r="O69" s="176" t="s">
        <v>1329</v>
      </c>
      <c r="P69" s="177">
        <v>10887.5</v>
      </c>
      <c r="Q69" s="174">
        <v>11000</v>
      </c>
      <c r="R69" s="180" t="s">
        <v>50</v>
      </c>
    </row>
    <row r="70" spans="1:18" x14ac:dyDescent="0.25">
      <c r="A70" s="171">
        <v>67</v>
      </c>
      <c r="B70" s="172" t="s">
        <v>1418</v>
      </c>
      <c r="C70" s="172" t="s">
        <v>43</v>
      </c>
      <c r="D70" s="176" t="s">
        <v>1516</v>
      </c>
      <c r="E70" s="176" t="s">
        <v>1517</v>
      </c>
      <c r="F70" s="172" t="s">
        <v>1518</v>
      </c>
      <c r="G70" s="173" t="s">
        <v>1519</v>
      </c>
      <c r="H70" s="172">
        <v>2015</v>
      </c>
      <c r="I70" s="174">
        <v>151051</v>
      </c>
      <c r="J70" s="174">
        <v>0</v>
      </c>
      <c r="K70" s="174">
        <v>16000</v>
      </c>
      <c r="L70" s="179">
        <v>44728</v>
      </c>
      <c r="M70" s="176" t="s">
        <v>1520</v>
      </c>
      <c r="N70" s="176" t="s">
        <v>1328</v>
      </c>
      <c r="O70" s="176" t="s">
        <v>1329</v>
      </c>
      <c r="P70" s="177">
        <v>0</v>
      </c>
      <c r="Q70" s="174">
        <v>1000</v>
      </c>
      <c r="R70" s="180" t="s">
        <v>50</v>
      </c>
    </row>
    <row r="71" spans="1:18" x14ac:dyDescent="0.25">
      <c r="A71" s="171">
        <v>68</v>
      </c>
      <c r="B71" s="176" t="s">
        <v>43</v>
      </c>
      <c r="C71" s="176" t="s">
        <v>43</v>
      </c>
      <c r="D71" s="176" t="s">
        <v>156</v>
      </c>
      <c r="E71" s="176" t="s">
        <v>157</v>
      </c>
      <c r="F71" s="176" t="s">
        <v>158</v>
      </c>
      <c r="G71" s="173" t="s">
        <v>1521</v>
      </c>
      <c r="H71" s="176">
        <v>2012</v>
      </c>
      <c r="I71" s="177">
        <v>238560</v>
      </c>
      <c r="J71" s="177">
        <v>0</v>
      </c>
      <c r="K71" s="177">
        <v>19000</v>
      </c>
      <c r="L71" s="179">
        <v>44732</v>
      </c>
      <c r="M71" s="176" t="s">
        <v>1522</v>
      </c>
      <c r="N71" s="176" t="s">
        <v>1328</v>
      </c>
      <c r="O71" s="176" t="s">
        <v>1329</v>
      </c>
      <c r="P71" s="177">
        <v>14250</v>
      </c>
      <c r="Q71" s="177">
        <v>14250</v>
      </c>
      <c r="R71" s="180" t="s">
        <v>50</v>
      </c>
    </row>
    <row r="72" spans="1:18" x14ac:dyDescent="0.25">
      <c r="A72" s="171">
        <v>69</v>
      </c>
      <c r="B72" s="49" t="s">
        <v>34</v>
      </c>
      <c r="C72" s="49" t="s">
        <v>69</v>
      </c>
      <c r="D72" s="172" t="s">
        <v>36</v>
      </c>
      <c r="E72" s="49" t="s">
        <v>559</v>
      </c>
      <c r="F72" s="49" t="s">
        <v>1523</v>
      </c>
      <c r="G72" s="173" t="s">
        <v>1524</v>
      </c>
      <c r="H72" s="49">
        <v>2011</v>
      </c>
      <c r="I72" s="50">
        <v>165304</v>
      </c>
      <c r="J72" s="50">
        <v>0</v>
      </c>
      <c r="K72" s="50">
        <v>13000</v>
      </c>
      <c r="L72" s="53">
        <v>44736</v>
      </c>
      <c r="M72" s="49" t="s">
        <v>40</v>
      </c>
      <c r="N72" s="49" t="s">
        <v>1344</v>
      </c>
      <c r="O72" s="49" t="s">
        <v>1345</v>
      </c>
      <c r="P72" s="50">
        <v>5850</v>
      </c>
      <c r="Q72" s="50">
        <v>6175</v>
      </c>
      <c r="R72" s="178" t="s">
        <v>1331</v>
      </c>
    </row>
    <row r="73" spans="1:18" x14ac:dyDescent="0.25">
      <c r="A73" s="171">
        <v>70</v>
      </c>
      <c r="B73" s="172" t="s">
        <v>34</v>
      </c>
      <c r="C73" s="172" t="s">
        <v>35</v>
      </c>
      <c r="D73" s="172" t="s">
        <v>36</v>
      </c>
      <c r="E73" s="172" t="s">
        <v>1388</v>
      </c>
      <c r="F73" s="172" t="s">
        <v>502</v>
      </c>
      <c r="G73" s="173" t="s">
        <v>503</v>
      </c>
      <c r="H73" s="172">
        <v>2011</v>
      </c>
      <c r="I73" s="174">
        <v>0</v>
      </c>
      <c r="J73" s="174">
        <v>0</v>
      </c>
      <c r="K73" s="174">
        <v>33249.1</v>
      </c>
      <c r="L73" s="175">
        <v>44736</v>
      </c>
      <c r="M73" s="172" t="s">
        <v>40</v>
      </c>
      <c r="N73" s="172" t="s">
        <v>1328</v>
      </c>
      <c r="O73" s="172" t="s">
        <v>1345</v>
      </c>
      <c r="P73" s="174">
        <v>32833.49</v>
      </c>
      <c r="Q73" s="174">
        <v>34911.550000000003</v>
      </c>
      <c r="R73" s="178" t="s">
        <v>1331</v>
      </c>
    </row>
    <row r="74" spans="1:18" x14ac:dyDescent="0.25">
      <c r="A74" s="171">
        <v>71</v>
      </c>
      <c r="B74" s="172" t="s">
        <v>34</v>
      </c>
      <c r="C74" s="172" t="s">
        <v>35</v>
      </c>
      <c r="D74" s="172" t="s">
        <v>36</v>
      </c>
      <c r="E74" s="172" t="s">
        <v>1388</v>
      </c>
      <c r="F74" s="172" t="s">
        <v>518</v>
      </c>
      <c r="G74" s="173" t="s">
        <v>519</v>
      </c>
      <c r="H74" s="172">
        <v>2011</v>
      </c>
      <c r="I74" s="174">
        <v>0</v>
      </c>
      <c r="J74" s="174">
        <v>0</v>
      </c>
      <c r="K74" s="174">
        <v>31541.61</v>
      </c>
      <c r="L74" s="175">
        <v>44736</v>
      </c>
      <c r="M74" s="172" t="s">
        <v>40</v>
      </c>
      <c r="N74" s="172" t="s">
        <v>1328</v>
      </c>
      <c r="O74" s="172" t="s">
        <v>1345</v>
      </c>
      <c r="P74" s="174">
        <v>31147.34</v>
      </c>
      <c r="Q74" s="174">
        <v>33118.69</v>
      </c>
      <c r="R74" s="178" t="s">
        <v>1331</v>
      </c>
    </row>
    <row r="75" spans="1:18" x14ac:dyDescent="0.25">
      <c r="A75" s="171">
        <v>72</v>
      </c>
      <c r="B75" s="172" t="s">
        <v>79</v>
      </c>
      <c r="C75" s="172" t="s">
        <v>80</v>
      </c>
      <c r="D75" s="172" t="s">
        <v>436</v>
      </c>
      <c r="E75" s="172" t="s">
        <v>1525</v>
      </c>
      <c r="F75" s="172" t="s">
        <v>516</v>
      </c>
      <c r="G75" s="173" t="s">
        <v>517</v>
      </c>
      <c r="H75" s="172">
        <v>2013</v>
      </c>
      <c r="I75" s="174">
        <v>0</v>
      </c>
      <c r="J75" s="174">
        <v>0</v>
      </c>
      <c r="K75" s="174">
        <v>25587.5</v>
      </c>
      <c r="L75" s="175">
        <v>44736</v>
      </c>
      <c r="M75" s="172" t="s">
        <v>40</v>
      </c>
      <c r="N75" s="172" t="s">
        <v>1328</v>
      </c>
      <c r="O75" s="172" t="s">
        <v>1345</v>
      </c>
      <c r="P75" s="174">
        <v>25267.66</v>
      </c>
      <c r="Q75" s="174">
        <v>26866.87</v>
      </c>
      <c r="R75" s="178" t="s">
        <v>1331</v>
      </c>
    </row>
    <row r="76" spans="1:18" x14ac:dyDescent="0.25">
      <c r="A76" s="171">
        <v>73</v>
      </c>
      <c r="B76" s="172" t="s">
        <v>79</v>
      </c>
      <c r="C76" s="172" t="s">
        <v>80</v>
      </c>
      <c r="D76" s="172" t="s">
        <v>436</v>
      </c>
      <c r="E76" s="172" t="s">
        <v>1525</v>
      </c>
      <c r="F76" s="172" t="s">
        <v>522</v>
      </c>
      <c r="G76" s="173" t="s">
        <v>523</v>
      </c>
      <c r="H76" s="172">
        <v>2013</v>
      </c>
      <c r="I76" s="174">
        <v>0</v>
      </c>
      <c r="J76" s="174">
        <v>0</v>
      </c>
      <c r="K76" s="174">
        <v>25587.5</v>
      </c>
      <c r="L76" s="175">
        <v>44736</v>
      </c>
      <c r="M76" s="172" t="s">
        <v>40</v>
      </c>
      <c r="N76" s="172" t="s">
        <v>1328</v>
      </c>
      <c r="O76" s="172" t="s">
        <v>1345</v>
      </c>
      <c r="P76" s="174">
        <v>25267.66</v>
      </c>
      <c r="Q76" s="174">
        <v>26866.87</v>
      </c>
      <c r="R76" s="178" t="s">
        <v>1331</v>
      </c>
    </row>
    <row r="77" spans="1:18" x14ac:dyDescent="0.25">
      <c r="A77" s="171">
        <v>74</v>
      </c>
      <c r="B77" s="172" t="s">
        <v>34</v>
      </c>
      <c r="C77" s="172" t="s">
        <v>74</v>
      </c>
      <c r="D77" s="172" t="s">
        <v>36</v>
      </c>
      <c r="E77" s="172" t="s">
        <v>1526</v>
      </c>
      <c r="F77" s="172" t="s">
        <v>1527</v>
      </c>
      <c r="G77" s="173" t="s">
        <v>1528</v>
      </c>
      <c r="H77" s="172">
        <v>2002</v>
      </c>
      <c r="I77" s="174">
        <v>208074</v>
      </c>
      <c r="J77" s="174">
        <v>0</v>
      </c>
      <c r="K77" s="174">
        <v>76335.360000000001</v>
      </c>
      <c r="L77" s="175">
        <v>44736</v>
      </c>
      <c r="M77" s="172" t="s">
        <v>40</v>
      </c>
      <c r="N77" s="172" t="s">
        <v>1328</v>
      </c>
      <c r="O77" s="172" t="s">
        <v>1345</v>
      </c>
      <c r="P77" s="174">
        <v>0</v>
      </c>
      <c r="Q77" s="174">
        <v>13000</v>
      </c>
      <c r="R77" s="178" t="s">
        <v>1331</v>
      </c>
    </row>
    <row r="78" spans="1:18" x14ac:dyDescent="0.25">
      <c r="A78" s="171">
        <v>75</v>
      </c>
      <c r="B78" s="172" t="s">
        <v>79</v>
      </c>
      <c r="C78" s="172" t="s">
        <v>80</v>
      </c>
      <c r="D78" s="172" t="s">
        <v>117</v>
      </c>
      <c r="E78" s="172" t="s">
        <v>1529</v>
      </c>
      <c r="F78" s="172" t="s">
        <v>1530</v>
      </c>
      <c r="G78" s="173" t="s">
        <v>1531</v>
      </c>
      <c r="H78" s="172">
        <v>2008</v>
      </c>
      <c r="I78" s="174">
        <v>0</v>
      </c>
      <c r="J78" s="174">
        <v>0</v>
      </c>
      <c r="K78" s="174">
        <v>23000</v>
      </c>
      <c r="L78" s="175">
        <v>44736</v>
      </c>
      <c r="M78" s="172" t="s">
        <v>40</v>
      </c>
      <c r="N78" s="172" t="s">
        <v>1328</v>
      </c>
      <c r="O78" s="172" t="s">
        <v>1345</v>
      </c>
      <c r="P78" s="174">
        <v>776.25</v>
      </c>
      <c r="Q78" s="174">
        <v>7000</v>
      </c>
      <c r="R78" s="178" t="s">
        <v>1331</v>
      </c>
    </row>
    <row r="79" spans="1:18" x14ac:dyDescent="0.25">
      <c r="A79" s="171">
        <v>76</v>
      </c>
      <c r="B79" s="172" t="s">
        <v>34</v>
      </c>
      <c r="C79" s="172" t="s">
        <v>74</v>
      </c>
      <c r="D79" s="172" t="s">
        <v>75</v>
      </c>
      <c r="E79" s="172" t="s">
        <v>1532</v>
      </c>
      <c r="F79" s="172" t="s">
        <v>1533</v>
      </c>
      <c r="G79" s="173" t="s">
        <v>1534</v>
      </c>
      <c r="H79" s="172">
        <v>2007</v>
      </c>
      <c r="I79" s="174">
        <v>52014</v>
      </c>
      <c r="J79" s="174">
        <v>0</v>
      </c>
      <c r="K79" s="174">
        <v>48000</v>
      </c>
      <c r="L79" s="175">
        <v>44736</v>
      </c>
      <c r="M79" s="172" t="s">
        <v>40</v>
      </c>
      <c r="N79" s="172" t="s">
        <v>1328</v>
      </c>
      <c r="O79" s="172" t="s">
        <v>1345</v>
      </c>
      <c r="P79" s="174">
        <v>6200</v>
      </c>
      <c r="Q79" s="174">
        <v>9000</v>
      </c>
      <c r="R79" s="178" t="s">
        <v>1331</v>
      </c>
    </row>
    <row r="80" spans="1:18" x14ac:dyDescent="0.25">
      <c r="A80" s="171">
        <v>77</v>
      </c>
      <c r="B80" s="172" t="s">
        <v>34</v>
      </c>
      <c r="C80" s="172" t="s">
        <v>74</v>
      </c>
      <c r="D80" s="172" t="s">
        <v>75</v>
      </c>
      <c r="E80" s="172" t="s">
        <v>1535</v>
      </c>
      <c r="F80" s="172" t="s">
        <v>1536</v>
      </c>
      <c r="G80" s="173" t="s">
        <v>1537</v>
      </c>
      <c r="H80" s="172">
        <v>2007</v>
      </c>
      <c r="I80" s="174">
        <v>808930</v>
      </c>
      <c r="J80" s="174">
        <v>0</v>
      </c>
      <c r="K80" s="174">
        <v>27000</v>
      </c>
      <c r="L80" s="175">
        <v>44736</v>
      </c>
      <c r="M80" s="172" t="s">
        <v>40</v>
      </c>
      <c r="N80" s="172" t="s">
        <v>1328</v>
      </c>
      <c r="O80" s="172" t="s">
        <v>1345</v>
      </c>
      <c r="P80" s="174">
        <v>2587.5</v>
      </c>
      <c r="Q80" s="174">
        <v>15000</v>
      </c>
      <c r="R80" s="178" t="s">
        <v>1331</v>
      </c>
    </row>
    <row r="81" spans="1:18" x14ac:dyDescent="0.25">
      <c r="A81" s="171">
        <v>78</v>
      </c>
      <c r="B81" s="172" t="s">
        <v>79</v>
      </c>
      <c r="C81" s="172" t="s">
        <v>80</v>
      </c>
      <c r="D81" s="172" t="s">
        <v>436</v>
      </c>
      <c r="E81" s="172" t="s">
        <v>1538</v>
      </c>
      <c r="F81" s="172" t="s">
        <v>1539</v>
      </c>
      <c r="G81" s="173" t="s">
        <v>1540</v>
      </c>
      <c r="H81" s="172">
        <v>2007</v>
      </c>
      <c r="I81" s="174">
        <v>0</v>
      </c>
      <c r="J81" s="174">
        <v>0</v>
      </c>
      <c r="K81" s="174">
        <v>13500</v>
      </c>
      <c r="L81" s="175">
        <v>44736</v>
      </c>
      <c r="M81" s="172" t="s">
        <v>40</v>
      </c>
      <c r="N81" s="172" t="s">
        <v>1328</v>
      </c>
      <c r="O81" s="172" t="s">
        <v>1345</v>
      </c>
      <c r="P81" s="174">
        <v>3881.25</v>
      </c>
      <c r="Q81" s="174">
        <v>6000</v>
      </c>
      <c r="R81" s="178" t="s">
        <v>1331</v>
      </c>
    </row>
    <row r="82" spans="1:18" x14ac:dyDescent="0.25">
      <c r="A82" s="171">
        <v>79</v>
      </c>
      <c r="B82" s="172" t="s">
        <v>34</v>
      </c>
      <c r="C82" s="172" t="s">
        <v>69</v>
      </c>
      <c r="D82" s="172" t="s">
        <v>36</v>
      </c>
      <c r="E82" s="172" t="s">
        <v>559</v>
      </c>
      <c r="F82" s="172" t="s">
        <v>1523</v>
      </c>
      <c r="G82" s="173" t="s">
        <v>1524</v>
      </c>
      <c r="H82" s="172">
        <v>2011</v>
      </c>
      <c r="I82" s="174">
        <v>413443</v>
      </c>
      <c r="J82" s="174">
        <v>0</v>
      </c>
      <c r="K82" s="174">
        <v>13000</v>
      </c>
      <c r="L82" s="175">
        <v>44736</v>
      </c>
      <c r="M82" s="172" t="s">
        <v>40</v>
      </c>
      <c r="N82" s="172" t="s">
        <v>1344</v>
      </c>
      <c r="O82" s="172" t="s">
        <v>1345</v>
      </c>
      <c r="P82" s="174">
        <v>6175</v>
      </c>
      <c r="Q82" s="174">
        <v>6175</v>
      </c>
      <c r="R82" s="178" t="s">
        <v>1331</v>
      </c>
    </row>
    <row r="83" spans="1:18" x14ac:dyDescent="0.25">
      <c r="A83" s="171">
        <v>80</v>
      </c>
      <c r="B83" s="172" t="s">
        <v>1418</v>
      </c>
      <c r="C83" s="172" t="s">
        <v>43</v>
      </c>
      <c r="D83" s="172" t="s">
        <v>1440</v>
      </c>
      <c r="E83" s="172" t="s">
        <v>1541</v>
      </c>
      <c r="F83" s="172" t="s">
        <v>1542</v>
      </c>
      <c r="G83" s="173" t="s">
        <v>1543</v>
      </c>
      <c r="H83" s="172">
        <v>2002</v>
      </c>
      <c r="I83" s="174">
        <v>332730</v>
      </c>
      <c r="J83" s="174">
        <v>0</v>
      </c>
      <c r="K83" s="174">
        <v>6200</v>
      </c>
      <c r="L83" s="175">
        <v>44736</v>
      </c>
      <c r="M83" s="172" t="s">
        <v>40</v>
      </c>
      <c r="N83" s="172" t="s">
        <v>1328</v>
      </c>
      <c r="O83" s="172" t="s">
        <v>1345</v>
      </c>
      <c r="P83" s="174">
        <v>0</v>
      </c>
      <c r="Q83" s="174">
        <v>1500</v>
      </c>
      <c r="R83" s="180" t="s">
        <v>50</v>
      </c>
    </row>
    <row r="84" spans="1:18" x14ac:dyDescent="0.25">
      <c r="A84" s="171">
        <v>81</v>
      </c>
      <c r="B84" s="172" t="s">
        <v>1418</v>
      </c>
      <c r="C84" s="172" t="s">
        <v>43</v>
      </c>
      <c r="D84" s="172" t="s">
        <v>1544</v>
      </c>
      <c r="E84" s="172" t="s">
        <v>1545</v>
      </c>
      <c r="F84" s="172" t="s">
        <v>1546</v>
      </c>
      <c r="G84" s="173" t="s">
        <v>1547</v>
      </c>
      <c r="H84" s="172">
        <v>2001</v>
      </c>
      <c r="I84" s="174">
        <v>283591</v>
      </c>
      <c r="J84" s="174">
        <v>0</v>
      </c>
      <c r="K84" s="174">
        <v>26366</v>
      </c>
      <c r="L84" s="175">
        <v>44736</v>
      </c>
      <c r="M84" s="172" t="s">
        <v>40</v>
      </c>
      <c r="N84" s="172" t="s">
        <v>1328</v>
      </c>
      <c r="O84" s="172" t="s">
        <v>1345</v>
      </c>
      <c r="P84" s="174">
        <v>0</v>
      </c>
      <c r="Q84" s="174">
        <v>1200</v>
      </c>
      <c r="R84" s="180" t="s">
        <v>50</v>
      </c>
    </row>
    <row r="85" spans="1:18" x14ac:dyDescent="0.25">
      <c r="A85" s="171">
        <v>82</v>
      </c>
      <c r="B85" s="172" t="s">
        <v>34</v>
      </c>
      <c r="C85" s="172" t="s">
        <v>74</v>
      </c>
      <c r="D85" s="172" t="s">
        <v>75</v>
      </c>
      <c r="E85" s="172" t="s">
        <v>1548</v>
      </c>
      <c r="F85" s="172" t="s">
        <v>1549</v>
      </c>
      <c r="G85" s="173" t="s">
        <v>1550</v>
      </c>
      <c r="H85" s="172">
        <v>2006</v>
      </c>
      <c r="I85" s="174">
        <v>996783</v>
      </c>
      <c r="J85" s="174">
        <v>0</v>
      </c>
      <c r="K85" s="174">
        <v>18744</v>
      </c>
      <c r="L85" s="175">
        <v>44736</v>
      </c>
      <c r="M85" s="172" t="s">
        <v>40</v>
      </c>
      <c r="N85" s="172" t="s">
        <v>1328</v>
      </c>
      <c r="O85" s="172" t="s">
        <v>1345</v>
      </c>
      <c r="P85" s="174">
        <v>10074.9</v>
      </c>
      <c r="Q85" s="174">
        <v>2500</v>
      </c>
      <c r="R85" s="178" t="s">
        <v>1331</v>
      </c>
    </row>
    <row r="86" spans="1:18" x14ac:dyDescent="0.25">
      <c r="A86" s="171">
        <v>83</v>
      </c>
      <c r="B86" s="172" t="s">
        <v>1551</v>
      </c>
      <c r="C86" s="172" t="s">
        <v>968</v>
      </c>
      <c r="D86" s="172" t="s">
        <v>152</v>
      </c>
      <c r="E86" s="172" t="s">
        <v>1552</v>
      </c>
      <c r="F86" s="172" t="s">
        <v>1553</v>
      </c>
      <c r="G86" s="173" t="s">
        <v>1554</v>
      </c>
      <c r="H86" s="172">
        <v>2010</v>
      </c>
      <c r="I86" s="174">
        <v>0</v>
      </c>
      <c r="J86" s="174">
        <v>0</v>
      </c>
      <c r="K86" s="174">
        <v>148000</v>
      </c>
      <c r="L86" s="175">
        <v>44736</v>
      </c>
      <c r="M86" s="172" t="s">
        <v>40</v>
      </c>
      <c r="N86" s="172" t="s">
        <v>1328</v>
      </c>
      <c r="O86" s="172" t="s">
        <v>1345</v>
      </c>
      <c r="P86" s="174">
        <v>0</v>
      </c>
      <c r="Q86" s="174">
        <v>27000</v>
      </c>
      <c r="R86" s="178" t="s">
        <v>1331</v>
      </c>
    </row>
    <row r="87" spans="1:18" x14ac:dyDescent="0.25">
      <c r="A87" s="171">
        <v>84</v>
      </c>
      <c r="B87" s="172" t="s">
        <v>34</v>
      </c>
      <c r="C87" s="172" t="s">
        <v>69</v>
      </c>
      <c r="D87" s="172" t="s">
        <v>36</v>
      </c>
      <c r="E87" s="172" t="s">
        <v>559</v>
      </c>
      <c r="F87" s="172" t="s">
        <v>1555</v>
      </c>
      <c r="G87" s="173" t="s">
        <v>1556</v>
      </c>
      <c r="H87" s="172">
        <v>2009</v>
      </c>
      <c r="I87" s="174">
        <v>487556</v>
      </c>
      <c r="J87" s="174">
        <v>0</v>
      </c>
      <c r="K87" s="174">
        <v>19565.72</v>
      </c>
      <c r="L87" s="175">
        <v>44736</v>
      </c>
      <c r="M87" s="172" t="s">
        <v>40</v>
      </c>
      <c r="N87" s="172" t="s">
        <v>1344</v>
      </c>
      <c r="O87" s="172" t="s">
        <v>1345</v>
      </c>
      <c r="P87" s="174">
        <v>0</v>
      </c>
      <c r="Q87" s="174">
        <v>2500</v>
      </c>
      <c r="R87" s="178" t="s">
        <v>1331</v>
      </c>
    </row>
    <row r="88" spans="1:18" x14ac:dyDescent="0.25">
      <c r="A88" s="171">
        <v>85</v>
      </c>
      <c r="B88" s="172" t="s">
        <v>34</v>
      </c>
      <c r="C88" s="172" t="s">
        <v>74</v>
      </c>
      <c r="D88" s="172" t="s">
        <v>75</v>
      </c>
      <c r="E88" s="172" t="s">
        <v>1557</v>
      </c>
      <c r="F88" s="172" t="s">
        <v>1558</v>
      </c>
      <c r="G88" s="173" t="s">
        <v>1559</v>
      </c>
      <c r="H88" s="172">
        <v>2001</v>
      </c>
      <c r="I88" s="174">
        <v>27799</v>
      </c>
      <c r="J88" s="174">
        <v>0</v>
      </c>
      <c r="K88" s="174">
        <v>11400</v>
      </c>
      <c r="L88" s="175">
        <v>44736</v>
      </c>
      <c r="M88" s="172" t="s">
        <v>40</v>
      </c>
      <c r="N88" s="172" t="s">
        <v>1328</v>
      </c>
      <c r="O88" s="172" t="s">
        <v>1345</v>
      </c>
      <c r="P88" s="174">
        <v>0</v>
      </c>
      <c r="Q88" s="174">
        <v>15000</v>
      </c>
      <c r="R88" s="178" t="s">
        <v>1331</v>
      </c>
    </row>
    <row r="89" spans="1:18" x14ac:dyDescent="0.25">
      <c r="A89" s="171">
        <v>86</v>
      </c>
      <c r="B89" s="172" t="s">
        <v>79</v>
      </c>
      <c r="C89" s="172" t="s">
        <v>80</v>
      </c>
      <c r="D89" s="172" t="s">
        <v>117</v>
      </c>
      <c r="E89" s="172" t="s">
        <v>1560</v>
      </c>
      <c r="F89" s="172" t="s">
        <v>1561</v>
      </c>
      <c r="G89" s="173" t="s">
        <v>1562</v>
      </c>
      <c r="H89" s="172">
        <v>2006</v>
      </c>
      <c r="I89" s="174">
        <v>0</v>
      </c>
      <c r="J89" s="174">
        <v>0</v>
      </c>
      <c r="K89" s="174">
        <v>45941.25</v>
      </c>
      <c r="L89" s="175">
        <v>44736</v>
      </c>
      <c r="M89" s="172" t="s">
        <v>40</v>
      </c>
      <c r="N89" s="172" t="s">
        <v>1328</v>
      </c>
      <c r="O89" s="172" t="s">
        <v>1345</v>
      </c>
      <c r="P89" s="174">
        <v>0</v>
      </c>
      <c r="Q89" s="174">
        <v>5000</v>
      </c>
      <c r="R89" s="178" t="s">
        <v>1331</v>
      </c>
    </row>
    <row r="90" spans="1:18" x14ac:dyDescent="0.25">
      <c r="A90" s="171">
        <v>87</v>
      </c>
      <c r="B90" s="172" t="s">
        <v>79</v>
      </c>
      <c r="C90" s="172" t="s">
        <v>80</v>
      </c>
      <c r="D90" s="172" t="s">
        <v>117</v>
      </c>
      <c r="E90" s="172" t="s">
        <v>1563</v>
      </c>
      <c r="F90" s="172" t="s">
        <v>1564</v>
      </c>
      <c r="G90" s="173" t="s">
        <v>1565</v>
      </c>
      <c r="H90" s="172">
        <v>2010</v>
      </c>
      <c r="I90" s="174">
        <v>0</v>
      </c>
      <c r="J90" s="174">
        <v>0</v>
      </c>
      <c r="K90" s="174">
        <v>25000</v>
      </c>
      <c r="L90" s="175">
        <v>44736</v>
      </c>
      <c r="M90" s="172" t="s">
        <v>40</v>
      </c>
      <c r="N90" s="172" t="s">
        <v>1328</v>
      </c>
      <c r="O90" s="172" t="s">
        <v>1345</v>
      </c>
      <c r="P90" s="174">
        <v>2187.5</v>
      </c>
      <c r="Q90" s="174">
        <v>6000</v>
      </c>
      <c r="R90" s="178" t="s">
        <v>1331</v>
      </c>
    </row>
    <row r="91" spans="1:18" x14ac:dyDescent="0.25">
      <c r="A91" s="171">
        <v>88</v>
      </c>
      <c r="B91" s="172" t="s">
        <v>34</v>
      </c>
      <c r="C91" s="172" t="s">
        <v>69</v>
      </c>
      <c r="D91" s="176" t="s">
        <v>243</v>
      </c>
      <c r="E91" s="176" t="s">
        <v>1566</v>
      </c>
      <c r="F91" s="176" t="s">
        <v>1567</v>
      </c>
      <c r="G91" s="173" t="s">
        <v>1568</v>
      </c>
      <c r="H91" s="172">
        <v>2004</v>
      </c>
      <c r="I91" s="174">
        <v>0</v>
      </c>
      <c r="J91" s="174">
        <v>0</v>
      </c>
      <c r="K91" s="174">
        <v>30000</v>
      </c>
      <c r="L91" s="179">
        <v>44736</v>
      </c>
      <c r="M91" s="172" t="s">
        <v>40</v>
      </c>
      <c r="N91" s="176" t="s">
        <v>1344</v>
      </c>
      <c r="O91" s="176" t="s">
        <v>1345</v>
      </c>
      <c r="P91" s="177">
        <v>0</v>
      </c>
      <c r="Q91" s="177">
        <v>1500</v>
      </c>
      <c r="R91" s="178" t="s">
        <v>1331</v>
      </c>
    </row>
    <row r="92" spans="1:18" x14ac:dyDescent="0.25">
      <c r="A92" s="171">
        <v>89</v>
      </c>
      <c r="B92" s="172" t="s">
        <v>34</v>
      </c>
      <c r="C92" s="172" t="s">
        <v>35</v>
      </c>
      <c r="D92" s="172" t="s">
        <v>36</v>
      </c>
      <c r="E92" s="176" t="s">
        <v>1479</v>
      </c>
      <c r="F92" s="176" t="s">
        <v>1569</v>
      </c>
      <c r="G92" s="173" t="s">
        <v>1570</v>
      </c>
      <c r="H92" s="172">
        <v>2002</v>
      </c>
      <c r="I92" s="174">
        <v>526350</v>
      </c>
      <c r="J92" s="174">
        <v>0</v>
      </c>
      <c r="K92" s="174">
        <v>36965.19</v>
      </c>
      <c r="L92" s="179">
        <v>44736</v>
      </c>
      <c r="M92" s="172" t="s">
        <v>40</v>
      </c>
      <c r="N92" s="176" t="s">
        <v>1328</v>
      </c>
      <c r="O92" s="176" t="s">
        <v>1345</v>
      </c>
      <c r="P92" s="177">
        <v>0</v>
      </c>
      <c r="Q92" s="177">
        <v>12861</v>
      </c>
      <c r="R92" s="178" t="s">
        <v>1331</v>
      </c>
    </row>
    <row r="93" spans="1:18" x14ac:dyDescent="0.25">
      <c r="A93" s="171">
        <v>90</v>
      </c>
      <c r="B93" s="172" t="s">
        <v>34</v>
      </c>
      <c r="C93" s="172" t="s">
        <v>51</v>
      </c>
      <c r="D93" s="172" t="s">
        <v>1440</v>
      </c>
      <c r="E93" s="176" t="s">
        <v>51</v>
      </c>
      <c r="F93" s="176" t="s">
        <v>1571</v>
      </c>
      <c r="G93" s="173" t="s">
        <v>1572</v>
      </c>
      <c r="H93" s="172">
        <v>2009</v>
      </c>
      <c r="I93" s="174">
        <v>193250</v>
      </c>
      <c r="J93" s="174">
        <v>0</v>
      </c>
      <c r="K93" s="174">
        <v>9455.94</v>
      </c>
      <c r="L93" s="179">
        <v>44736</v>
      </c>
      <c r="M93" s="172" t="s">
        <v>40</v>
      </c>
      <c r="N93" s="176" t="s">
        <v>1328</v>
      </c>
      <c r="O93" s="176" t="s">
        <v>1345</v>
      </c>
      <c r="P93" s="177">
        <v>1547.62</v>
      </c>
      <c r="Q93" s="177">
        <v>2000</v>
      </c>
      <c r="R93" s="178" t="s">
        <v>1331</v>
      </c>
    </row>
    <row r="94" spans="1:18" x14ac:dyDescent="0.25">
      <c r="A94" s="171">
        <v>91</v>
      </c>
      <c r="B94" s="172" t="s">
        <v>34</v>
      </c>
      <c r="C94" s="172" t="s">
        <v>35</v>
      </c>
      <c r="D94" s="172" t="s">
        <v>1573</v>
      </c>
      <c r="E94" s="172" t="s">
        <v>1574</v>
      </c>
      <c r="F94" s="172" t="s">
        <v>1575</v>
      </c>
      <c r="G94" s="173" t="s">
        <v>1576</v>
      </c>
      <c r="H94" s="172">
        <v>2011</v>
      </c>
      <c r="I94" s="174">
        <v>362659</v>
      </c>
      <c r="J94" s="174">
        <v>0</v>
      </c>
      <c r="K94" s="174">
        <v>100000</v>
      </c>
      <c r="L94" s="175">
        <v>44840</v>
      </c>
      <c r="M94" s="176" t="s">
        <v>1577</v>
      </c>
      <c r="N94" s="172" t="s">
        <v>1328</v>
      </c>
      <c r="O94" s="172" t="s">
        <v>1329</v>
      </c>
      <c r="P94" s="174">
        <v>43750</v>
      </c>
      <c r="Q94" s="174">
        <v>84800</v>
      </c>
      <c r="R94" s="178" t="s">
        <v>1331</v>
      </c>
    </row>
    <row r="95" spans="1:18" x14ac:dyDescent="0.25">
      <c r="A95" s="171">
        <v>92</v>
      </c>
      <c r="B95" s="172" t="s">
        <v>34</v>
      </c>
      <c r="C95" s="172" t="s">
        <v>35</v>
      </c>
      <c r="D95" s="172" t="s">
        <v>36</v>
      </c>
      <c r="E95" s="172" t="s">
        <v>1388</v>
      </c>
      <c r="F95" s="172" t="s">
        <v>1578</v>
      </c>
      <c r="G95" s="173" t="s">
        <v>1579</v>
      </c>
      <c r="H95" s="172">
        <v>2009</v>
      </c>
      <c r="I95" s="174">
        <v>570643</v>
      </c>
      <c r="J95" s="174">
        <v>0</v>
      </c>
      <c r="K95" s="174">
        <v>100000</v>
      </c>
      <c r="L95" s="175">
        <v>44840</v>
      </c>
      <c r="M95" s="176" t="s">
        <v>1577</v>
      </c>
      <c r="N95" s="172" t="s">
        <v>1328</v>
      </c>
      <c r="O95" s="172" t="s">
        <v>1329</v>
      </c>
      <c r="P95" s="174">
        <v>43750</v>
      </c>
      <c r="Q95" s="174">
        <v>78800</v>
      </c>
      <c r="R95" s="178" t="s">
        <v>1331</v>
      </c>
    </row>
    <row r="96" spans="1:18" x14ac:dyDescent="0.25">
      <c r="A96" s="171">
        <v>93</v>
      </c>
      <c r="B96" s="172" t="s">
        <v>34</v>
      </c>
      <c r="C96" s="172" t="s">
        <v>74</v>
      </c>
      <c r="D96" s="172" t="s">
        <v>1573</v>
      </c>
      <c r="E96" s="172" t="s">
        <v>1580</v>
      </c>
      <c r="F96" s="172" t="s">
        <v>1581</v>
      </c>
      <c r="G96" s="173" t="s">
        <v>1582</v>
      </c>
      <c r="H96" s="172">
        <v>2007</v>
      </c>
      <c r="I96" s="174">
        <v>963522</v>
      </c>
      <c r="J96" s="174">
        <v>0</v>
      </c>
      <c r="K96" s="174">
        <v>54000</v>
      </c>
      <c r="L96" s="175">
        <v>44840</v>
      </c>
      <c r="M96" s="176" t="s">
        <v>1577</v>
      </c>
      <c r="N96" s="172" t="s">
        <v>1328</v>
      </c>
      <c r="O96" s="172" t="s">
        <v>1329</v>
      </c>
      <c r="P96" s="174">
        <v>0</v>
      </c>
      <c r="Q96" s="174">
        <v>22100</v>
      </c>
      <c r="R96" s="178" t="s">
        <v>1331</v>
      </c>
    </row>
    <row r="97" spans="1:18" x14ac:dyDescent="0.25">
      <c r="A97" s="171">
        <v>94</v>
      </c>
      <c r="B97" s="172" t="s">
        <v>79</v>
      </c>
      <c r="C97" s="172" t="s">
        <v>80</v>
      </c>
      <c r="D97" s="172" t="s">
        <v>1583</v>
      </c>
      <c r="E97" s="172" t="s">
        <v>1584</v>
      </c>
      <c r="F97" s="172" t="s">
        <v>1585</v>
      </c>
      <c r="G97" s="173" t="s">
        <v>1586</v>
      </c>
      <c r="H97" s="172">
        <v>2001</v>
      </c>
      <c r="I97" s="174">
        <v>0</v>
      </c>
      <c r="J97" s="174">
        <v>0</v>
      </c>
      <c r="K97" s="174">
        <v>60000</v>
      </c>
      <c r="L97" s="175">
        <v>44840</v>
      </c>
      <c r="M97" s="176" t="s">
        <v>1577</v>
      </c>
      <c r="N97" s="172" t="s">
        <v>1328</v>
      </c>
      <c r="O97" s="172" t="s">
        <v>1329</v>
      </c>
      <c r="P97" s="174">
        <v>6250</v>
      </c>
      <c r="Q97" s="174">
        <v>32800</v>
      </c>
      <c r="R97" s="178" t="s">
        <v>1331</v>
      </c>
    </row>
    <row r="98" spans="1:18" x14ac:dyDescent="0.25">
      <c r="A98" s="171">
        <v>95</v>
      </c>
      <c r="B98" s="172" t="s">
        <v>34</v>
      </c>
      <c r="C98" s="172" t="s">
        <v>35</v>
      </c>
      <c r="D98" s="172" t="s">
        <v>36</v>
      </c>
      <c r="E98" s="172" t="s">
        <v>1587</v>
      </c>
      <c r="F98" s="172" t="s">
        <v>1588</v>
      </c>
      <c r="G98" s="173" t="s">
        <v>1589</v>
      </c>
      <c r="H98" s="172">
        <v>2006</v>
      </c>
      <c r="I98" s="174">
        <v>630755</v>
      </c>
      <c r="J98" s="174">
        <v>0</v>
      </c>
      <c r="K98" s="174">
        <v>39909.599999999999</v>
      </c>
      <c r="L98" s="175">
        <v>44840</v>
      </c>
      <c r="M98" s="176" t="s">
        <v>1577</v>
      </c>
      <c r="N98" s="172" t="s">
        <v>1328</v>
      </c>
      <c r="O98" s="172" t="s">
        <v>1329</v>
      </c>
      <c r="P98" s="174"/>
      <c r="Q98" s="174">
        <v>17600</v>
      </c>
      <c r="R98" s="178" t="s">
        <v>1331</v>
      </c>
    </row>
    <row r="99" spans="1:18" x14ac:dyDescent="0.25">
      <c r="A99" s="171">
        <v>96</v>
      </c>
      <c r="B99" s="172" t="s">
        <v>34</v>
      </c>
      <c r="C99" s="172" t="s">
        <v>35</v>
      </c>
      <c r="D99" s="172" t="s">
        <v>1590</v>
      </c>
      <c r="E99" s="172" t="s">
        <v>1591</v>
      </c>
      <c r="F99" s="172" t="s">
        <v>1592</v>
      </c>
      <c r="G99" s="173" t="s">
        <v>1593</v>
      </c>
      <c r="H99" s="172">
        <v>2009</v>
      </c>
      <c r="I99" s="174">
        <v>649155</v>
      </c>
      <c r="J99" s="174">
        <v>0</v>
      </c>
      <c r="K99" s="174">
        <v>100000</v>
      </c>
      <c r="L99" s="175">
        <v>44840</v>
      </c>
      <c r="M99" s="176" t="s">
        <v>1577</v>
      </c>
      <c r="N99" s="172" t="s">
        <v>1328</v>
      </c>
      <c r="O99" s="172" t="s">
        <v>1329</v>
      </c>
      <c r="P99" s="174">
        <v>48750</v>
      </c>
      <c r="Q99" s="174">
        <v>73300</v>
      </c>
      <c r="R99" s="178" t="s">
        <v>1331</v>
      </c>
    </row>
    <row r="100" spans="1:18" x14ac:dyDescent="0.25">
      <c r="A100" s="171">
        <v>97</v>
      </c>
      <c r="B100" s="172" t="s">
        <v>34</v>
      </c>
      <c r="C100" s="172" t="s">
        <v>35</v>
      </c>
      <c r="D100" s="172" t="s">
        <v>1590</v>
      </c>
      <c r="E100" s="172" t="s">
        <v>1594</v>
      </c>
      <c r="F100" s="172" t="s">
        <v>335</v>
      </c>
      <c r="G100" s="173" t="s">
        <v>336</v>
      </c>
      <c r="H100" s="172">
        <v>2018</v>
      </c>
      <c r="I100" s="174">
        <v>163690</v>
      </c>
      <c r="J100" s="174">
        <v>0</v>
      </c>
      <c r="K100" s="174">
        <v>170000</v>
      </c>
      <c r="L100" s="175">
        <v>44840</v>
      </c>
      <c r="M100" s="176" t="s">
        <v>1577</v>
      </c>
      <c r="N100" s="172" t="s">
        <v>1328</v>
      </c>
      <c r="O100" s="172" t="s">
        <v>1329</v>
      </c>
      <c r="P100" s="174">
        <v>138125</v>
      </c>
      <c r="Q100" s="174">
        <v>153700</v>
      </c>
      <c r="R100" s="178" t="s">
        <v>1331</v>
      </c>
    </row>
    <row r="101" spans="1:18" x14ac:dyDescent="0.25">
      <c r="A101" s="171">
        <v>98</v>
      </c>
      <c r="B101" s="172" t="s">
        <v>34</v>
      </c>
      <c r="C101" s="172" t="s">
        <v>35</v>
      </c>
      <c r="D101" s="172" t="s">
        <v>1168</v>
      </c>
      <c r="E101" s="172" t="s">
        <v>1595</v>
      </c>
      <c r="F101" s="172" t="s">
        <v>1596</v>
      </c>
      <c r="G101" s="173" t="s">
        <v>1597</v>
      </c>
      <c r="H101" s="172">
        <v>2009</v>
      </c>
      <c r="I101" s="174">
        <v>449466</v>
      </c>
      <c r="J101" s="174">
        <v>0</v>
      </c>
      <c r="K101" s="174">
        <v>100000</v>
      </c>
      <c r="L101" s="175">
        <v>44840</v>
      </c>
      <c r="M101" s="176" t="s">
        <v>1577</v>
      </c>
      <c r="N101" s="172" t="s">
        <v>1328</v>
      </c>
      <c r="O101" s="172" t="s">
        <v>1329</v>
      </c>
      <c r="P101" s="174">
        <v>51250</v>
      </c>
      <c r="Q101" s="174">
        <v>67900</v>
      </c>
      <c r="R101" s="178" t="s">
        <v>1331</v>
      </c>
    </row>
    <row r="102" spans="1:18" x14ac:dyDescent="0.25">
      <c r="A102" s="171">
        <v>99</v>
      </c>
      <c r="B102" s="172" t="s">
        <v>34</v>
      </c>
      <c r="C102" s="172" t="s">
        <v>35</v>
      </c>
      <c r="D102" s="172" t="s">
        <v>1590</v>
      </c>
      <c r="E102" s="172" t="s">
        <v>1598</v>
      </c>
      <c r="F102" s="172" t="s">
        <v>359</v>
      </c>
      <c r="G102" s="173" t="s">
        <v>360</v>
      </c>
      <c r="H102" s="172">
        <v>2014</v>
      </c>
      <c r="I102" s="174">
        <v>142675</v>
      </c>
      <c r="J102" s="174">
        <v>0</v>
      </c>
      <c r="K102" s="174">
        <v>130000</v>
      </c>
      <c r="L102" s="175">
        <v>44840</v>
      </c>
      <c r="M102" s="176" t="s">
        <v>1577</v>
      </c>
      <c r="N102" s="172" t="s">
        <v>1328</v>
      </c>
      <c r="O102" s="172" t="s">
        <v>1329</v>
      </c>
      <c r="P102" s="174">
        <v>107250</v>
      </c>
      <c r="Q102" s="174">
        <v>97100</v>
      </c>
      <c r="R102" s="178" t="s">
        <v>1331</v>
      </c>
    </row>
    <row r="103" spans="1:18" x14ac:dyDescent="0.25">
      <c r="A103" s="171">
        <v>100</v>
      </c>
      <c r="B103" s="172" t="s">
        <v>34</v>
      </c>
      <c r="C103" s="172" t="s">
        <v>35</v>
      </c>
      <c r="D103" s="172" t="s">
        <v>1573</v>
      </c>
      <c r="E103" s="172" t="s">
        <v>1599</v>
      </c>
      <c r="F103" s="172" t="s">
        <v>1600</v>
      </c>
      <c r="G103" s="173" t="s">
        <v>1601</v>
      </c>
      <c r="H103" s="172">
        <v>2015</v>
      </c>
      <c r="I103" s="174">
        <v>253135</v>
      </c>
      <c r="J103" s="174">
        <v>0</v>
      </c>
      <c r="K103" s="174">
        <v>145000</v>
      </c>
      <c r="L103" s="175">
        <v>44840</v>
      </c>
      <c r="M103" s="176" t="s">
        <v>1577</v>
      </c>
      <c r="N103" s="172" t="s">
        <v>1328</v>
      </c>
      <c r="O103" s="172" t="s">
        <v>1329</v>
      </c>
      <c r="P103" s="174">
        <v>79750</v>
      </c>
      <c r="Q103" s="174">
        <v>108100</v>
      </c>
      <c r="R103" s="178" t="s">
        <v>1331</v>
      </c>
    </row>
    <row r="104" spans="1:18" x14ac:dyDescent="0.25">
      <c r="A104" s="171">
        <v>101</v>
      </c>
      <c r="B104" s="172" t="s">
        <v>79</v>
      </c>
      <c r="C104" s="172" t="s">
        <v>212</v>
      </c>
      <c r="D104" s="172" t="s">
        <v>1602</v>
      </c>
      <c r="E104" s="172" t="s">
        <v>972</v>
      </c>
      <c r="F104" s="172" t="s">
        <v>973</v>
      </c>
      <c r="G104" s="173" t="s">
        <v>974</v>
      </c>
      <c r="H104" s="172">
        <v>2014</v>
      </c>
      <c r="I104" s="174">
        <v>0</v>
      </c>
      <c r="J104" s="174">
        <v>0</v>
      </c>
      <c r="K104" s="174">
        <v>28000</v>
      </c>
      <c r="L104" s="175">
        <v>44840</v>
      </c>
      <c r="M104" s="176" t="s">
        <v>1577</v>
      </c>
      <c r="N104" s="172" t="s">
        <v>1328</v>
      </c>
      <c r="O104" s="172" t="s">
        <v>1329</v>
      </c>
      <c r="P104" s="174">
        <v>11900</v>
      </c>
      <c r="Q104" s="174">
        <v>22200</v>
      </c>
      <c r="R104" s="178" t="s">
        <v>1331</v>
      </c>
    </row>
    <row r="105" spans="1:18" x14ac:dyDescent="0.25">
      <c r="A105" s="171">
        <v>102</v>
      </c>
      <c r="B105" s="172" t="s">
        <v>142</v>
      </c>
      <c r="C105" s="172" t="s">
        <v>276</v>
      </c>
      <c r="D105" s="172" t="s">
        <v>1603</v>
      </c>
      <c r="E105" s="172" t="s">
        <v>1604</v>
      </c>
      <c r="F105" s="172" t="s">
        <v>1605</v>
      </c>
      <c r="G105" s="173">
        <v>318094</v>
      </c>
      <c r="H105" s="172">
        <v>2000</v>
      </c>
      <c r="I105" s="174">
        <v>0</v>
      </c>
      <c r="J105" s="174">
        <v>0</v>
      </c>
      <c r="K105" s="174">
        <v>60000</v>
      </c>
      <c r="L105" s="175">
        <v>44840</v>
      </c>
      <c r="M105" s="176" t="s">
        <v>1577</v>
      </c>
      <c r="N105" s="176" t="s">
        <v>1344</v>
      </c>
      <c r="O105" s="176" t="s">
        <v>1329</v>
      </c>
      <c r="P105" s="174">
        <v>0</v>
      </c>
      <c r="Q105" s="174">
        <v>52600</v>
      </c>
      <c r="R105" s="178" t="s">
        <v>1331</v>
      </c>
    </row>
    <row r="106" spans="1:18" x14ac:dyDescent="0.25">
      <c r="A106" s="171">
        <v>103</v>
      </c>
      <c r="B106" s="172" t="s">
        <v>142</v>
      </c>
      <c r="C106" s="172" t="s">
        <v>151</v>
      </c>
      <c r="D106" s="172" t="s">
        <v>152</v>
      </c>
      <c r="E106" s="172" t="s">
        <v>1606</v>
      </c>
      <c r="F106" s="172" t="s">
        <v>1607</v>
      </c>
      <c r="G106" s="173" t="s">
        <v>1608</v>
      </c>
      <c r="H106" s="172">
        <v>2016</v>
      </c>
      <c r="I106" s="174">
        <v>0</v>
      </c>
      <c r="J106" s="174">
        <v>0</v>
      </c>
      <c r="K106" s="174">
        <v>260000</v>
      </c>
      <c r="L106" s="175">
        <v>44840</v>
      </c>
      <c r="M106" s="176" t="s">
        <v>1577</v>
      </c>
      <c r="N106" s="172" t="s">
        <v>1328</v>
      </c>
      <c r="O106" s="172" t="s">
        <v>1329</v>
      </c>
      <c r="P106" s="174">
        <v>33583.33</v>
      </c>
      <c r="Q106" s="174">
        <v>158600</v>
      </c>
      <c r="R106" s="178" t="s">
        <v>1331</v>
      </c>
    </row>
    <row r="107" spans="1:18" x14ac:dyDescent="0.25">
      <c r="A107" s="171">
        <v>104</v>
      </c>
      <c r="B107" s="172" t="s">
        <v>142</v>
      </c>
      <c r="C107" s="172" t="s">
        <v>276</v>
      </c>
      <c r="D107" s="172" t="s">
        <v>152</v>
      </c>
      <c r="E107" s="172" t="s">
        <v>1609</v>
      </c>
      <c r="F107" s="172" t="s">
        <v>969</v>
      </c>
      <c r="G107" s="173" t="s">
        <v>970</v>
      </c>
      <c r="H107" s="172">
        <v>2020</v>
      </c>
      <c r="I107" s="174">
        <v>0</v>
      </c>
      <c r="J107" s="174">
        <v>0</v>
      </c>
      <c r="K107" s="174">
        <v>135000</v>
      </c>
      <c r="L107" s="175">
        <v>44840</v>
      </c>
      <c r="M107" s="176" t="s">
        <v>1577</v>
      </c>
      <c r="N107" s="172" t="s">
        <v>1328</v>
      </c>
      <c r="O107" s="172" t="s">
        <v>1329</v>
      </c>
      <c r="P107" s="174">
        <v>94500</v>
      </c>
      <c r="Q107" s="174">
        <v>143600</v>
      </c>
      <c r="R107" s="178" t="s">
        <v>1331</v>
      </c>
    </row>
    <row r="108" spans="1:18" x14ac:dyDescent="0.25">
      <c r="A108" s="171">
        <v>105</v>
      </c>
      <c r="B108" s="172" t="s">
        <v>142</v>
      </c>
      <c r="C108" s="172" t="s">
        <v>968</v>
      </c>
      <c r="D108" s="172" t="s">
        <v>277</v>
      </c>
      <c r="E108" s="172" t="s">
        <v>278</v>
      </c>
      <c r="F108" s="172" t="s">
        <v>1610</v>
      </c>
      <c r="G108" s="173" t="s">
        <v>1611</v>
      </c>
      <c r="H108" s="172">
        <v>2015</v>
      </c>
      <c r="I108" s="174">
        <v>0</v>
      </c>
      <c r="J108" s="174">
        <v>0</v>
      </c>
      <c r="K108" s="174">
        <v>98000</v>
      </c>
      <c r="L108" s="175">
        <v>44840</v>
      </c>
      <c r="M108" s="176" t="s">
        <v>1577</v>
      </c>
      <c r="N108" s="172" t="s">
        <v>1328</v>
      </c>
      <c r="O108" s="172" t="s">
        <v>1329</v>
      </c>
      <c r="P108" s="174">
        <v>77175</v>
      </c>
      <c r="Q108" s="174">
        <v>77100</v>
      </c>
      <c r="R108" s="178" t="s">
        <v>1331</v>
      </c>
    </row>
    <row r="109" spans="1:18" x14ac:dyDescent="0.25">
      <c r="A109" s="171">
        <v>106</v>
      </c>
      <c r="B109" s="172" t="s">
        <v>142</v>
      </c>
      <c r="C109" s="172" t="s">
        <v>968</v>
      </c>
      <c r="D109" s="172" t="s">
        <v>1612</v>
      </c>
      <c r="E109" s="172" t="s">
        <v>1613</v>
      </c>
      <c r="F109" s="172" t="s">
        <v>1614</v>
      </c>
      <c r="G109" s="173" t="s">
        <v>1615</v>
      </c>
      <c r="H109" s="172">
        <v>2015</v>
      </c>
      <c r="I109" s="174">
        <v>0</v>
      </c>
      <c r="J109" s="174">
        <v>0</v>
      </c>
      <c r="K109" s="174">
        <v>100000</v>
      </c>
      <c r="L109" s="175">
        <v>44840</v>
      </c>
      <c r="M109" s="176" t="s">
        <v>1577</v>
      </c>
      <c r="N109" s="176" t="s">
        <v>1344</v>
      </c>
      <c r="O109" s="176" t="s">
        <v>1329</v>
      </c>
      <c r="P109" s="174">
        <v>36250</v>
      </c>
      <c r="Q109" s="174">
        <v>78600</v>
      </c>
      <c r="R109" s="178" t="s">
        <v>1331</v>
      </c>
    </row>
    <row r="110" spans="1:18" x14ac:dyDescent="0.25">
      <c r="A110" s="171">
        <v>107</v>
      </c>
      <c r="B110" s="172" t="s">
        <v>142</v>
      </c>
      <c r="C110" s="172" t="s">
        <v>1379</v>
      </c>
      <c r="D110" s="172" t="s">
        <v>1379</v>
      </c>
      <c r="E110" s="172" t="s">
        <v>1616</v>
      </c>
      <c r="F110" s="172" t="s">
        <v>26</v>
      </c>
      <c r="G110" s="173" t="s">
        <v>26</v>
      </c>
      <c r="H110" s="172" t="s">
        <v>26</v>
      </c>
      <c r="I110" s="174">
        <v>0</v>
      </c>
      <c r="J110" s="174">
        <v>0</v>
      </c>
      <c r="K110" s="174">
        <v>2000</v>
      </c>
      <c r="L110" s="175">
        <v>44840</v>
      </c>
      <c r="M110" s="176" t="s">
        <v>1577</v>
      </c>
      <c r="N110" s="172" t="s">
        <v>1328</v>
      </c>
      <c r="O110" s="172" t="s">
        <v>1329</v>
      </c>
      <c r="P110" s="174">
        <v>1050</v>
      </c>
      <c r="Q110" s="174">
        <v>19100</v>
      </c>
      <c r="R110" s="178" t="s">
        <v>1331</v>
      </c>
    </row>
    <row r="111" spans="1:18" x14ac:dyDescent="0.25">
      <c r="A111" s="171">
        <v>109</v>
      </c>
      <c r="B111" s="172" t="s">
        <v>142</v>
      </c>
      <c r="C111" s="172" t="s">
        <v>1383</v>
      </c>
      <c r="D111" s="176" t="s">
        <v>1617</v>
      </c>
      <c r="E111" s="176" t="s">
        <v>1618</v>
      </c>
      <c r="F111" s="176" t="s">
        <v>26</v>
      </c>
      <c r="G111" s="173" t="s">
        <v>26</v>
      </c>
      <c r="H111" s="172" t="s">
        <v>26</v>
      </c>
      <c r="I111" s="174">
        <v>0</v>
      </c>
      <c r="J111" s="174">
        <v>0</v>
      </c>
      <c r="K111" s="174">
        <v>0</v>
      </c>
      <c r="L111" s="179">
        <v>44840</v>
      </c>
      <c r="M111" s="176" t="s">
        <v>1577</v>
      </c>
      <c r="N111" s="176" t="s">
        <v>1328</v>
      </c>
      <c r="O111" s="176" t="s">
        <v>1329</v>
      </c>
      <c r="P111" s="177">
        <v>0</v>
      </c>
      <c r="Q111" s="177">
        <v>77600</v>
      </c>
      <c r="R111" s="178" t="s">
        <v>1331</v>
      </c>
    </row>
    <row r="112" spans="1:18" x14ac:dyDescent="0.25">
      <c r="A112" s="171">
        <v>110</v>
      </c>
      <c r="B112" s="172" t="s">
        <v>142</v>
      </c>
      <c r="C112" s="172" t="s">
        <v>1383</v>
      </c>
      <c r="D112" s="176" t="s">
        <v>1617</v>
      </c>
      <c r="E112" s="176" t="s">
        <v>1619</v>
      </c>
      <c r="F112" s="176" t="s">
        <v>26</v>
      </c>
      <c r="G112" s="173" t="s">
        <v>26</v>
      </c>
      <c r="H112" s="172" t="s">
        <v>26</v>
      </c>
      <c r="I112" s="174">
        <v>0</v>
      </c>
      <c r="J112" s="174">
        <v>0</v>
      </c>
      <c r="K112" s="174">
        <v>29800</v>
      </c>
      <c r="L112" s="179">
        <v>44840</v>
      </c>
      <c r="M112" s="176" t="s">
        <v>1577</v>
      </c>
      <c r="N112" s="176" t="s">
        <v>1328</v>
      </c>
      <c r="O112" s="176" t="s">
        <v>1329</v>
      </c>
      <c r="P112" s="177">
        <v>20487.5</v>
      </c>
      <c r="Q112" s="177">
        <v>24400</v>
      </c>
      <c r="R112" s="178" t="s">
        <v>1331</v>
      </c>
    </row>
    <row r="113" spans="1:18" x14ac:dyDescent="0.25">
      <c r="A113" s="171">
        <v>111</v>
      </c>
      <c r="B113" s="172" t="s">
        <v>142</v>
      </c>
      <c r="C113" s="172" t="s">
        <v>1620</v>
      </c>
      <c r="D113" s="176" t="s">
        <v>1621</v>
      </c>
      <c r="E113" s="176" t="s">
        <v>1622</v>
      </c>
      <c r="F113" s="176" t="s">
        <v>26</v>
      </c>
      <c r="G113" s="173" t="s">
        <v>26</v>
      </c>
      <c r="H113" s="172" t="s">
        <v>26</v>
      </c>
      <c r="I113" s="174">
        <v>0</v>
      </c>
      <c r="J113" s="174">
        <v>0</v>
      </c>
      <c r="K113" s="174">
        <v>4370</v>
      </c>
      <c r="L113" s="179">
        <v>44840</v>
      </c>
      <c r="M113" s="176" t="s">
        <v>1577</v>
      </c>
      <c r="N113" s="176" t="s">
        <v>1328</v>
      </c>
      <c r="O113" s="176" t="s">
        <v>1329</v>
      </c>
      <c r="P113" s="177">
        <v>3251.88</v>
      </c>
      <c r="Q113" s="177">
        <v>3800</v>
      </c>
      <c r="R113" s="178" t="s">
        <v>1331</v>
      </c>
    </row>
    <row r="114" spans="1:18" x14ac:dyDescent="0.25">
      <c r="A114" s="171">
        <v>112</v>
      </c>
      <c r="B114" s="172" t="s">
        <v>142</v>
      </c>
      <c r="C114" s="172" t="s">
        <v>1623</v>
      </c>
      <c r="D114" s="176" t="s">
        <v>1624</v>
      </c>
      <c r="E114" s="176" t="s">
        <v>1625</v>
      </c>
      <c r="F114" s="176" t="s">
        <v>26</v>
      </c>
      <c r="G114" s="173" t="s">
        <v>26</v>
      </c>
      <c r="H114" s="172" t="s">
        <v>26</v>
      </c>
      <c r="I114" s="174">
        <v>0</v>
      </c>
      <c r="J114" s="174">
        <v>0</v>
      </c>
      <c r="K114" s="174">
        <v>3338.22</v>
      </c>
      <c r="L114" s="179">
        <v>44840</v>
      </c>
      <c r="M114" s="176" t="s">
        <v>1577</v>
      </c>
      <c r="N114" s="181" t="s">
        <v>1328</v>
      </c>
      <c r="O114" s="181" t="s">
        <v>1329</v>
      </c>
      <c r="P114" s="182">
        <v>2336.75</v>
      </c>
      <c r="Q114" s="182">
        <v>3400</v>
      </c>
      <c r="R114" s="178" t="s">
        <v>1331</v>
      </c>
    </row>
    <row r="115" spans="1:18" x14ac:dyDescent="0.25">
      <c r="A115" s="171">
        <v>113</v>
      </c>
      <c r="B115" s="181" t="s">
        <v>1418</v>
      </c>
      <c r="C115" s="181" t="s">
        <v>43</v>
      </c>
      <c r="D115" s="181" t="s">
        <v>1429</v>
      </c>
      <c r="E115" s="181" t="s">
        <v>236</v>
      </c>
      <c r="F115" s="181" t="s">
        <v>1626</v>
      </c>
      <c r="G115" s="173" t="s">
        <v>1627</v>
      </c>
      <c r="H115" s="172">
        <v>2017</v>
      </c>
      <c r="I115" s="174">
        <v>92077</v>
      </c>
      <c r="J115" s="174">
        <v>0</v>
      </c>
      <c r="K115" s="174">
        <v>61965.81</v>
      </c>
      <c r="L115" s="183">
        <v>44840</v>
      </c>
      <c r="M115" s="181" t="s">
        <v>1577</v>
      </c>
      <c r="N115" s="181" t="s">
        <v>1328</v>
      </c>
      <c r="O115" s="181" t="s">
        <v>1329</v>
      </c>
      <c r="P115" s="182">
        <v>18847.939999999999</v>
      </c>
      <c r="Q115" s="182">
        <v>43500</v>
      </c>
      <c r="R115" s="184" t="s">
        <v>50</v>
      </c>
    </row>
    <row r="116" spans="1:18" x14ac:dyDescent="0.25">
      <c r="A116" s="171">
        <v>114</v>
      </c>
      <c r="B116" s="172" t="s">
        <v>34</v>
      </c>
      <c r="C116" s="172" t="s">
        <v>69</v>
      </c>
      <c r="D116" s="172" t="s">
        <v>36</v>
      </c>
      <c r="E116" s="172" t="s">
        <v>559</v>
      </c>
      <c r="F116" s="172" t="s">
        <v>1628</v>
      </c>
      <c r="G116" s="173" t="s">
        <v>1629</v>
      </c>
      <c r="H116" s="172">
        <v>2011</v>
      </c>
      <c r="I116" s="174">
        <v>288500</v>
      </c>
      <c r="J116" s="174">
        <v>0</v>
      </c>
      <c r="K116" s="174">
        <v>34227.03</v>
      </c>
      <c r="L116" s="175">
        <v>44865</v>
      </c>
      <c r="M116" s="176" t="s">
        <v>1630</v>
      </c>
      <c r="N116" s="172" t="s">
        <v>1631</v>
      </c>
      <c r="O116" s="172" t="s">
        <v>1329</v>
      </c>
      <c r="P116" s="174">
        <v>0</v>
      </c>
      <c r="Q116" s="174">
        <v>4000</v>
      </c>
      <c r="R116" s="178" t="s">
        <v>1331</v>
      </c>
    </row>
    <row r="117" spans="1:18" x14ac:dyDescent="0.25">
      <c r="A117" s="171">
        <v>115</v>
      </c>
      <c r="B117" s="172" t="s">
        <v>34</v>
      </c>
      <c r="C117" s="172" t="s">
        <v>35</v>
      </c>
      <c r="D117" s="172" t="s">
        <v>1632</v>
      </c>
      <c r="E117" s="174">
        <v>8180</v>
      </c>
      <c r="F117" s="172" t="s">
        <v>1633</v>
      </c>
      <c r="G117" s="173" t="s">
        <v>1634</v>
      </c>
      <c r="H117" s="172">
        <v>2004</v>
      </c>
      <c r="I117" s="174">
        <v>288500</v>
      </c>
      <c r="J117" s="174">
        <v>0</v>
      </c>
      <c r="K117" s="174">
        <v>9048.3700000000008</v>
      </c>
      <c r="L117" s="175">
        <v>44865</v>
      </c>
      <c r="M117" s="176" t="s">
        <v>1635</v>
      </c>
      <c r="N117" s="172" t="s">
        <v>1636</v>
      </c>
      <c r="O117" s="172" t="s">
        <v>1329</v>
      </c>
      <c r="P117" s="174">
        <v>4814.87</v>
      </c>
      <c r="Q117" s="174">
        <v>15000</v>
      </c>
      <c r="R117" s="178" t="s">
        <v>1331</v>
      </c>
    </row>
    <row r="118" spans="1:18" x14ac:dyDescent="0.25">
      <c r="A118" s="171">
        <v>116</v>
      </c>
      <c r="B118" s="172" t="s">
        <v>1551</v>
      </c>
      <c r="C118" s="172" t="s">
        <v>143</v>
      </c>
      <c r="D118" s="172" t="s">
        <v>144</v>
      </c>
      <c r="E118" s="174" t="s">
        <v>1637</v>
      </c>
      <c r="F118" s="172" t="s">
        <v>26</v>
      </c>
      <c r="G118" s="173">
        <v>7594221</v>
      </c>
      <c r="H118" s="172">
        <v>2007</v>
      </c>
      <c r="I118" s="174">
        <v>0</v>
      </c>
      <c r="J118" s="174">
        <v>530</v>
      </c>
      <c r="K118" s="174"/>
      <c r="L118" s="175">
        <v>44865</v>
      </c>
      <c r="M118" s="176" t="s">
        <v>1638</v>
      </c>
      <c r="N118" s="172" t="s">
        <v>1328</v>
      </c>
      <c r="O118" s="172" t="s">
        <v>1329</v>
      </c>
      <c r="P118" s="174">
        <v>0</v>
      </c>
      <c r="Q118" s="174">
        <v>100000</v>
      </c>
      <c r="R118" s="178" t="s">
        <v>1331</v>
      </c>
    </row>
    <row r="119" spans="1:18" x14ac:dyDescent="0.25">
      <c r="A119" s="171">
        <v>117</v>
      </c>
      <c r="B119" s="172" t="s">
        <v>34</v>
      </c>
      <c r="C119" s="172" t="s">
        <v>51</v>
      </c>
      <c r="D119" s="172" t="s">
        <v>1440</v>
      </c>
      <c r="E119" s="172" t="s">
        <v>51</v>
      </c>
      <c r="F119" s="172" t="s">
        <v>1639</v>
      </c>
      <c r="G119" s="173" t="s">
        <v>1640</v>
      </c>
      <c r="H119" s="172">
        <v>2005</v>
      </c>
      <c r="I119" s="174">
        <v>219268</v>
      </c>
      <c r="J119" s="174">
        <v>0</v>
      </c>
      <c r="K119" s="174">
        <v>6645.03</v>
      </c>
      <c r="L119" s="175">
        <v>44874</v>
      </c>
      <c r="M119" s="176" t="s">
        <v>40</v>
      </c>
      <c r="N119" s="172" t="s">
        <v>1328</v>
      </c>
      <c r="O119" s="172" t="s">
        <v>1345</v>
      </c>
      <c r="P119" s="174">
        <v>0</v>
      </c>
      <c r="Q119" s="174">
        <v>2500</v>
      </c>
      <c r="R119" s="178" t="s">
        <v>1331</v>
      </c>
    </row>
    <row r="120" spans="1:18" x14ac:dyDescent="0.25">
      <c r="A120" s="171">
        <v>118</v>
      </c>
      <c r="B120" s="172" t="s">
        <v>34</v>
      </c>
      <c r="C120" s="172" t="s">
        <v>74</v>
      </c>
      <c r="D120" s="172" t="s">
        <v>75</v>
      </c>
      <c r="E120" s="172" t="s">
        <v>1535</v>
      </c>
      <c r="F120" s="172" t="s">
        <v>1641</v>
      </c>
      <c r="G120" s="173" t="s">
        <v>1642</v>
      </c>
      <c r="H120" s="172">
        <v>2008</v>
      </c>
      <c r="I120" s="174">
        <v>898732</v>
      </c>
      <c r="J120" s="174">
        <v>0</v>
      </c>
      <c r="K120" s="174">
        <v>55000</v>
      </c>
      <c r="L120" s="175">
        <v>44874</v>
      </c>
      <c r="M120" s="176" t="s">
        <v>40</v>
      </c>
      <c r="N120" s="172" t="s">
        <v>1328</v>
      </c>
      <c r="O120" s="172" t="s">
        <v>1345</v>
      </c>
      <c r="P120" s="174">
        <v>0</v>
      </c>
      <c r="Q120" s="174">
        <v>12000</v>
      </c>
      <c r="R120" s="178" t="s">
        <v>1331</v>
      </c>
    </row>
    <row r="121" spans="1:18" x14ac:dyDescent="0.25">
      <c r="A121" s="171">
        <v>119</v>
      </c>
      <c r="B121" s="172" t="s">
        <v>34</v>
      </c>
      <c r="C121" s="172" t="s">
        <v>51</v>
      </c>
      <c r="D121" s="172" t="s">
        <v>243</v>
      </c>
      <c r="E121" s="172" t="s">
        <v>348</v>
      </c>
      <c r="F121" s="172" t="s">
        <v>1643</v>
      </c>
      <c r="G121" s="173" t="s">
        <v>1644</v>
      </c>
      <c r="H121" s="172">
        <v>2005</v>
      </c>
      <c r="I121" s="174">
        <v>192920</v>
      </c>
      <c r="J121" s="174">
        <v>0</v>
      </c>
      <c r="K121" s="174">
        <v>6581.2</v>
      </c>
      <c r="L121" s="175">
        <v>44874</v>
      </c>
      <c r="M121" s="176" t="s">
        <v>40</v>
      </c>
      <c r="N121" s="172" t="s">
        <v>1328</v>
      </c>
      <c r="O121" s="172" t="s">
        <v>1345</v>
      </c>
      <c r="P121" s="174">
        <v>0</v>
      </c>
      <c r="Q121" s="174">
        <v>1650</v>
      </c>
      <c r="R121" s="178" t="s">
        <v>1331</v>
      </c>
    </row>
    <row r="122" spans="1:18" x14ac:dyDescent="0.25">
      <c r="A122" s="171">
        <v>120</v>
      </c>
      <c r="B122" s="172" t="s">
        <v>34</v>
      </c>
      <c r="C122" s="172" t="s">
        <v>51</v>
      </c>
      <c r="D122" s="172" t="s">
        <v>1188</v>
      </c>
      <c r="E122" s="172" t="s">
        <v>1464</v>
      </c>
      <c r="F122" s="172" t="s">
        <v>1645</v>
      </c>
      <c r="G122" s="173" t="s">
        <v>1646</v>
      </c>
      <c r="H122" s="172">
        <v>2008</v>
      </c>
      <c r="I122" s="174">
        <v>83065</v>
      </c>
      <c r="J122" s="174">
        <v>0</v>
      </c>
      <c r="K122" s="174">
        <v>16360</v>
      </c>
      <c r="L122" s="175">
        <v>44874</v>
      </c>
      <c r="M122" s="176" t="s">
        <v>40</v>
      </c>
      <c r="N122" s="172" t="s">
        <v>1328</v>
      </c>
      <c r="O122" s="172" t="s">
        <v>1345</v>
      </c>
      <c r="P122" s="174">
        <v>0</v>
      </c>
      <c r="Q122" s="174">
        <v>2500</v>
      </c>
      <c r="R122" s="178" t="s">
        <v>1331</v>
      </c>
    </row>
    <row r="123" spans="1:18" x14ac:dyDescent="0.25">
      <c r="A123" s="171">
        <v>121</v>
      </c>
      <c r="B123" s="172" t="s">
        <v>79</v>
      </c>
      <c r="C123" s="172" t="s">
        <v>80</v>
      </c>
      <c r="D123" s="172" t="s">
        <v>436</v>
      </c>
      <c r="E123" s="172" t="s">
        <v>1647</v>
      </c>
      <c r="F123" s="172" t="s">
        <v>1648</v>
      </c>
      <c r="G123" s="173" t="s">
        <v>1649</v>
      </c>
      <c r="H123" s="172">
        <v>2004</v>
      </c>
      <c r="I123" s="174">
        <v>0</v>
      </c>
      <c r="J123" s="174">
        <v>0</v>
      </c>
      <c r="K123" s="174">
        <v>29850</v>
      </c>
      <c r="L123" s="175">
        <v>44874</v>
      </c>
      <c r="M123" s="176" t="s">
        <v>40</v>
      </c>
      <c r="N123" s="172" t="s">
        <v>1328</v>
      </c>
      <c r="O123" s="172" t="s">
        <v>1345</v>
      </c>
      <c r="P123" s="174">
        <v>0</v>
      </c>
      <c r="Q123" s="174">
        <v>9150</v>
      </c>
      <c r="R123" s="178" t="s">
        <v>1331</v>
      </c>
    </row>
    <row r="124" spans="1:18" x14ac:dyDescent="0.25">
      <c r="A124" s="171">
        <v>122</v>
      </c>
      <c r="B124" s="172" t="s">
        <v>34</v>
      </c>
      <c r="C124" s="172" t="s">
        <v>35</v>
      </c>
      <c r="D124" s="172" t="s">
        <v>36</v>
      </c>
      <c r="E124" s="172" t="s">
        <v>1479</v>
      </c>
      <c r="F124" s="172" t="s">
        <v>1650</v>
      </c>
      <c r="G124" s="173" t="s">
        <v>1651</v>
      </c>
      <c r="H124" s="172">
        <v>2007</v>
      </c>
      <c r="I124" s="174">
        <v>740184</v>
      </c>
      <c r="J124" s="174">
        <v>0</v>
      </c>
      <c r="K124" s="174">
        <v>53213.34</v>
      </c>
      <c r="L124" s="175">
        <v>44874</v>
      </c>
      <c r="M124" s="176" t="s">
        <v>40</v>
      </c>
      <c r="N124" s="172" t="s">
        <v>1328</v>
      </c>
      <c r="O124" s="172" t="s">
        <v>1345</v>
      </c>
      <c r="P124" s="174">
        <v>0</v>
      </c>
      <c r="Q124" s="174">
        <v>14500</v>
      </c>
      <c r="R124" s="178" t="s">
        <v>1331</v>
      </c>
    </row>
    <row r="125" spans="1:18" x14ac:dyDescent="0.25">
      <c r="A125" s="171">
        <v>123</v>
      </c>
      <c r="B125" s="172" t="s">
        <v>34</v>
      </c>
      <c r="C125" s="172" t="s">
        <v>35</v>
      </c>
      <c r="D125" s="172" t="s">
        <v>36</v>
      </c>
      <c r="E125" s="172" t="s">
        <v>1479</v>
      </c>
      <c r="F125" s="172" t="s">
        <v>1652</v>
      </c>
      <c r="G125" s="173" t="s">
        <v>1653</v>
      </c>
      <c r="H125" s="172">
        <v>2005</v>
      </c>
      <c r="I125" s="174">
        <v>698180</v>
      </c>
      <c r="J125" s="174">
        <v>0</v>
      </c>
      <c r="K125" s="174">
        <v>58476.53</v>
      </c>
      <c r="L125" s="175">
        <v>44874</v>
      </c>
      <c r="M125" s="176" t="s">
        <v>40</v>
      </c>
      <c r="N125" s="172" t="s">
        <v>1328</v>
      </c>
      <c r="O125" s="172" t="s">
        <v>1345</v>
      </c>
      <c r="P125" s="174">
        <v>4658.63</v>
      </c>
      <c r="Q125" s="174">
        <v>6550</v>
      </c>
      <c r="R125" s="178" t="s">
        <v>1331</v>
      </c>
    </row>
    <row r="126" spans="1:18" x14ac:dyDescent="0.25">
      <c r="A126" s="171">
        <v>124</v>
      </c>
      <c r="B126" s="172" t="s">
        <v>34</v>
      </c>
      <c r="C126" s="172" t="s">
        <v>51</v>
      </c>
      <c r="D126" s="172" t="s">
        <v>243</v>
      </c>
      <c r="E126" s="172" t="s">
        <v>348</v>
      </c>
      <c r="F126" s="172" t="s">
        <v>1654</v>
      </c>
      <c r="G126" s="173" t="s">
        <v>1655</v>
      </c>
      <c r="H126" s="172">
        <v>2007</v>
      </c>
      <c r="I126" s="174">
        <v>0</v>
      </c>
      <c r="J126" s="174">
        <v>0</v>
      </c>
      <c r="K126" s="174">
        <v>6581.2</v>
      </c>
      <c r="L126" s="175">
        <v>44874</v>
      </c>
      <c r="M126" s="176" t="s">
        <v>40</v>
      </c>
      <c r="N126" s="172" t="s">
        <v>1328</v>
      </c>
      <c r="O126" s="172" t="s">
        <v>1345</v>
      </c>
      <c r="P126" s="174">
        <v>0</v>
      </c>
      <c r="Q126" s="174">
        <v>950</v>
      </c>
      <c r="R126" s="178" t="s">
        <v>1331</v>
      </c>
    </row>
    <row r="127" spans="1:18" x14ac:dyDescent="0.25">
      <c r="A127" s="171">
        <v>125</v>
      </c>
      <c r="B127" s="172" t="s">
        <v>34</v>
      </c>
      <c r="C127" s="172" t="s">
        <v>51</v>
      </c>
      <c r="D127" s="172" t="s">
        <v>243</v>
      </c>
      <c r="E127" s="172" t="s">
        <v>348</v>
      </c>
      <c r="F127" s="172" t="s">
        <v>1656</v>
      </c>
      <c r="G127" s="173" t="s">
        <v>1657</v>
      </c>
      <c r="H127" s="172">
        <v>2004</v>
      </c>
      <c r="I127" s="174">
        <v>335000</v>
      </c>
      <c r="J127" s="174">
        <v>0</v>
      </c>
      <c r="K127" s="174">
        <v>5128.21</v>
      </c>
      <c r="L127" s="175">
        <v>44874</v>
      </c>
      <c r="M127" s="176" t="s">
        <v>40</v>
      </c>
      <c r="N127" s="172" t="s">
        <v>1328</v>
      </c>
      <c r="O127" s="172" t="s">
        <v>1345</v>
      </c>
      <c r="P127" s="174">
        <v>0</v>
      </c>
      <c r="Q127" s="174">
        <v>950</v>
      </c>
      <c r="R127" s="178" t="s">
        <v>1331</v>
      </c>
    </row>
    <row r="128" spans="1:18" x14ac:dyDescent="0.25">
      <c r="A128" s="171">
        <v>126</v>
      </c>
      <c r="B128" s="172" t="s">
        <v>34</v>
      </c>
      <c r="C128" s="172" t="s">
        <v>35</v>
      </c>
      <c r="D128" s="172" t="s">
        <v>61</v>
      </c>
      <c r="E128" s="172" t="s">
        <v>1658</v>
      </c>
      <c r="F128" s="172" t="s">
        <v>63</v>
      </c>
      <c r="G128" s="173">
        <v>800005411</v>
      </c>
      <c r="H128" s="172">
        <v>1980</v>
      </c>
      <c r="I128" s="174">
        <v>0</v>
      </c>
      <c r="J128" s="174">
        <v>0</v>
      </c>
      <c r="K128" s="174">
        <v>3500</v>
      </c>
      <c r="L128" s="175">
        <v>44874</v>
      </c>
      <c r="M128" s="176" t="s">
        <v>40</v>
      </c>
      <c r="N128" s="172" t="s">
        <v>1328</v>
      </c>
      <c r="O128" s="172" t="s">
        <v>1345</v>
      </c>
      <c r="P128" s="174">
        <v>2275</v>
      </c>
      <c r="Q128" s="174">
        <v>2500</v>
      </c>
      <c r="R128" s="178" t="s">
        <v>1331</v>
      </c>
    </row>
    <row r="129" spans="1:18" x14ac:dyDescent="0.25">
      <c r="A129" s="171">
        <v>127</v>
      </c>
      <c r="B129" s="172" t="s">
        <v>43</v>
      </c>
      <c r="C129" s="172" t="s">
        <v>43</v>
      </c>
      <c r="D129" s="172" t="s">
        <v>1659</v>
      </c>
      <c r="E129" s="172" t="s">
        <v>1660</v>
      </c>
      <c r="F129" s="172" t="s">
        <v>1661</v>
      </c>
      <c r="G129" s="173" t="s">
        <v>1662</v>
      </c>
      <c r="H129" s="172">
        <v>2012</v>
      </c>
      <c r="I129" s="174">
        <v>341174</v>
      </c>
      <c r="J129" s="174">
        <v>0</v>
      </c>
      <c r="K129" s="174">
        <v>26000</v>
      </c>
      <c r="L129" s="175">
        <v>44874</v>
      </c>
      <c r="M129" s="176" t="s">
        <v>40</v>
      </c>
      <c r="N129" s="172" t="s">
        <v>1344</v>
      </c>
      <c r="O129" s="172" t="s">
        <v>1345</v>
      </c>
      <c r="P129" s="174">
        <v>0</v>
      </c>
      <c r="Q129" s="174">
        <v>6550</v>
      </c>
      <c r="R129" s="180" t="s">
        <v>50</v>
      </c>
    </row>
    <row r="130" spans="1:18" x14ac:dyDescent="0.25">
      <c r="A130" s="171">
        <v>128</v>
      </c>
      <c r="B130" s="172" t="s">
        <v>34</v>
      </c>
      <c r="C130" s="172" t="s">
        <v>35</v>
      </c>
      <c r="D130" s="172" t="s">
        <v>36</v>
      </c>
      <c r="E130" s="172" t="s">
        <v>1479</v>
      </c>
      <c r="F130" s="172" t="s">
        <v>1663</v>
      </c>
      <c r="G130" s="173" t="s">
        <v>1664</v>
      </c>
      <c r="H130" s="172">
        <v>2005</v>
      </c>
      <c r="I130" s="174">
        <v>529953</v>
      </c>
      <c r="J130" s="174">
        <v>0</v>
      </c>
      <c r="K130" s="174">
        <v>41072.43</v>
      </c>
      <c r="L130" s="175">
        <v>44874</v>
      </c>
      <c r="M130" s="176" t="s">
        <v>40</v>
      </c>
      <c r="N130" s="176" t="s">
        <v>1328</v>
      </c>
      <c r="O130" s="176" t="s">
        <v>1345</v>
      </c>
      <c r="P130" s="174">
        <v>0</v>
      </c>
      <c r="Q130" s="174">
        <v>14500</v>
      </c>
      <c r="R130" s="178" t="s">
        <v>1331</v>
      </c>
    </row>
    <row r="131" spans="1:18" x14ac:dyDescent="0.25">
      <c r="A131" s="171">
        <v>129</v>
      </c>
      <c r="B131" s="172" t="s">
        <v>34</v>
      </c>
      <c r="C131" s="172" t="s">
        <v>35</v>
      </c>
      <c r="D131" s="172" t="s">
        <v>36</v>
      </c>
      <c r="E131" s="172" t="s">
        <v>1479</v>
      </c>
      <c r="F131" s="172" t="s">
        <v>1665</v>
      </c>
      <c r="G131" s="173" t="s">
        <v>1666</v>
      </c>
      <c r="H131" s="172">
        <v>2007</v>
      </c>
      <c r="I131" s="174">
        <v>747344</v>
      </c>
      <c r="J131" s="174">
        <v>0</v>
      </c>
      <c r="K131" s="174">
        <v>53213.34</v>
      </c>
      <c r="L131" s="175">
        <v>44874</v>
      </c>
      <c r="M131" s="176" t="s">
        <v>40</v>
      </c>
      <c r="N131" s="172" t="s">
        <v>1328</v>
      </c>
      <c r="O131" s="172" t="s">
        <v>1345</v>
      </c>
      <c r="P131" s="174">
        <v>0</v>
      </c>
      <c r="Q131" s="174">
        <v>27500</v>
      </c>
      <c r="R131" s="178" t="s">
        <v>1331</v>
      </c>
    </row>
    <row r="132" spans="1:18" x14ac:dyDescent="0.25">
      <c r="A132" s="171">
        <v>130</v>
      </c>
      <c r="B132" s="172" t="s">
        <v>34</v>
      </c>
      <c r="C132" s="172" t="s">
        <v>35</v>
      </c>
      <c r="D132" s="172" t="s">
        <v>36</v>
      </c>
      <c r="E132" s="172" t="s">
        <v>1388</v>
      </c>
      <c r="F132" s="172" t="s">
        <v>1667</v>
      </c>
      <c r="G132" s="173" t="s">
        <v>1668</v>
      </c>
      <c r="H132" s="172">
        <v>2003</v>
      </c>
      <c r="I132" s="174">
        <v>101215</v>
      </c>
      <c r="J132" s="174">
        <v>0</v>
      </c>
      <c r="K132" s="174">
        <v>48797.96</v>
      </c>
      <c r="L132" s="175">
        <v>44874</v>
      </c>
      <c r="M132" s="176" t="s">
        <v>40</v>
      </c>
      <c r="N132" s="172" t="s">
        <v>1328</v>
      </c>
      <c r="O132" s="172" t="s">
        <v>1345</v>
      </c>
      <c r="P132" s="174">
        <v>0</v>
      </c>
      <c r="Q132" s="174">
        <v>16550</v>
      </c>
      <c r="R132" s="178" t="s">
        <v>1331</v>
      </c>
    </row>
    <row r="133" spans="1:18" x14ac:dyDescent="0.25">
      <c r="A133" s="171">
        <v>131</v>
      </c>
      <c r="B133" s="172" t="s">
        <v>79</v>
      </c>
      <c r="C133" s="172" t="s">
        <v>80</v>
      </c>
      <c r="D133" s="172" t="s">
        <v>1669</v>
      </c>
      <c r="E133" s="172" t="s">
        <v>1670</v>
      </c>
      <c r="F133" s="172" t="s">
        <v>1671</v>
      </c>
      <c r="G133" s="173" t="s">
        <v>1672</v>
      </c>
      <c r="H133" s="172">
        <v>2003</v>
      </c>
      <c r="I133" s="174">
        <v>0</v>
      </c>
      <c r="J133" s="174">
        <v>0</v>
      </c>
      <c r="K133" s="174">
        <v>11539.4</v>
      </c>
      <c r="L133" s="175">
        <v>44874</v>
      </c>
      <c r="M133" s="176" t="s">
        <v>40</v>
      </c>
      <c r="N133" s="172" t="s">
        <v>1328</v>
      </c>
      <c r="O133" s="172" t="s">
        <v>1345</v>
      </c>
      <c r="P133" s="174">
        <v>0</v>
      </c>
      <c r="Q133" s="174">
        <v>12000</v>
      </c>
      <c r="R133" s="178" t="s">
        <v>1331</v>
      </c>
    </row>
    <row r="134" spans="1:18" x14ac:dyDescent="0.25">
      <c r="A134" s="171">
        <v>132</v>
      </c>
      <c r="B134" s="172" t="s">
        <v>43</v>
      </c>
      <c r="C134" s="172" t="s">
        <v>43</v>
      </c>
      <c r="D134" s="172" t="s">
        <v>178</v>
      </c>
      <c r="E134" s="172" t="s">
        <v>1673</v>
      </c>
      <c r="F134" s="172" t="s">
        <v>1674</v>
      </c>
      <c r="G134" s="173" t="s">
        <v>1675</v>
      </c>
      <c r="H134" s="172">
        <v>2012</v>
      </c>
      <c r="I134" s="174">
        <v>236404</v>
      </c>
      <c r="J134" s="174">
        <v>0</v>
      </c>
      <c r="K134" s="174">
        <v>24900</v>
      </c>
      <c r="L134" s="175">
        <v>44874</v>
      </c>
      <c r="M134" s="176" t="s">
        <v>40</v>
      </c>
      <c r="N134" s="176" t="s">
        <v>1328</v>
      </c>
      <c r="O134" s="176" t="s">
        <v>1345</v>
      </c>
      <c r="P134" s="174">
        <v>0</v>
      </c>
      <c r="Q134" s="174">
        <v>4650</v>
      </c>
      <c r="R134" s="180" t="s">
        <v>50</v>
      </c>
    </row>
    <row r="135" spans="1:18" x14ac:dyDescent="0.25">
      <c r="A135" s="171">
        <v>133</v>
      </c>
      <c r="B135" s="172" t="s">
        <v>1676</v>
      </c>
      <c r="C135" s="172" t="s">
        <v>95</v>
      </c>
      <c r="D135" s="172" t="s">
        <v>152</v>
      </c>
      <c r="E135" s="172" t="s">
        <v>1677</v>
      </c>
      <c r="F135" s="172">
        <v>25</v>
      </c>
      <c r="G135" s="173">
        <v>3218</v>
      </c>
      <c r="H135" s="172">
        <v>1992</v>
      </c>
      <c r="I135" s="174">
        <v>0</v>
      </c>
      <c r="J135" s="174">
        <v>12183</v>
      </c>
      <c r="K135" s="174">
        <v>6741</v>
      </c>
      <c r="L135" s="175">
        <v>44879</v>
      </c>
      <c r="M135" s="176" t="s">
        <v>1678</v>
      </c>
      <c r="N135" s="172" t="s">
        <v>1344</v>
      </c>
      <c r="O135" s="172" t="s">
        <v>1345</v>
      </c>
      <c r="P135" s="174">
        <v>0</v>
      </c>
      <c r="Q135" s="185">
        <v>1941</v>
      </c>
      <c r="R135" s="178" t="s">
        <v>1331</v>
      </c>
    </row>
    <row r="136" spans="1:18" x14ac:dyDescent="0.25">
      <c r="A136" s="171">
        <v>134</v>
      </c>
      <c r="B136" s="172" t="s">
        <v>1676</v>
      </c>
      <c r="C136" s="172" t="s">
        <v>95</v>
      </c>
      <c r="D136" s="172" t="s">
        <v>1679</v>
      </c>
      <c r="E136" s="172" t="s">
        <v>366</v>
      </c>
      <c r="F136" s="172">
        <v>28</v>
      </c>
      <c r="G136" s="173" t="s">
        <v>1680</v>
      </c>
      <c r="H136" s="172">
        <v>2001</v>
      </c>
      <c r="I136" s="174">
        <v>0</v>
      </c>
      <c r="J136" s="174">
        <v>19781</v>
      </c>
      <c r="K136" s="174">
        <v>15646.64</v>
      </c>
      <c r="L136" s="175">
        <v>44879</v>
      </c>
      <c r="M136" s="176" t="s">
        <v>1678</v>
      </c>
      <c r="N136" s="172" t="s">
        <v>1344</v>
      </c>
      <c r="O136" s="172" t="s">
        <v>1345</v>
      </c>
      <c r="P136" s="174">
        <v>0</v>
      </c>
      <c r="Q136" s="185">
        <v>1941</v>
      </c>
      <c r="R136" s="178" t="s">
        <v>1331</v>
      </c>
    </row>
    <row r="137" spans="1:18" x14ac:dyDescent="0.25">
      <c r="A137" s="171">
        <v>135</v>
      </c>
      <c r="B137" s="172" t="s">
        <v>1676</v>
      </c>
      <c r="C137" s="172" t="s">
        <v>95</v>
      </c>
      <c r="D137" s="172" t="s">
        <v>1679</v>
      </c>
      <c r="E137" s="172" t="s">
        <v>1681</v>
      </c>
      <c r="F137" s="172">
        <v>35</v>
      </c>
      <c r="G137" s="173" t="s">
        <v>1682</v>
      </c>
      <c r="H137" s="172">
        <v>2004</v>
      </c>
      <c r="I137" s="174">
        <v>0</v>
      </c>
      <c r="J137" s="174">
        <v>15005</v>
      </c>
      <c r="K137" s="174">
        <v>15646.64</v>
      </c>
      <c r="L137" s="175">
        <v>44879</v>
      </c>
      <c r="M137" s="176" t="s">
        <v>1678</v>
      </c>
      <c r="N137" s="172" t="s">
        <v>1344</v>
      </c>
      <c r="O137" s="172" t="s">
        <v>1345</v>
      </c>
      <c r="P137" s="174">
        <v>0</v>
      </c>
      <c r="Q137" s="185">
        <v>1941</v>
      </c>
      <c r="R137" s="178" t="s">
        <v>1331</v>
      </c>
    </row>
    <row r="138" spans="1:18" x14ac:dyDescent="0.25">
      <c r="A138" s="171">
        <v>136</v>
      </c>
      <c r="B138" s="172" t="s">
        <v>1676</v>
      </c>
      <c r="C138" s="172" t="s">
        <v>95</v>
      </c>
      <c r="D138" s="172" t="s">
        <v>1679</v>
      </c>
      <c r="E138" s="172" t="s">
        <v>366</v>
      </c>
      <c r="F138" s="172">
        <v>40</v>
      </c>
      <c r="G138" s="173" t="s">
        <v>1683</v>
      </c>
      <c r="H138" s="172">
        <v>2004</v>
      </c>
      <c r="I138" s="174">
        <v>0</v>
      </c>
      <c r="J138" s="174">
        <v>0</v>
      </c>
      <c r="K138" s="174">
        <v>16624.560000000001</v>
      </c>
      <c r="L138" s="175">
        <v>44879</v>
      </c>
      <c r="M138" s="176" t="s">
        <v>1678</v>
      </c>
      <c r="N138" s="172" t="s">
        <v>1344</v>
      </c>
      <c r="O138" s="172" t="s">
        <v>1345</v>
      </c>
      <c r="P138" s="174">
        <v>0</v>
      </c>
      <c r="Q138" s="185">
        <v>1941</v>
      </c>
      <c r="R138" s="178" t="s">
        <v>1331</v>
      </c>
    </row>
    <row r="139" spans="1:18" x14ac:dyDescent="0.25">
      <c r="A139" s="171">
        <v>137</v>
      </c>
      <c r="B139" s="172" t="s">
        <v>1676</v>
      </c>
      <c r="C139" s="172" t="s">
        <v>95</v>
      </c>
      <c r="D139" s="172" t="s">
        <v>1679</v>
      </c>
      <c r="E139" s="172" t="s">
        <v>366</v>
      </c>
      <c r="F139" s="172">
        <v>41</v>
      </c>
      <c r="G139" s="173" t="s">
        <v>1684</v>
      </c>
      <c r="H139" s="172">
        <v>2004</v>
      </c>
      <c r="I139" s="174">
        <v>0</v>
      </c>
      <c r="J139" s="174">
        <v>0</v>
      </c>
      <c r="K139" s="174">
        <v>16037.81</v>
      </c>
      <c r="L139" s="175">
        <v>44879</v>
      </c>
      <c r="M139" s="176" t="s">
        <v>1678</v>
      </c>
      <c r="N139" s="172" t="s">
        <v>1344</v>
      </c>
      <c r="O139" s="172" t="s">
        <v>1345</v>
      </c>
      <c r="P139" s="174">
        <v>0</v>
      </c>
      <c r="Q139" s="185">
        <v>1941</v>
      </c>
      <c r="R139" s="178" t="s">
        <v>1331</v>
      </c>
    </row>
    <row r="140" spans="1:18" x14ac:dyDescent="0.25">
      <c r="A140" s="171">
        <v>138</v>
      </c>
      <c r="B140" s="172" t="s">
        <v>1676</v>
      </c>
      <c r="C140" s="172" t="s">
        <v>95</v>
      </c>
      <c r="D140" s="172" t="s">
        <v>1679</v>
      </c>
      <c r="E140" s="172" t="s">
        <v>113</v>
      </c>
      <c r="F140" s="172">
        <v>42</v>
      </c>
      <c r="G140" s="173" t="s">
        <v>1685</v>
      </c>
      <c r="H140" s="172">
        <v>2004</v>
      </c>
      <c r="I140" s="174">
        <v>0</v>
      </c>
      <c r="J140" s="174">
        <v>0</v>
      </c>
      <c r="K140" s="174">
        <v>16037.81</v>
      </c>
      <c r="L140" s="175">
        <v>44879</v>
      </c>
      <c r="M140" s="176" t="s">
        <v>1678</v>
      </c>
      <c r="N140" s="172" t="s">
        <v>1344</v>
      </c>
      <c r="O140" s="172" t="s">
        <v>1345</v>
      </c>
      <c r="P140" s="174">
        <v>0</v>
      </c>
      <c r="Q140" s="185">
        <v>1941</v>
      </c>
      <c r="R140" s="178" t="s">
        <v>1331</v>
      </c>
    </row>
    <row r="141" spans="1:18" x14ac:dyDescent="0.25">
      <c r="A141" s="171">
        <v>139</v>
      </c>
      <c r="B141" s="172" t="s">
        <v>1676</v>
      </c>
      <c r="C141" s="172" t="s">
        <v>407</v>
      </c>
      <c r="D141" s="172" t="s">
        <v>1679</v>
      </c>
      <c r="E141" s="172" t="s">
        <v>533</v>
      </c>
      <c r="F141" s="172">
        <v>66</v>
      </c>
      <c r="G141" s="173" t="s">
        <v>1686</v>
      </c>
      <c r="H141" s="172">
        <v>2007</v>
      </c>
      <c r="I141" s="174">
        <v>0</v>
      </c>
      <c r="J141" s="174">
        <v>0</v>
      </c>
      <c r="K141" s="174">
        <v>6543.88</v>
      </c>
      <c r="L141" s="175">
        <v>44879</v>
      </c>
      <c r="M141" s="176" t="s">
        <v>1678</v>
      </c>
      <c r="N141" s="172" t="s">
        <v>1344</v>
      </c>
      <c r="O141" s="172" t="s">
        <v>1345</v>
      </c>
      <c r="P141" s="174">
        <v>0</v>
      </c>
      <c r="Q141" s="185">
        <v>1941</v>
      </c>
      <c r="R141" s="178" t="s">
        <v>1331</v>
      </c>
    </row>
    <row r="142" spans="1:18" x14ac:dyDescent="0.25">
      <c r="A142" s="171">
        <v>140</v>
      </c>
      <c r="B142" s="172" t="s">
        <v>1676</v>
      </c>
      <c r="C142" s="172" t="s">
        <v>407</v>
      </c>
      <c r="D142" s="172" t="s">
        <v>1679</v>
      </c>
      <c r="E142" s="172" t="s">
        <v>533</v>
      </c>
      <c r="F142" s="172">
        <v>71</v>
      </c>
      <c r="G142" s="173" t="s">
        <v>1687</v>
      </c>
      <c r="H142" s="172">
        <v>2008</v>
      </c>
      <c r="I142" s="174">
        <v>0</v>
      </c>
      <c r="J142" s="174">
        <v>0</v>
      </c>
      <c r="K142" s="174">
        <v>6543.88</v>
      </c>
      <c r="L142" s="175">
        <v>44879</v>
      </c>
      <c r="M142" s="176" t="s">
        <v>1678</v>
      </c>
      <c r="N142" s="172" t="s">
        <v>1344</v>
      </c>
      <c r="O142" s="172" t="s">
        <v>1345</v>
      </c>
      <c r="P142" s="174">
        <v>0</v>
      </c>
      <c r="Q142" s="185">
        <v>1941</v>
      </c>
      <c r="R142" s="178" t="s">
        <v>1331</v>
      </c>
    </row>
    <row r="143" spans="1:18" x14ac:dyDescent="0.25">
      <c r="A143" s="171">
        <v>141</v>
      </c>
      <c r="B143" s="172" t="s">
        <v>1676</v>
      </c>
      <c r="C143" s="172" t="s">
        <v>95</v>
      </c>
      <c r="D143" s="172" t="s">
        <v>1679</v>
      </c>
      <c r="E143" s="172" t="s">
        <v>1688</v>
      </c>
      <c r="F143" s="172">
        <v>82</v>
      </c>
      <c r="G143" s="173" t="s">
        <v>1689</v>
      </c>
      <c r="H143" s="172">
        <v>2009</v>
      </c>
      <c r="I143" s="174">
        <v>0</v>
      </c>
      <c r="J143" s="174">
        <v>0</v>
      </c>
      <c r="K143" s="174">
        <v>19265.47</v>
      </c>
      <c r="L143" s="175">
        <v>44879</v>
      </c>
      <c r="M143" s="176" t="s">
        <v>1678</v>
      </c>
      <c r="N143" s="172" t="s">
        <v>1344</v>
      </c>
      <c r="O143" s="172" t="s">
        <v>1345</v>
      </c>
      <c r="P143" s="174">
        <v>0</v>
      </c>
      <c r="Q143" s="185">
        <v>1941</v>
      </c>
      <c r="R143" s="178" t="s">
        <v>1331</v>
      </c>
    </row>
    <row r="144" spans="1:18" x14ac:dyDescent="0.25">
      <c r="A144" s="171">
        <v>142</v>
      </c>
      <c r="B144" s="172" t="s">
        <v>1676</v>
      </c>
      <c r="C144" s="172" t="s">
        <v>95</v>
      </c>
      <c r="D144" s="172" t="s">
        <v>1690</v>
      </c>
      <c r="E144" s="172" t="s">
        <v>1691</v>
      </c>
      <c r="F144" s="172" t="s">
        <v>1692</v>
      </c>
      <c r="G144" s="173" t="s">
        <v>26</v>
      </c>
      <c r="H144" s="172" t="s">
        <v>26</v>
      </c>
      <c r="I144" s="174">
        <v>0</v>
      </c>
      <c r="J144" s="174">
        <v>0</v>
      </c>
      <c r="K144" s="174">
        <v>36081.72</v>
      </c>
      <c r="L144" s="175">
        <v>44879</v>
      </c>
      <c r="M144" s="176" t="s">
        <v>1678</v>
      </c>
      <c r="N144" s="172" t="s">
        <v>1344</v>
      </c>
      <c r="O144" s="172" t="s">
        <v>1345</v>
      </c>
      <c r="P144" s="174">
        <v>0</v>
      </c>
      <c r="Q144" s="185">
        <v>1941</v>
      </c>
      <c r="R144" s="178" t="s">
        <v>1331</v>
      </c>
    </row>
    <row r="145" spans="1:18" x14ac:dyDescent="0.25">
      <c r="A145" s="171">
        <v>143</v>
      </c>
      <c r="B145" s="172" t="s">
        <v>1676</v>
      </c>
      <c r="C145" s="172" t="s">
        <v>20</v>
      </c>
      <c r="D145" s="172" t="s">
        <v>1679</v>
      </c>
      <c r="E145" s="172" t="s">
        <v>138</v>
      </c>
      <c r="F145" s="172">
        <v>99</v>
      </c>
      <c r="G145" s="173" t="s">
        <v>1693</v>
      </c>
      <c r="H145" s="172">
        <v>2008</v>
      </c>
      <c r="I145" s="174">
        <v>0</v>
      </c>
      <c r="J145" s="174">
        <v>0</v>
      </c>
      <c r="K145" s="174">
        <v>11130.98</v>
      </c>
      <c r="L145" s="175">
        <v>44879</v>
      </c>
      <c r="M145" s="176" t="s">
        <v>1678</v>
      </c>
      <c r="N145" s="172" t="s">
        <v>1344</v>
      </c>
      <c r="O145" s="172" t="s">
        <v>1345</v>
      </c>
      <c r="P145" s="174">
        <v>0</v>
      </c>
      <c r="Q145" s="185">
        <v>1941</v>
      </c>
      <c r="R145" s="178" t="s">
        <v>1331</v>
      </c>
    </row>
    <row r="146" spans="1:18" x14ac:dyDescent="0.25">
      <c r="A146" s="171">
        <v>144</v>
      </c>
      <c r="B146" s="172" t="s">
        <v>1676</v>
      </c>
      <c r="C146" s="172" t="s">
        <v>95</v>
      </c>
      <c r="D146" s="172" t="s">
        <v>1690</v>
      </c>
      <c r="E146" s="172" t="s">
        <v>1694</v>
      </c>
      <c r="F146" s="172" t="s">
        <v>1695</v>
      </c>
      <c r="G146" s="173" t="s">
        <v>1696</v>
      </c>
      <c r="H146" s="172">
        <v>2004</v>
      </c>
      <c r="I146" s="174">
        <v>0</v>
      </c>
      <c r="J146" s="174">
        <v>0</v>
      </c>
      <c r="K146" s="174">
        <v>37382.42</v>
      </c>
      <c r="L146" s="175">
        <v>44879</v>
      </c>
      <c r="M146" s="176" t="s">
        <v>1678</v>
      </c>
      <c r="N146" s="176" t="s">
        <v>1344</v>
      </c>
      <c r="O146" s="176" t="s">
        <v>1345</v>
      </c>
      <c r="P146" s="174">
        <v>0</v>
      </c>
      <c r="Q146" s="185">
        <v>1941</v>
      </c>
      <c r="R146" s="178" t="s">
        <v>1331</v>
      </c>
    </row>
    <row r="147" spans="1:18" x14ac:dyDescent="0.25">
      <c r="A147" s="171">
        <v>145</v>
      </c>
      <c r="B147" s="172" t="s">
        <v>1676</v>
      </c>
      <c r="C147" s="172" t="s">
        <v>95</v>
      </c>
      <c r="D147" s="172" t="s">
        <v>447</v>
      </c>
      <c r="E147" s="172" t="s">
        <v>1697</v>
      </c>
      <c r="F147" s="172" t="s">
        <v>1698</v>
      </c>
      <c r="G147" s="173" t="s">
        <v>1699</v>
      </c>
      <c r="H147" s="172">
        <v>2008</v>
      </c>
      <c r="I147" s="174">
        <v>0</v>
      </c>
      <c r="J147" s="174">
        <v>0</v>
      </c>
      <c r="K147" s="174">
        <v>23873.34</v>
      </c>
      <c r="L147" s="175">
        <v>44879</v>
      </c>
      <c r="M147" s="176" t="s">
        <v>1678</v>
      </c>
      <c r="N147" s="172" t="s">
        <v>1344</v>
      </c>
      <c r="O147" s="172" t="s">
        <v>1345</v>
      </c>
      <c r="P147" s="174">
        <v>0</v>
      </c>
      <c r="Q147" s="185">
        <v>1941</v>
      </c>
      <c r="R147" s="178" t="s">
        <v>1331</v>
      </c>
    </row>
    <row r="148" spans="1:18" x14ac:dyDescent="0.25">
      <c r="A148" s="171">
        <v>146</v>
      </c>
      <c r="B148" s="172" t="s">
        <v>1676</v>
      </c>
      <c r="C148" s="172" t="s">
        <v>20</v>
      </c>
      <c r="D148" s="172" t="s">
        <v>1679</v>
      </c>
      <c r="E148" s="172" t="s">
        <v>138</v>
      </c>
      <c r="F148" s="172">
        <v>141</v>
      </c>
      <c r="G148" s="173" t="s">
        <v>1700</v>
      </c>
      <c r="H148" s="172">
        <v>2011</v>
      </c>
      <c r="I148" s="174">
        <v>0</v>
      </c>
      <c r="J148" s="174">
        <v>0</v>
      </c>
      <c r="K148" s="174">
        <v>10565.52</v>
      </c>
      <c r="L148" s="175">
        <v>44879</v>
      </c>
      <c r="M148" s="176" t="s">
        <v>1678</v>
      </c>
      <c r="N148" s="172" t="s">
        <v>1344</v>
      </c>
      <c r="O148" s="172" t="s">
        <v>1345</v>
      </c>
      <c r="P148" s="174">
        <v>193.7</v>
      </c>
      <c r="Q148" s="185">
        <v>1941</v>
      </c>
      <c r="R148" s="178" t="s">
        <v>1331</v>
      </c>
    </row>
    <row r="149" spans="1:18" x14ac:dyDescent="0.25">
      <c r="A149" s="171">
        <v>147</v>
      </c>
      <c r="B149" s="172" t="s">
        <v>1676</v>
      </c>
      <c r="C149" s="172" t="s">
        <v>20</v>
      </c>
      <c r="D149" s="172" t="s">
        <v>1701</v>
      </c>
      <c r="E149" s="172" t="s">
        <v>1702</v>
      </c>
      <c r="F149" s="172" t="s">
        <v>1703</v>
      </c>
      <c r="G149" s="173" t="s">
        <v>1704</v>
      </c>
      <c r="H149" s="172">
        <v>2008</v>
      </c>
      <c r="I149" s="174">
        <v>0</v>
      </c>
      <c r="J149" s="174">
        <v>0</v>
      </c>
      <c r="K149" s="174">
        <v>4271.45</v>
      </c>
      <c r="L149" s="175">
        <v>44879</v>
      </c>
      <c r="M149" s="176" t="s">
        <v>1678</v>
      </c>
      <c r="N149" s="172" t="s">
        <v>1344</v>
      </c>
      <c r="O149" s="172" t="s">
        <v>1345</v>
      </c>
      <c r="P149" s="174">
        <v>0</v>
      </c>
      <c r="Q149" s="185">
        <v>1941</v>
      </c>
      <c r="R149" s="178" t="s">
        <v>1331</v>
      </c>
    </row>
    <row r="150" spans="1:18" x14ac:dyDescent="0.25">
      <c r="A150" s="171">
        <v>148</v>
      </c>
      <c r="B150" s="172" t="s">
        <v>1676</v>
      </c>
      <c r="C150" s="172" t="s">
        <v>95</v>
      </c>
      <c r="D150" s="172" t="s">
        <v>1690</v>
      </c>
      <c r="E150" s="172" t="s">
        <v>1705</v>
      </c>
      <c r="F150" s="172" t="s">
        <v>1706</v>
      </c>
      <c r="G150" s="186">
        <v>516321002135</v>
      </c>
      <c r="H150" s="172">
        <v>2008</v>
      </c>
      <c r="I150" s="174">
        <v>0</v>
      </c>
      <c r="J150" s="174">
        <v>0</v>
      </c>
      <c r="K150" s="174">
        <v>21765.06</v>
      </c>
      <c r="L150" s="175">
        <v>44879</v>
      </c>
      <c r="M150" s="176" t="s">
        <v>1678</v>
      </c>
      <c r="N150" s="176" t="s">
        <v>1344</v>
      </c>
      <c r="O150" s="176" t="s">
        <v>1345</v>
      </c>
      <c r="P150" s="174">
        <v>0</v>
      </c>
      <c r="Q150" s="185">
        <v>1941</v>
      </c>
      <c r="R150" s="178" t="s">
        <v>1331</v>
      </c>
    </row>
    <row r="151" spans="1:18" x14ac:dyDescent="0.25">
      <c r="A151" s="171">
        <v>149</v>
      </c>
      <c r="B151" s="172" t="s">
        <v>1676</v>
      </c>
      <c r="C151" s="172" t="s">
        <v>407</v>
      </c>
      <c r="D151" s="172" t="s">
        <v>447</v>
      </c>
      <c r="E151" s="172" t="s">
        <v>1707</v>
      </c>
      <c r="F151" s="172">
        <v>204</v>
      </c>
      <c r="G151" s="173">
        <v>91522857</v>
      </c>
      <c r="H151" s="172">
        <v>2006</v>
      </c>
      <c r="I151" s="174">
        <v>0</v>
      </c>
      <c r="J151" s="174">
        <v>0</v>
      </c>
      <c r="K151" s="174">
        <v>3000</v>
      </c>
      <c r="L151" s="175">
        <v>44879</v>
      </c>
      <c r="M151" s="176" t="s">
        <v>1678</v>
      </c>
      <c r="N151" s="172" t="s">
        <v>1344</v>
      </c>
      <c r="O151" s="172" t="s">
        <v>1345</v>
      </c>
      <c r="P151" s="174">
        <v>1200</v>
      </c>
      <c r="Q151" s="185">
        <v>1941</v>
      </c>
      <c r="R151" s="178" t="s">
        <v>1331</v>
      </c>
    </row>
    <row r="152" spans="1:18" x14ac:dyDescent="0.25">
      <c r="A152" s="171">
        <v>150</v>
      </c>
      <c r="B152" s="172" t="s">
        <v>1676</v>
      </c>
      <c r="C152" s="172" t="s">
        <v>95</v>
      </c>
      <c r="D152" s="172" t="s">
        <v>252</v>
      </c>
      <c r="E152" s="172" t="s">
        <v>1708</v>
      </c>
      <c r="F152" s="172">
        <v>205</v>
      </c>
      <c r="G152" s="173" t="s">
        <v>1709</v>
      </c>
      <c r="H152" s="172">
        <v>2005</v>
      </c>
      <c r="I152" s="174">
        <v>0</v>
      </c>
      <c r="J152" s="174">
        <v>0</v>
      </c>
      <c r="K152" s="174">
        <v>20000</v>
      </c>
      <c r="L152" s="175">
        <v>44879</v>
      </c>
      <c r="M152" s="176" t="s">
        <v>1678</v>
      </c>
      <c r="N152" s="172" t="s">
        <v>1344</v>
      </c>
      <c r="O152" s="172" t="s">
        <v>1345</v>
      </c>
      <c r="P152" s="174">
        <v>8000</v>
      </c>
      <c r="Q152" s="185">
        <v>1941</v>
      </c>
      <c r="R152" s="178" t="s">
        <v>1331</v>
      </c>
    </row>
    <row r="153" spans="1:18" x14ac:dyDescent="0.25">
      <c r="A153" s="171">
        <v>151</v>
      </c>
      <c r="B153" s="172" t="s">
        <v>1676</v>
      </c>
      <c r="C153" s="172" t="s">
        <v>95</v>
      </c>
      <c r="D153" s="176" t="s">
        <v>1679</v>
      </c>
      <c r="E153" s="172" t="s">
        <v>579</v>
      </c>
      <c r="F153" s="176" t="s">
        <v>1710</v>
      </c>
      <c r="G153" s="173" t="s">
        <v>1711</v>
      </c>
      <c r="H153" s="172">
        <v>1998</v>
      </c>
      <c r="I153" s="174">
        <v>0</v>
      </c>
      <c r="J153" s="174">
        <v>14414</v>
      </c>
      <c r="K153" s="174">
        <v>19500</v>
      </c>
      <c r="L153" s="179">
        <v>44879</v>
      </c>
      <c r="M153" s="176" t="s">
        <v>1678</v>
      </c>
      <c r="N153" s="176" t="s">
        <v>1344</v>
      </c>
      <c r="O153" s="176" t="s">
        <v>1345</v>
      </c>
      <c r="P153" s="177">
        <v>0</v>
      </c>
      <c r="Q153" s="185">
        <v>1941</v>
      </c>
      <c r="R153" s="178" t="s">
        <v>1331</v>
      </c>
    </row>
    <row r="154" spans="1:18" x14ac:dyDescent="0.25">
      <c r="A154" s="171">
        <v>152</v>
      </c>
      <c r="B154" s="172" t="s">
        <v>1676</v>
      </c>
      <c r="C154" s="172" t="s">
        <v>95</v>
      </c>
      <c r="D154" s="176" t="s">
        <v>1690</v>
      </c>
      <c r="E154" s="172" t="s">
        <v>1712</v>
      </c>
      <c r="F154" s="176" t="s">
        <v>1713</v>
      </c>
      <c r="G154" s="186">
        <v>517094001513</v>
      </c>
      <c r="H154" s="172">
        <v>2008</v>
      </c>
      <c r="I154" s="174">
        <v>0</v>
      </c>
      <c r="J154" s="174">
        <v>0</v>
      </c>
      <c r="K154" s="174">
        <v>6330.25</v>
      </c>
      <c r="L154" s="179">
        <v>44879</v>
      </c>
      <c r="M154" s="176" t="s">
        <v>1678</v>
      </c>
      <c r="N154" s="176" t="s">
        <v>1344</v>
      </c>
      <c r="O154" s="176" t="s">
        <v>1345</v>
      </c>
      <c r="P154" s="177">
        <v>0</v>
      </c>
      <c r="Q154" s="185">
        <v>1941</v>
      </c>
      <c r="R154" s="178" t="s">
        <v>1331</v>
      </c>
    </row>
    <row r="155" spans="1:18" x14ac:dyDescent="0.25">
      <c r="A155" s="171">
        <v>153</v>
      </c>
      <c r="B155" s="172" t="s">
        <v>1676</v>
      </c>
      <c r="C155" s="172" t="s">
        <v>95</v>
      </c>
      <c r="D155" s="176" t="s">
        <v>447</v>
      </c>
      <c r="E155" s="172" t="s">
        <v>1714</v>
      </c>
      <c r="F155" s="176" t="s">
        <v>1715</v>
      </c>
      <c r="G155" s="173" t="s">
        <v>1716</v>
      </c>
      <c r="H155" s="176">
        <v>2004</v>
      </c>
      <c r="I155" s="174">
        <v>0</v>
      </c>
      <c r="J155" s="174">
        <v>0</v>
      </c>
      <c r="K155" s="174">
        <v>11292.77</v>
      </c>
      <c r="L155" s="179">
        <v>44879</v>
      </c>
      <c r="M155" s="176" t="s">
        <v>1678</v>
      </c>
      <c r="N155" s="176" t="s">
        <v>1344</v>
      </c>
      <c r="O155" s="176" t="s">
        <v>1345</v>
      </c>
      <c r="P155" s="177">
        <v>0</v>
      </c>
      <c r="Q155" s="185">
        <v>1941</v>
      </c>
      <c r="R155" s="178" t="s">
        <v>1331</v>
      </c>
    </row>
    <row r="156" spans="1:18" x14ac:dyDescent="0.25">
      <c r="A156" s="171">
        <v>154</v>
      </c>
      <c r="B156" s="172" t="s">
        <v>1676</v>
      </c>
      <c r="C156" s="172" t="s">
        <v>95</v>
      </c>
      <c r="D156" s="172" t="s">
        <v>252</v>
      </c>
      <c r="E156" s="172" t="s">
        <v>1717</v>
      </c>
      <c r="F156" s="176">
        <v>230</v>
      </c>
      <c r="G156" s="173" t="s">
        <v>1718</v>
      </c>
      <c r="H156" s="172">
        <v>2011</v>
      </c>
      <c r="I156" s="174">
        <v>0</v>
      </c>
      <c r="J156" s="174">
        <v>0</v>
      </c>
      <c r="K156" s="174">
        <v>20000</v>
      </c>
      <c r="L156" s="179">
        <v>44879</v>
      </c>
      <c r="M156" s="176" t="s">
        <v>1678</v>
      </c>
      <c r="N156" s="181" t="s">
        <v>1344</v>
      </c>
      <c r="O156" s="181" t="s">
        <v>1345</v>
      </c>
      <c r="P156" s="182">
        <v>10750</v>
      </c>
      <c r="Q156" s="185">
        <v>1941</v>
      </c>
      <c r="R156" s="178" t="s">
        <v>1331</v>
      </c>
    </row>
    <row r="157" spans="1:18" x14ac:dyDescent="0.25">
      <c r="A157" s="171">
        <v>155</v>
      </c>
      <c r="B157" s="172" t="s">
        <v>1676</v>
      </c>
      <c r="C157" s="172" t="s">
        <v>95</v>
      </c>
      <c r="D157" s="181" t="s">
        <v>1719</v>
      </c>
      <c r="E157" s="172" t="s">
        <v>1720</v>
      </c>
      <c r="F157" s="181">
        <v>242</v>
      </c>
      <c r="G157" s="173" t="s">
        <v>1721</v>
      </c>
      <c r="H157" s="172">
        <v>1982</v>
      </c>
      <c r="I157" s="174">
        <v>0</v>
      </c>
      <c r="J157" s="174">
        <v>0</v>
      </c>
      <c r="K157" s="174">
        <v>2063.06</v>
      </c>
      <c r="L157" s="183">
        <v>44879</v>
      </c>
      <c r="M157" s="181" t="s">
        <v>1678</v>
      </c>
      <c r="N157" s="181" t="s">
        <v>1344</v>
      </c>
      <c r="O157" s="181" t="s">
        <v>1345</v>
      </c>
      <c r="P157" s="182">
        <v>1186.26</v>
      </c>
      <c r="Q157" s="185">
        <v>1941</v>
      </c>
      <c r="R157" s="178" t="s">
        <v>1331</v>
      </c>
    </row>
    <row r="158" spans="1:18" x14ac:dyDescent="0.25">
      <c r="A158" s="171">
        <v>156</v>
      </c>
      <c r="B158" s="172" t="s">
        <v>1676</v>
      </c>
      <c r="C158" s="172" t="s">
        <v>20</v>
      </c>
      <c r="D158" s="181" t="s">
        <v>1690</v>
      </c>
      <c r="E158" s="172" t="s">
        <v>1722</v>
      </c>
      <c r="F158" s="181">
        <v>269</v>
      </c>
      <c r="G158" s="186">
        <v>710250004755</v>
      </c>
      <c r="H158" s="172">
        <v>2008</v>
      </c>
      <c r="I158" s="174">
        <v>0</v>
      </c>
      <c r="J158" s="174">
        <v>0</v>
      </c>
      <c r="K158" s="174">
        <v>7827.15</v>
      </c>
      <c r="L158" s="183">
        <v>44879</v>
      </c>
      <c r="M158" s="181" t="s">
        <v>1678</v>
      </c>
      <c r="N158" s="181" t="s">
        <v>1344</v>
      </c>
      <c r="O158" s="181" t="s">
        <v>1345</v>
      </c>
      <c r="P158" s="182">
        <v>0</v>
      </c>
      <c r="Q158" s="185">
        <v>1941</v>
      </c>
      <c r="R158" s="178" t="s">
        <v>1331</v>
      </c>
    </row>
    <row r="159" spans="1:18" x14ac:dyDescent="0.25">
      <c r="A159" s="171">
        <v>157</v>
      </c>
      <c r="B159" s="172" t="s">
        <v>1676</v>
      </c>
      <c r="C159" s="172" t="s">
        <v>407</v>
      </c>
      <c r="D159" s="181" t="s">
        <v>1679</v>
      </c>
      <c r="E159" s="172" t="s">
        <v>408</v>
      </c>
      <c r="F159" s="181">
        <v>339</v>
      </c>
      <c r="G159" s="173" t="s">
        <v>575</v>
      </c>
      <c r="H159" s="172">
        <v>2011</v>
      </c>
      <c r="I159" s="174">
        <v>0</v>
      </c>
      <c r="J159" s="174">
        <v>0</v>
      </c>
      <c r="K159" s="174">
        <v>0</v>
      </c>
      <c r="L159" s="183">
        <v>44879</v>
      </c>
      <c r="M159" s="181" t="s">
        <v>1678</v>
      </c>
      <c r="N159" s="181" t="s">
        <v>1344</v>
      </c>
      <c r="O159" s="181" t="s">
        <v>1345</v>
      </c>
      <c r="P159" s="182">
        <v>2470</v>
      </c>
      <c r="Q159" s="185">
        <v>1941</v>
      </c>
      <c r="R159" s="178" t="s">
        <v>1331</v>
      </c>
    </row>
    <row r="160" spans="1:18" x14ac:dyDescent="0.25">
      <c r="A160" s="171">
        <v>158</v>
      </c>
      <c r="B160" s="172" t="s">
        <v>1676</v>
      </c>
      <c r="C160" s="172" t="s">
        <v>407</v>
      </c>
      <c r="D160" s="181" t="s">
        <v>1679</v>
      </c>
      <c r="E160" s="172" t="s">
        <v>408</v>
      </c>
      <c r="F160" s="181">
        <v>340</v>
      </c>
      <c r="G160" s="173" t="s">
        <v>578</v>
      </c>
      <c r="H160" s="172">
        <v>2011</v>
      </c>
      <c r="I160" s="174">
        <v>0</v>
      </c>
      <c r="J160" s="174">
        <v>0</v>
      </c>
      <c r="K160" s="174">
        <v>0</v>
      </c>
      <c r="L160" s="183">
        <v>44879</v>
      </c>
      <c r="M160" s="181" t="s">
        <v>1678</v>
      </c>
      <c r="N160" s="181" t="s">
        <v>1344</v>
      </c>
      <c r="O160" s="181" t="s">
        <v>1345</v>
      </c>
      <c r="P160" s="182">
        <v>2470</v>
      </c>
      <c r="Q160" s="185">
        <v>1941</v>
      </c>
      <c r="R160" s="178" t="s">
        <v>1331</v>
      </c>
    </row>
    <row r="161" spans="1:18" x14ac:dyDescent="0.25">
      <c r="A161" s="171">
        <v>159</v>
      </c>
      <c r="B161" s="172" t="s">
        <v>1676</v>
      </c>
      <c r="C161" s="172" t="s">
        <v>407</v>
      </c>
      <c r="D161" s="181" t="s">
        <v>1679</v>
      </c>
      <c r="E161" s="172" t="s">
        <v>1723</v>
      </c>
      <c r="F161" s="181">
        <v>342</v>
      </c>
      <c r="G161" s="173" t="s">
        <v>577</v>
      </c>
      <c r="H161" s="172">
        <v>2011</v>
      </c>
      <c r="I161" s="174">
        <v>0</v>
      </c>
      <c r="J161" s="174">
        <v>0</v>
      </c>
      <c r="K161" s="174">
        <v>0</v>
      </c>
      <c r="L161" s="183">
        <v>44879</v>
      </c>
      <c r="M161" s="181" t="s">
        <v>1678</v>
      </c>
      <c r="N161" s="181" t="s">
        <v>1344</v>
      </c>
      <c r="O161" s="181" t="s">
        <v>1345</v>
      </c>
      <c r="P161" s="182">
        <v>3420</v>
      </c>
      <c r="Q161" s="185">
        <v>1941</v>
      </c>
      <c r="R161" s="178" t="s">
        <v>1331</v>
      </c>
    </row>
    <row r="162" spans="1:18" x14ac:dyDescent="0.25">
      <c r="A162" s="171">
        <v>160</v>
      </c>
      <c r="B162" s="172" t="s">
        <v>43</v>
      </c>
      <c r="C162" s="172" t="s">
        <v>43</v>
      </c>
      <c r="D162" s="172" t="s">
        <v>1724</v>
      </c>
      <c r="E162" s="172" t="s">
        <v>1725</v>
      </c>
      <c r="F162" s="172" t="s">
        <v>1726</v>
      </c>
      <c r="G162" s="173" t="s">
        <v>1727</v>
      </c>
      <c r="H162" s="172">
        <v>2005</v>
      </c>
      <c r="I162" s="174">
        <v>157048</v>
      </c>
      <c r="J162" s="174">
        <v>0</v>
      </c>
      <c r="K162" s="174">
        <v>87244.06</v>
      </c>
      <c r="L162" s="175">
        <v>44879</v>
      </c>
      <c r="M162" s="176" t="s">
        <v>1728</v>
      </c>
      <c r="N162" s="172" t="s">
        <v>1636</v>
      </c>
      <c r="O162" s="172" t="s">
        <v>1329</v>
      </c>
      <c r="P162" s="174">
        <v>0</v>
      </c>
      <c r="Q162" s="174">
        <v>20000</v>
      </c>
      <c r="R162" s="180" t="s">
        <v>50</v>
      </c>
    </row>
    <row r="163" spans="1:18" x14ac:dyDescent="0.25">
      <c r="A163" s="171">
        <v>161</v>
      </c>
      <c r="B163" s="172" t="s">
        <v>43</v>
      </c>
      <c r="C163" s="172" t="s">
        <v>43</v>
      </c>
      <c r="D163" s="172" t="s">
        <v>361</v>
      </c>
      <c r="E163" s="172" t="s">
        <v>362</v>
      </c>
      <c r="F163" s="172" t="s">
        <v>1729</v>
      </c>
      <c r="G163" s="173" t="s">
        <v>364</v>
      </c>
      <c r="H163" s="172">
        <v>2020</v>
      </c>
      <c r="I163" s="174">
        <v>0</v>
      </c>
      <c r="J163" s="174">
        <v>0</v>
      </c>
      <c r="K163" s="174">
        <v>210000</v>
      </c>
      <c r="L163" s="175">
        <v>44879</v>
      </c>
      <c r="M163" s="176" t="s">
        <v>1728</v>
      </c>
      <c r="N163" s="172" t="s">
        <v>1636</v>
      </c>
      <c r="O163" s="172" t="s">
        <v>1329</v>
      </c>
      <c r="P163" s="174">
        <v>173250</v>
      </c>
      <c r="Q163" s="174">
        <v>160000</v>
      </c>
      <c r="R163" s="180" t="s">
        <v>50</v>
      </c>
    </row>
    <row r="164" spans="1:18" x14ac:dyDescent="0.25">
      <c r="A164" s="171">
        <v>162</v>
      </c>
      <c r="B164" s="172" t="s">
        <v>34</v>
      </c>
      <c r="C164" s="172" t="s">
        <v>51</v>
      </c>
      <c r="D164" s="172" t="s">
        <v>1440</v>
      </c>
      <c r="E164" s="172" t="s">
        <v>51</v>
      </c>
      <c r="F164" s="172" t="s">
        <v>1730</v>
      </c>
      <c r="G164" s="173" t="s">
        <v>1731</v>
      </c>
      <c r="H164" s="172">
        <v>2004</v>
      </c>
      <c r="I164" s="174">
        <v>216136</v>
      </c>
      <c r="J164" s="174">
        <v>0</v>
      </c>
      <c r="K164" s="174">
        <v>5570.82</v>
      </c>
      <c r="L164" s="175">
        <v>44879</v>
      </c>
      <c r="M164" s="176" t="s">
        <v>1577</v>
      </c>
      <c r="N164" s="172" t="s">
        <v>1636</v>
      </c>
      <c r="O164" s="172" t="s">
        <v>1329</v>
      </c>
      <c r="P164" s="174">
        <v>0</v>
      </c>
      <c r="Q164" s="174">
        <v>3500</v>
      </c>
      <c r="R164" s="180" t="s">
        <v>1331</v>
      </c>
    </row>
    <row r="165" spans="1:18" ht="15.75" thickBot="1" x14ac:dyDescent="0.3">
      <c r="A165" s="187">
        <v>163</v>
      </c>
      <c r="B165" s="188" t="s">
        <v>43</v>
      </c>
      <c r="C165" s="188" t="s">
        <v>43</v>
      </c>
      <c r="D165" s="188" t="s">
        <v>1724</v>
      </c>
      <c r="E165" s="188" t="s">
        <v>1253</v>
      </c>
      <c r="F165" s="188" t="s">
        <v>1732</v>
      </c>
      <c r="G165" s="189" t="s">
        <v>1733</v>
      </c>
      <c r="H165" s="188">
        <v>2019</v>
      </c>
      <c r="I165" s="190">
        <v>37098</v>
      </c>
      <c r="J165" s="190">
        <v>0</v>
      </c>
      <c r="K165" s="190">
        <v>112000</v>
      </c>
      <c r="L165" s="191">
        <v>44887</v>
      </c>
      <c r="M165" s="192" t="s">
        <v>1734</v>
      </c>
      <c r="N165" s="188" t="s">
        <v>1636</v>
      </c>
      <c r="O165" s="188" t="s">
        <v>1329</v>
      </c>
      <c r="P165" s="190">
        <v>53000</v>
      </c>
      <c r="Q165" s="190">
        <v>55000</v>
      </c>
      <c r="R165" s="193" t="s">
        <v>50</v>
      </c>
    </row>
    <row r="166" spans="1:18" x14ac:dyDescent="0.25">
      <c r="A166" s="194">
        <v>164</v>
      </c>
      <c r="B166" s="195" t="s">
        <v>34</v>
      </c>
      <c r="C166" s="195" t="s">
        <v>69</v>
      </c>
      <c r="D166" s="195" t="s">
        <v>1440</v>
      </c>
      <c r="E166" s="195" t="s">
        <v>161</v>
      </c>
      <c r="F166" s="195" t="s">
        <v>208</v>
      </c>
      <c r="G166" s="196" t="s">
        <v>209</v>
      </c>
      <c r="H166" s="195">
        <v>2018</v>
      </c>
      <c r="I166" s="197">
        <v>216136</v>
      </c>
      <c r="J166" s="197">
        <v>0</v>
      </c>
      <c r="K166" s="197">
        <v>63000</v>
      </c>
      <c r="L166" s="198">
        <v>44953</v>
      </c>
      <c r="M166" s="199" t="s">
        <v>1635</v>
      </c>
      <c r="N166" s="195" t="s">
        <v>1636</v>
      </c>
      <c r="O166" s="195" t="s">
        <v>1329</v>
      </c>
      <c r="P166" s="197">
        <v>44887.5</v>
      </c>
      <c r="Q166" s="197">
        <v>45000</v>
      </c>
      <c r="R166" s="200" t="s">
        <v>1331</v>
      </c>
    </row>
    <row r="167" spans="1:18" x14ac:dyDescent="0.25">
      <c r="A167" s="201">
        <v>165</v>
      </c>
      <c r="B167" s="202" t="s">
        <v>34</v>
      </c>
      <c r="C167" s="202" t="s">
        <v>69</v>
      </c>
      <c r="D167" s="202" t="s">
        <v>36</v>
      </c>
      <c r="E167" s="202" t="s">
        <v>559</v>
      </c>
      <c r="F167" s="202" t="s">
        <v>1735</v>
      </c>
      <c r="G167" s="203" t="s">
        <v>1736</v>
      </c>
      <c r="H167" s="202">
        <v>2012</v>
      </c>
      <c r="I167" s="204">
        <v>216136</v>
      </c>
      <c r="J167" s="204">
        <v>0</v>
      </c>
      <c r="K167" s="204">
        <v>37845.31</v>
      </c>
      <c r="L167" s="205">
        <v>44953</v>
      </c>
      <c r="M167" s="206" t="s">
        <v>1635</v>
      </c>
      <c r="N167" s="202" t="s">
        <v>1636</v>
      </c>
      <c r="O167" s="202" t="s">
        <v>1329</v>
      </c>
      <c r="P167" s="204">
        <v>0</v>
      </c>
      <c r="Q167" s="204">
        <v>13500</v>
      </c>
      <c r="R167" s="207" t="s">
        <v>1331</v>
      </c>
    </row>
    <row r="168" spans="1:18" x14ac:dyDescent="0.25">
      <c r="A168" s="201">
        <v>166</v>
      </c>
      <c r="B168" s="202" t="s">
        <v>34</v>
      </c>
      <c r="C168" s="202" t="s">
        <v>69</v>
      </c>
      <c r="D168" s="202" t="s">
        <v>36</v>
      </c>
      <c r="E168" s="202" t="s">
        <v>559</v>
      </c>
      <c r="F168" s="202" t="s">
        <v>1737</v>
      </c>
      <c r="G168" s="203" t="s">
        <v>1738</v>
      </c>
      <c r="H168" s="202">
        <v>2011</v>
      </c>
      <c r="I168" s="204">
        <v>610448</v>
      </c>
      <c r="J168" s="204">
        <v>0</v>
      </c>
      <c r="K168" s="204">
        <v>11452.99</v>
      </c>
      <c r="L168" s="205">
        <v>44953</v>
      </c>
      <c r="M168" s="206" t="s">
        <v>1635</v>
      </c>
      <c r="N168" s="202" t="s">
        <v>1636</v>
      </c>
      <c r="O168" s="202" t="s">
        <v>1329</v>
      </c>
      <c r="P168" s="204">
        <v>5297.01</v>
      </c>
      <c r="Q168" s="204">
        <v>12500</v>
      </c>
      <c r="R168" s="207" t="s">
        <v>1331</v>
      </c>
    </row>
    <row r="169" spans="1:18" x14ac:dyDescent="0.25">
      <c r="A169" s="201">
        <v>167</v>
      </c>
      <c r="B169" s="202" t="s">
        <v>34</v>
      </c>
      <c r="C169" s="202" t="s">
        <v>69</v>
      </c>
      <c r="D169" s="202" t="s">
        <v>1440</v>
      </c>
      <c r="E169" s="202" t="s">
        <v>161</v>
      </c>
      <c r="F169" s="202" t="s">
        <v>417</v>
      </c>
      <c r="G169" s="203" t="s">
        <v>1739</v>
      </c>
      <c r="H169" s="202">
        <v>2017</v>
      </c>
      <c r="I169" s="204">
        <v>205420</v>
      </c>
      <c r="J169" s="204">
        <v>0</v>
      </c>
      <c r="K169" s="204">
        <v>36000</v>
      </c>
      <c r="L169" s="205">
        <v>44953</v>
      </c>
      <c r="M169" s="206" t="s">
        <v>1635</v>
      </c>
      <c r="N169" s="202" t="s">
        <v>1636</v>
      </c>
      <c r="O169" s="202" t="s">
        <v>1329</v>
      </c>
      <c r="P169" s="204">
        <v>30150</v>
      </c>
      <c r="Q169" s="204">
        <v>30150</v>
      </c>
      <c r="R169" s="207" t="s">
        <v>1331</v>
      </c>
    </row>
    <row r="170" spans="1:18" x14ac:dyDescent="0.25">
      <c r="A170" s="201">
        <v>168</v>
      </c>
      <c r="B170" s="202" t="s">
        <v>34</v>
      </c>
      <c r="C170" s="202" t="s">
        <v>69</v>
      </c>
      <c r="D170" s="202" t="s">
        <v>1440</v>
      </c>
      <c r="E170" s="202" t="s">
        <v>161</v>
      </c>
      <c r="F170" s="202" t="s">
        <v>194</v>
      </c>
      <c r="G170" s="203" t="s">
        <v>195</v>
      </c>
      <c r="H170" s="202">
        <v>2017</v>
      </c>
      <c r="I170" s="204">
        <v>205420</v>
      </c>
      <c r="J170" s="204">
        <v>0</v>
      </c>
      <c r="K170" s="204">
        <v>38000</v>
      </c>
      <c r="L170" s="205">
        <v>44953</v>
      </c>
      <c r="M170" s="206" t="s">
        <v>1635</v>
      </c>
      <c r="N170" s="202" t="s">
        <v>1636</v>
      </c>
      <c r="O170" s="202" t="s">
        <v>1329</v>
      </c>
      <c r="P170" s="204">
        <v>26600</v>
      </c>
      <c r="Q170" s="204">
        <v>28200</v>
      </c>
      <c r="R170" s="207" t="s">
        <v>1331</v>
      </c>
    </row>
    <row r="171" spans="1:18" x14ac:dyDescent="0.25">
      <c r="A171" s="201">
        <v>169</v>
      </c>
      <c r="B171" s="202" t="s">
        <v>34</v>
      </c>
      <c r="C171" s="202" t="s">
        <v>69</v>
      </c>
      <c r="D171" s="202" t="s">
        <v>36</v>
      </c>
      <c r="E171" s="202" t="s">
        <v>559</v>
      </c>
      <c r="F171" s="202" t="s">
        <v>1740</v>
      </c>
      <c r="G171" s="203" t="s">
        <v>1741</v>
      </c>
      <c r="H171" s="202">
        <v>2013</v>
      </c>
      <c r="I171" s="204">
        <v>205420</v>
      </c>
      <c r="J171" s="204">
        <v>0</v>
      </c>
      <c r="K171" s="204">
        <v>25825.21</v>
      </c>
      <c r="L171" s="205">
        <v>44953</v>
      </c>
      <c r="M171" s="206" t="s">
        <v>1635</v>
      </c>
      <c r="N171" s="202" t="s">
        <v>1636</v>
      </c>
      <c r="O171" s="202" t="s">
        <v>1329</v>
      </c>
      <c r="P171" s="204">
        <v>6779.12</v>
      </c>
      <c r="Q171" s="204">
        <v>14700</v>
      </c>
      <c r="R171" s="207" t="s">
        <v>1331</v>
      </c>
    </row>
    <row r="172" spans="1:18" x14ac:dyDescent="0.25">
      <c r="A172" s="201">
        <v>170</v>
      </c>
      <c r="B172" s="202" t="s">
        <v>34</v>
      </c>
      <c r="C172" s="202" t="s">
        <v>35</v>
      </c>
      <c r="D172" s="202" t="s">
        <v>36</v>
      </c>
      <c r="E172" s="202" t="s">
        <v>1479</v>
      </c>
      <c r="F172" s="202" t="s">
        <v>1742</v>
      </c>
      <c r="G172" s="203" t="s">
        <v>1743</v>
      </c>
      <c r="H172" s="202">
        <v>2001</v>
      </c>
      <c r="I172" s="204">
        <v>314363</v>
      </c>
      <c r="J172" s="204">
        <v>0</v>
      </c>
      <c r="K172" s="204">
        <v>15544.06</v>
      </c>
      <c r="L172" s="205">
        <v>44953</v>
      </c>
      <c r="M172" s="206" t="s">
        <v>1635</v>
      </c>
      <c r="N172" s="202" t="s">
        <v>1328</v>
      </c>
      <c r="O172" s="202" t="s">
        <v>1329</v>
      </c>
      <c r="P172" s="204">
        <v>0</v>
      </c>
      <c r="Q172" s="204">
        <v>15000</v>
      </c>
      <c r="R172" s="207" t="s">
        <v>1331</v>
      </c>
    </row>
    <row r="173" spans="1:18" x14ac:dyDescent="0.25">
      <c r="A173" s="201">
        <v>171</v>
      </c>
      <c r="B173" s="202" t="s">
        <v>34</v>
      </c>
      <c r="C173" s="202" t="s">
        <v>69</v>
      </c>
      <c r="D173" s="202" t="s">
        <v>36</v>
      </c>
      <c r="E173" s="202" t="s">
        <v>559</v>
      </c>
      <c r="F173" s="202" t="s">
        <v>1744</v>
      </c>
      <c r="G173" s="203" t="s">
        <v>1745</v>
      </c>
      <c r="H173" s="202">
        <v>2008</v>
      </c>
      <c r="I173" s="204">
        <v>317394</v>
      </c>
      <c r="J173" s="204">
        <v>0</v>
      </c>
      <c r="K173" s="204">
        <v>35102.36</v>
      </c>
      <c r="L173" s="205">
        <v>44970</v>
      </c>
      <c r="M173" s="206" t="s">
        <v>40</v>
      </c>
      <c r="N173" s="202" t="s">
        <v>1344</v>
      </c>
      <c r="O173" s="202" t="s">
        <v>1345</v>
      </c>
      <c r="P173" s="204">
        <v>0</v>
      </c>
      <c r="Q173" s="204">
        <v>4000</v>
      </c>
      <c r="R173" s="207" t="s">
        <v>1331</v>
      </c>
    </row>
    <row r="174" spans="1:18" x14ac:dyDescent="0.25">
      <c r="A174" s="201">
        <v>172</v>
      </c>
      <c r="B174" s="202" t="s">
        <v>34</v>
      </c>
      <c r="C174" s="202" t="s">
        <v>51</v>
      </c>
      <c r="D174" s="202" t="s">
        <v>1440</v>
      </c>
      <c r="E174" s="202" t="s">
        <v>1746</v>
      </c>
      <c r="F174" s="202" t="s">
        <v>1747</v>
      </c>
      <c r="G174" s="203" t="s">
        <v>1748</v>
      </c>
      <c r="H174" s="202">
        <v>2006</v>
      </c>
      <c r="I174" s="204">
        <v>317394</v>
      </c>
      <c r="J174" s="204">
        <v>0</v>
      </c>
      <c r="K174" s="204">
        <v>6840.61</v>
      </c>
      <c r="L174" s="205">
        <v>44970</v>
      </c>
      <c r="M174" s="206" t="s">
        <v>40</v>
      </c>
      <c r="N174" s="202" t="s">
        <v>1344</v>
      </c>
      <c r="O174" s="202" t="s">
        <v>1345</v>
      </c>
      <c r="P174" s="204">
        <v>0</v>
      </c>
      <c r="Q174" s="204">
        <v>1500</v>
      </c>
      <c r="R174" s="207" t="s">
        <v>1331</v>
      </c>
    </row>
    <row r="175" spans="1:18" x14ac:dyDescent="0.25">
      <c r="A175" s="201">
        <v>173</v>
      </c>
      <c r="B175" s="202" t="s">
        <v>34</v>
      </c>
      <c r="C175" s="202" t="s">
        <v>51</v>
      </c>
      <c r="D175" s="202" t="s">
        <v>1440</v>
      </c>
      <c r="E175" s="202" t="s">
        <v>1746</v>
      </c>
      <c r="F175" s="202" t="s">
        <v>1749</v>
      </c>
      <c r="G175" s="203" t="s">
        <v>1750</v>
      </c>
      <c r="H175" s="202">
        <v>2006</v>
      </c>
      <c r="I175" s="204">
        <v>311666</v>
      </c>
      <c r="J175" s="204">
        <v>0</v>
      </c>
      <c r="K175" s="204">
        <v>7310.01</v>
      </c>
      <c r="L175" s="205">
        <v>44970</v>
      </c>
      <c r="M175" s="206" t="s">
        <v>40</v>
      </c>
      <c r="N175" s="202" t="s">
        <v>1344</v>
      </c>
      <c r="O175" s="202" t="s">
        <v>1345</v>
      </c>
      <c r="P175" s="204">
        <v>0</v>
      </c>
      <c r="Q175" s="204">
        <v>1500</v>
      </c>
      <c r="R175" s="207" t="s">
        <v>1331</v>
      </c>
    </row>
    <row r="176" spans="1:18" x14ac:dyDescent="0.25">
      <c r="A176" s="201">
        <v>174</v>
      </c>
      <c r="B176" s="202" t="s">
        <v>34</v>
      </c>
      <c r="C176" s="202" t="s">
        <v>74</v>
      </c>
      <c r="D176" s="202" t="s">
        <v>75</v>
      </c>
      <c r="E176" s="202" t="s">
        <v>1751</v>
      </c>
      <c r="F176" s="202" t="s">
        <v>1752</v>
      </c>
      <c r="G176" s="203" t="s">
        <v>1753</v>
      </c>
      <c r="H176" s="202">
        <v>2008</v>
      </c>
      <c r="I176" s="204">
        <v>125620</v>
      </c>
      <c r="J176" s="204">
        <v>0</v>
      </c>
      <c r="K176" s="204">
        <v>52000</v>
      </c>
      <c r="L176" s="205">
        <v>44970</v>
      </c>
      <c r="M176" s="206" t="s">
        <v>40</v>
      </c>
      <c r="N176" s="202" t="s">
        <v>1344</v>
      </c>
      <c r="O176" s="202" t="s">
        <v>1345</v>
      </c>
      <c r="P176" s="204">
        <v>4550</v>
      </c>
      <c r="Q176" s="204">
        <v>4550</v>
      </c>
      <c r="R176" s="207" t="s">
        <v>1331</v>
      </c>
    </row>
    <row r="177" spans="1:18" x14ac:dyDescent="0.25">
      <c r="A177" s="201">
        <v>175</v>
      </c>
      <c r="B177" s="202" t="s">
        <v>43</v>
      </c>
      <c r="C177" s="202" t="s">
        <v>43</v>
      </c>
      <c r="D177" s="202" t="s">
        <v>1497</v>
      </c>
      <c r="E177" s="202" t="s">
        <v>65</v>
      </c>
      <c r="F177" s="202" t="s">
        <v>1754</v>
      </c>
      <c r="G177" s="203" t="s">
        <v>1755</v>
      </c>
      <c r="H177" s="202">
        <v>2007</v>
      </c>
      <c r="I177" s="204">
        <v>432103</v>
      </c>
      <c r="J177" s="204">
        <v>0</v>
      </c>
      <c r="K177" s="204">
        <v>1000</v>
      </c>
      <c r="L177" s="205">
        <v>44970</v>
      </c>
      <c r="M177" s="206" t="s">
        <v>40</v>
      </c>
      <c r="N177" s="202" t="s">
        <v>1344</v>
      </c>
      <c r="O177" s="202" t="s">
        <v>1345</v>
      </c>
      <c r="P177" s="204">
        <v>73.75</v>
      </c>
      <c r="Q177" s="204">
        <v>1500</v>
      </c>
      <c r="R177" s="207" t="s">
        <v>50</v>
      </c>
    </row>
    <row r="178" spans="1:18" x14ac:dyDescent="0.25">
      <c r="A178" s="201">
        <v>176</v>
      </c>
      <c r="B178" s="202" t="s">
        <v>79</v>
      </c>
      <c r="C178" s="202" t="s">
        <v>80</v>
      </c>
      <c r="D178" s="202" t="s">
        <v>1336</v>
      </c>
      <c r="E178" s="202" t="s">
        <v>1346</v>
      </c>
      <c r="F178" s="202" t="s">
        <v>1756</v>
      </c>
      <c r="G178" s="203" t="s">
        <v>1757</v>
      </c>
      <c r="H178" s="202">
        <v>2011</v>
      </c>
      <c r="I178" s="204">
        <v>0</v>
      </c>
      <c r="J178" s="204">
        <v>0</v>
      </c>
      <c r="K178" s="204">
        <v>75000</v>
      </c>
      <c r="L178" s="205">
        <v>44970</v>
      </c>
      <c r="M178" s="206" t="s">
        <v>40</v>
      </c>
      <c r="N178" s="202" t="s">
        <v>1328</v>
      </c>
      <c r="O178" s="202" t="s">
        <v>1345</v>
      </c>
      <c r="P178" s="204">
        <v>30930.75</v>
      </c>
      <c r="Q178" s="204">
        <v>16300</v>
      </c>
      <c r="R178" s="207" t="s">
        <v>1331</v>
      </c>
    </row>
    <row r="179" spans="1:18" x14ac:dyDescent="0.25">
      <c r="A179" s="201">
        <v>177</v>
      </c>
      <c r="B179" s="202" t="s">
        <v>79</v>
      </c>
      <c r="C179" s="202" t="s">
        <v>80</v>
      </c>
      <c r="D179" s="202" t="s">
        <v>1336</v>
      </c>
      <c r="E179" s="202" t="s">
        <v>1346</v>
      </c>
      <c r="F179" s="202" t="s">
        <v>1758</v>
      </c>
      <c r="G179" s="203" t="s">
        <v>1759</v>
      </c>
      <c r="H179" s="202">
        <v>2009</v>
      </c>
      <c r="I179" s="204">
        <v>0</v>
      </c>
      <c r="J179" s="204">
        <v>0</v>
      </c>
      <c r="K179" s="204">
        <v>75000</v>
      </c>
      <c r="L179" s="205">
        <v>44970</v>
      </c>
      <c r="M179" s="206" t="s">
        <v>40</v>
      </c>
      <c r="N179" s="202" t="s">
        <v>1328</v>
      </c>
      <c r="O179" s="202" t="s">
        <v>1345</v>
      </c>
      <c r="P179" s="204">
        <v>39375</v>
      </c>
      <c r="Q179" s="204">
        <v>21200</v>
      </c>
      <c r="R179" s="207" t="s">
        <v>1331</v>
      </c>
    </row>
    <row r="180" spans="1:18" x14ac:dyDescent="0.25">
      <c r="A180" s="201">
        <v>178</v>
      </c>
      <c r="B180" s="202" t="s">
        <v>34</v>
      </c>
      <c r="C180" s="202" t="s">
        <v>51</v>
      </c>
      <c r="D180" s="202" t="s">
        <v>1440</v>
      </c>
      <c r="E180" s="202" t="s">
        <v>1760</v>
      </c>
      <c r="F180" s="202" t="s">
        <v>1761</v>
      </c>
      <c r="G180" s="203" t="s">
        <v>1762</v>
      </c>
      <c r="H180" s="202">
        <v>2004</v>
      </c>
      <c r="I180" s="204">
        <v>228315</v>
      </c>
      <c r="J180" s="204">
        <v>0</v>
      </c>
      <c r="K180" s="204">
        <v>5745.35</v>
      </c>
      <c r="L180" s="205">
        <v>44970</v>
      </c>
      <c r="M180" s="206" t="s">
        <v>40</v>
      </c>
      <c r="N180" s="202" t="s">
        <v>1328</v>
      </c>
      <c r="O180" s="202" t="s">
        <v>1345</v>
      </c>
      <c r="P180" s="204">
        <v>0</v>
      </c>
      <c r="Q180" s="204">
        <v>2300</v>
      </c>
      <c r="R180" s="207" t="s">
        <v>1331</v>
      </c>
    </row>
    <row r="181" spans="1:18" x14ac:dyDescent="0.25">
      <c r="A181" s="201">
        <v>179</v>
      </c>
      <c r="B181" s="202" t="s">
        <v>34</v>
      </c>
      <c r="C181" s="202" t="s">
        <v>51</v>
      </c>
      <c r="D181" s="202" t="s">
        <v>1440</v>
      </c>
      <c r="E181" s="202" t="s">
        <v>1760</v>
      </c>
      <c r="F181" s="202" t="s">
        <v>1763</v>
      </c>
      <c r="G181" s="203" t="s">
        <v>1764</v>
      </c>
      <c r="H181" s="202">
        <v>2007</v>
      </c>
      <c r="I181" s="204">
        <v>257658</v>
      </c>
      <c r="J181" s="204">
        <v>0</v>
      </c>
      <c r="K181" s="204">
        <v>8702.7999999999993</v>
      </c>
      <c r="L181" s="205">
        <v>44970</v>
      </c>
      <c r="M181" s="206" t="s">
        <v>40</v>
      </c>
      <c r="N181" s="206" t="s">
        <v>1328</v>
      </c>
      <c r="O181" s="206" t="s">
        <v>1345</v>
      </c>
      <c r="P181" s="204">
        <v>0</v>
      </c>
      <c r="Q181" s="204">
        <v>2300</v>
      </c>
      <c r="R181" s="207" t="s">
        <v>1331</v>
      </c>
    </row>
    <row r="182" spans="1:18" x14ac:dyDescent="0.25">
      <c r="A182" s="201">
        <v>180</v>
      </c>
      <c r="B182" s="202" t="s">
        <v>34</v>
      </c>
      <c r="C182" s="202" t="s">
        <v>69</v>
      </c>
      <c r="D182" s="202" t="s">
        <v>1440</v>
      </c>
      <c r="E182" s="202" t="s">
        <v>161</v>
      </c>
      <c r="F182" s="202" t="s">
        <v>164</v>
      </c>
      <c r="G182" s="203" t="s">
        <v>165</v>
      </c>
      <c r="H182" s="202">
        <v>2018</v>
      </c>
      <c r="I182" s="204">
        <v>137265</v>
      </c>
      <c r="J182" s="204">
        <v>0</v>
      </c>
      <c r="K182" s="204">
        <v>43000</v>
      </c>
      <c r="L182" s="205">
        <v>44970</v>
      </c>
      <c r="M182" s="206" t="s">
        <v>40</v>
      </c>
      <c r="N182" s="202" t="s">
        <v>1344</v>
      </c>
      <c r="O182" s="202" t="s">
        <v>1345</v>
      </c>
      <c r="P182" s="204">
        <v>29562.5</v>
      </c>
      <c r="Q182" s="204">
        <v>15000</v>
      </c>
      <c r="R182" s="207" t="s">
        <v>1331</v>
      </c>
    </row>
    <row r="183" spans="1:18" x14ac:dyDescent="0.25">
      <c r="A183" s="201">
        <v>181</v>
      </c>
      <c r="B183" s="66" t="s">
        <v>43</v>
      </c>
      <c r="C183" s="66" t="s">
        <v>43</v>
      </c>
      <c r="D183" s="66" t="s">
        <v>64</v>
      </c>
      <c r="E183" s="66" t="s">
        <v>1765</v>
      </c>
      <c r="F183" s="66" t="s">
        <v>66</v>
      </c>
      <c r="G183" s="203" t="s">
        <v>67</v>
      </c>
      <c r="H183" s="66">
        <v>2011</v>
      </c>
      <c r="I183" s="204">
        <v>341570</v>
      </c>
      <c r="J183" s="204">
        <v>0</v>
      </c>
      <c r="K183" s="204">
        <v>7000</v>
      </c>
      <c r="L183" s="205">
        <v>44970</v>
      </c>
      <c r="M183" s="206" t="s">
        <v>40</v>
      </c>
      <c r="N183" s="66" t="s">
        <v>1328</v>
      </c>
      <c r="O183" s="66" t="s">
        <v>1345</v>
      </c>
      <c r="P183" s="67">
        <v>0</v>
      </c>
      <c r="Q183" s="204">
        <v>3000</v>
      </c>
      <c r="R183" s="69" t="s">
        <v>50</v>
      </c>
    </row>
    <row r="184" spans="1:18" x14ac:dyDescent="0.25">
      <c r="A184" s="201">
        <v>182</v>
      </c>
      <c r="B184" s="66" t="s">
        <v>43</v>
      </c>
      <c r="C184" s="66" t="s">
        <v>43</v>
      </c>
      <c r="D184" s="66" t="s">
        <v>1497</v>
      </c>
      <c r="E184" s="66" t="s">
        <v>1765</v>
      </c>
      <c r="F184" s="66" t="s">
        <v>1766</v>
      </c>
      <c r="G184" s="203" t="s">
        <v>1767</v>
      </c>
      <c r="H184" s="66">
        <v>2007</v>
      </c>
      <c r="I184" s="204">
        <v>449819</v>
      </c>
      <c r="J184" s="204">
        <v>0</v>
      </c>
      <c r="K184" s="204">
        <v>1000</v>
      </c>
      <c r="L184" s="205">
        <v>44970</v>
      </c>
      <c r="M184" s="206" t="s">
        <v>1768</v>
      </c>
      <c r="N184" s="66" t="s">
        <v>1328</v>
      </c>
      <c r="O184" s="66" t="s">
        <v>1345</v>
      </c>
      <c r="P184" s="67">
        <v>0</v>
      </c>
      <c r="Q184" s="67">
        <v>3000</v>
      </c>
      <c r="R184" s="69" t="s">
        <v>50</v>
      </c>
    </row>
    <row r="185" spans="1:18" x14ac:dyDescent="0.25">
      <c r="A185" s="201">
        <v>183</v>
      </c>
      <c r="B185" s="66" t="s">
        <v>43</v>
      </c>
      <c r="C185" s="66" t="s">
        <v>43</v>
      </c>
      <c r="D185" s="202" t="s">
        <v>1440</v>
      </c>
      <c r="E185" s="66" t="s">
        <v>196</v>
      </c>
      <c r="F185" s="66" t="s">
        <v>1769</v>
      </c>
      <c r="G185" s="203" t="s">
        <v>1770</v>
      </c>
      <c r="H185" s="66">
        <v>2006</v>
      </c>
      <c r="I185" s="204">
        <v>384305</v>
      </c>
      <c r="J185" s="204">
        <v>0</v>
      </c>
      <c r="K185" s="204">
        <v>23200</v>
      </c>
      <c r="L185" s="205">
        <v>44970</v>
      </c>
      <c r="M185" s="206" t="s">
        <v>40</v>
      </c>
      <c r="N185" s="66" t="s">
        <v>1328</v>
      </c>
      <c r="O185" s="66" t="s">
        <v>1345</v>
      </c>
      <c r="P185" s="67">
        <v>0</v>
      </c>
      <c r="Q185" s="67">
        <v>3000</v>
      </c>
      <c r="R185" s="69" t="s">
        <v>50</v>
      </c>
    </row>
    <row r="186" spans="1:18" x14ac:dyDescent="0.25">
      <c r="A186" s="201">
        <v>184</v>
      </c>
      <c r="B186" s="66" t="s">
        <v>43</v>
      </c>
      <c r="C186" s="66" t="s">
        <v>43</v>
      </c>
      <c r="D186" s="66" t="s">
        <v>1425</v>
      </c>
      <c r="E186" s="66" t="s">
        <v>1771</v>
      </c>
      <c r="F186" s="66" t="s">
        <v>1772</v>
      </c>
      <c r="G186" s="203" t="s">
        <v>1773</v>
      </c>
      <c r="H186" s="66">
        <v>2007</v>
      </c>
      <c r="I186" s="204">
        <v>297400</v>
      </c>
      <c r="J186" s="204">
        <v>0</v>
      </c>
      <c r="K186" s="204">
        <v>30100</v>
      </c>
      <c r="L186" s="205">
        <v>44970</v>
      </c>
      <c r="M186" s="206" t="s">
        <v>40</v>
      </c>
      <c r="N186" s="66" t="s">
        <v>1328</v>
      </c>
      <c r="O186" s="66" t="s">
        <v>1345</v>
      </c>
      <c r="P186" s="67">
        <v>0</v>
      </c>
      <c r="Q186" s="67">
        <v>2000</v>
      </c>
      <c r="R186" s="69" t="s">
        <v>50</v>
      </c>
    </row>
    <row r="187" spans="1:18" x14ac:dyDescent="0.25">
      <c r="A187" s="201">
        <v>185</v>
      </c>
      <c r="B187" s="66" t="s">
        <v>34</v>
      </c>
      <c r="C187" s="66" t="s">
        <v>69</v>
      </c>
      <c r="D187" s="202" t="s">
        <v>36</v>
      </c>
      <c r="E187" s="66" t="s">
        <v>559</v>
      </c>
      <c r="F187" s="66" t="s">
        <v>1774</v>
      </c>
      <c r="G187" s="203" t="s">
        <v>1775</v>
      </c>
      <c r="H187" s="66">
        <v>2011</v>
      </c>
      <c r="I187" s="204">
        <v>221250</v>
      </c>
      <c r="J187" s="204">
        <v>0</v>
      </c>
      <c r="K187" s="204">
        <v>42675.67</v>
      </c>
      <c r="L187" s="205">
        <v>44970</v>
      </c>
      <c r="M187" s="206" t="s">
        <v>40</v>
      </c>
      <c r="N187" s="66" t="s">
        <v>1328</v>
      </c>
      <c r="O187" s="66" t="s">
        <v>1345</v>
      </c>
      <c r="P187" s="67">
        <v>0</v>
      </c>
      <c r="Q187" s="67">
        <v>4000</v>
      </c>
      <c r="R187" s="207" t="s">
        <v>1331</v>
      </c>
    </row>
    <row r="188" spans="1:18" x14ac:dyDescent="0.25">
      <c r="A188" s="201">
        <v>186</v>
      </c>
      <c r="B188" s="66" t="s">
        <v>34</v>
      </c>
      <c r="C188" s="66" t="s">
        <v>35</v>
      </c>
      <c r="D188" s="202" t="s">
        <v>36</v>
      </c>
      <c r="E188" s="66" t="s">
        <v>1479</v>
      </c>
      <c r="F188" s="66" t="s">
        <v>1776</v>
      </c>
      <c r="G188" s="203" t="s">
        <v>1777</v>
      </c>
      <c r="H188" s="66">
        <v>2001</v>
      </c>
      <c r="I188" s="204">
        <v>520953</v>
      </c>
      <c r="J188" s="204">
        <v>0</v>
      </c>
      <c r="K188" s="204">
        <v>13392.64</v>
      </c>
      <c r="L188" s="205">
        <v>44970</v>
      </c>
      <c r="M188" s="206" t="s">
        <v>40</v>
      </c>
      <c r="N188" s="66" t="s">
        <v>1328</v>
      </c>
      <c r="O188" s="66" t="s">
        <v>1345</v>
      </c>
      <c r="P188" s="67">
        <v>0</v>
      </c>
      <c r="Q188" s="67">
        <v>5000</v>
      </c>
      <c r="R188" s="207" t="s">
        <v>1331</v>
      </c>
    </row>
    <row r="189" spans="1:18" x14ac:dyDescent="0.25">
      <c r="A189" s="201">
        <v>187</v>
      </c>
      <c r="B189" s="66" t="s">
        <v>79</v>
      </c>
      <c r="C189" s="66" t="s">
        <v>80</v>
      </c>
      <c r="D189" s="66" t="s">
        <v>436</v>
      </c>
      <c r="E189" s="66" t="s">
        <v>1538</v>
      </c>
      <c r="F189" s="66" t="s">
        <v>1778</v>
      </c>
      <c r="G189" s="203" t="s">
        <v>1779</v>
      </c>
      <c r="H189" s="66">
        <v>2007</v>
      </c>
      <c r="I189" s="67">
        <v>0</v>
      </c>
      <c r="J189" s="67">
        <v>0</v>
      </c>
      <c r="K189" s="67">
        <v>5200</v>
      </c>
      <c r="L189" s="205">
        <v>44970</v>
      </c>
      <c r="M189" s="206" t="s">
        <v>40</v>
      </c>
      <c r="N189" s="66" t="s">
        <v>1344</v>
      </c>
      <c r="O189" s="66" t="s">
        <v>1345</v>
      </c>
      <c r="P189" s="67">
        <v>0</v>
      </c>
      <c r="Q189" s="67">
        <v>3850</v>
      </c>
      <c r="R189" s="207" t="s">
        <v>1331</v>
      </c>
    </row>
    <row r="190" spans="1:18" x14ac:dyDescent="0.25">
      <c r="A190" s="201">
        <v>188</v>
      </c>
      <c r="B190" s="66" t="s">
        <v>34</v>
      </c>
      <c r="C190" s="66" t="s">
        <v>69</v>
      </c>
      <c r="D190" s="202" t="s">
        <v>36</v>
      </c>
      <c r="E190" s="66" t="s">
        <v>1332</v>
      </c>
      <c r="F190" s="66" t="s">
        <v>1780</v>
      </c>
      <c r="G190" s="203" t="s">
        <v>1781</v>
      </c>
      <c r="H190" s="66">
        <v>2007</v>
      </c>
      <c r="I190" s="204">
        <v>447546</v>
      </c>
      <c r="J190" s="204">
        <v>0</v>
      </c>
      <c r="K190" s="204">
        <v>20536.22</v>
      </c>
      <c r="L190" s="205">
        <v>44970</v>
      </c>
      <c r="M190" s="206" t="s">
        <v>40</v>
      </c>
      <c r="N190" s="66" t="s">
        <v>1328</v>
      </c>
      <c r="O190" s="66" t="s">
        <v>1345</v>
      </c>
      <c r="P190" s="67">
        <v>0</v>
      </c>
      <c r="Q190" s="67">
        <v>4000</v>
      </c>
      <c r="R190" s="207" t="s">
        <v>1331</v>
      </c>
    </row>
    <row r="191" spans="1:18" x14ac:dyDescent="0.25">
      <c r="A191" s="201">
        <v>189</v>
      </c>
      <c r="B191" s="66" t="s">
        <v>34</v>
      </c>
      <c r="C191" s="66" t="s">
        <v>74</v>
      </c>
      <c r="D191" s="66" t="s">
        <v>75</v>
      </c>
      <c r="E191" s="66" t="s">
        <v>1467</v>
      </c>
      <c r="F191" s="66" t="s">
        <v>1782</v>
      </c>
      <c r="G191" s="203" t="s">
        <v>1783</v>
      </c>
      <c r="H191" s="66">
        <v>2012</v>
      </c>
      <c r="I191" s="204">
        <v>999150</v>
      </c>
      <c r="J191" s="204">
        <v>0</v>
      </c>
      <c r="K191" s="204">
        <v>70000</v>
      </c>
      <c r="L191" s="205">
        <v>44970</v>
      </c>
      <c r="M191" s="206" t="s">
        <v>40</v>
      </c>
      <c r="N191" s="66" t="s">
        <v>1344</v>
      </c>
      <c r="O191" s="66" t="s">
        <v>1345</v>
      </c>
      <c r="P191" s="67">
        <v>0</v>
      </c>
      <c r="Q191" s="67">
        <v>7000</v>
      </c>
      <c r="R191" s="207" t="s">
        <v>1331</v>
      </c>
    </row>
    <row r="192" spans="1:18" x14ac:dyDescent="0.25">
      <c r="A192" s="201">
        <v>190</v>
      </c>
      <c r="B192" s="202" t="s">
        <v>1676</v>
      </c>
      <c r="C192" s="202" t="s">
        <v>1784</v>
      </c>
      <c r="D192" s="202" t="s">
        <v>1784</v>
      </c>
      <c r="E192" s="202" t="s">
        <v>26</v>
      </c>
      <c r="F192" s="202" t="s">
        <v>26</v>
      </c>
      <c r="G192" s="203" t="s">
        <v>26</v>
      </c>
      <c r="H192" s="205" t="s">
        <v>26</v>
      </c>
      <c r="I192" s="204">
        <v>0</v>
      </c>
      <c r="J192" s="204"/>
      <c r="K192" s="204">
        <v>0</v>
      </c>
      <c r="L192" s="205">
        <v>44984</v>
      </c>
      <c r="M192" s="206" t="s">
        <v>100</v>
      </c>
      <c r="N192" s="202" t="s">
        <v>1344</v>
      </c>
      <c r="O192" s="202" t="s">
        <v>1345</v>
      </c>
      <c r="P192" s="204">
        <v>0</v>
      </c>
      <c r="Q192" s="204">
        <v>36365</v>
      </c>
      <c r="R192" s="207" t="s">
        <v>1331</v>
      </c>
    </row>
    <row r="193" spans="1:18" x14ac:dyDescent="0.25">
      <c r="A193" s="201">
        <v>191</v>
      </c>
      <c r="B193" s="202" t="s">
        <v>1676</v>
      </c>
      <c r="C193" s="208" t="s">
        <v>95</v>
      </c>
      <c r="D193" s="209" t="s">
        <v>1679</v>
      </c>
      <c r="E193" s="209" t="s">
        <v>1785</v>
      </c>
      <c r="F193" s="209">
        <v>189</v>
      </c>
      <c r="G193" s="203" t="s">
        <v>1786</v>
      </c>
      <c r="H193" s="209">
        <v>1997</v>
      </c>
      <c r="I193" s="210">
        <v>0</v>
      </c>
      <c r="J193" s="210">
        <v>13083</v>
      </c>
      <c r="K193" s="210">
        <v>12000</v>
      </c>
      <c r="L193" s="211">
        <v>45051</v>
      </c>
      <c r="M193" s="209" t="s">
        <v>1635</v>
      </c>
      <c r="N193" s="209" t="s">
        <v>1328</v>
      </c>
      <c r="O193" s="209" t="s">
        <v>1329</v>
      </c>
      <c r="P193" s="210">
        <v>0</v>
      </c>
      <c r="Q193" s="210">
        <v>8000</v>
      </c>
      <c r="R193" s="212" t="s">
        <v>1331</v>
      </c>
    </row>
    <row r="194" spans="1:18" x14ac:dyDescent="0.25">
      <c r="A194" s="201">
        <v>192</v>
      </c>
      <c r="B194" s="213" t="s">
        <v>1676</v>
      </c>
      <c r="C194" s="213" t="s">
        <v>20</v>
      </c>
      <c r="D194" s="213" t="s">
        <v>1679</v>
      </c>
      <c r="E194" s="213" t="s">
        <v>1787</v>
      </c>
      <c r="F194" s="213">
        <v>226</v>
      </c>
      <c r="G194" s="203" t="s">
        <v>1788</v>
      </c>
      <c r="H194" s="213">
        <v>2011</v>
      </c>
      <c r="I194" s="214">
        <v>0</v>
      </c>
      <c r="J194" s="214">
        <v>5735</v>
      </c>
      <c r="K194" s="210">
        <v>13495.227000000001</v>
      </c>
      <c r="L194" s="211">
        <v>45098</v>
      </c>
      <c r="M194" s="213" t="s">
        <v>239</v>
      </c>
      <c r="N194" s="213" t="s">
        <v>1328</v>
      </c>
      <c r="O194" s="213" t="s">
        <v>1329</v>
      </c>
      <c r="P194" s="214">
        <v>5735.47</v>
      </c>
      <c r="Q194" s="214">
        <v>6500</v>
      </c>
      <c r="R194" s="212" t="s">
        <v>1331</v>
      </c>
    </row>
    <row r="195" spans="1:18" x14ac:dyDescent="0.25">
      <c r="A195" s="201">
        <v>193</v>
      </c>
      <c r="B195" s="213" t="s">
        <v>1676</v>
      </c>
      <c r="C195" s="213" t="s">
        <v>20</v>
      </c>
      <c r="D195" s="213" t="s">
        <v>1679</v>
      </c>
      <c r="E195" s="213" t="s">
        <v>28</v>
      </c>
      <c r="F195" s="213">
        <v>263</v>
      </c>
      <c r="G195" s="203" t="s">
        <v>105</v>
      </c>
      <c r="H195" s="213">
        <v>2020</v>
      </c>
      <c r="I195" s="214">
        <v>0</v>
      </c>
      <c r="J195" s="214">
        <v>2000</v>
      </c>
      <c r="K195" s="210">
        <v>24500</v>
      </c>
      <c r="L195" s="211">
        <v>45098</v>
      </c>
      <c r="M195" s="213" t="s">
        <v>239</v>
      </c>
      <c r="N195" s="213" t="s">
        <v>1328</v>
      </c>
      <c r="O195" s="213" t="s">
        <v>1329</v>
      </c>
      <c r="P195" s="214">
        <v>13781.25</v>
      </c>
      <c r="Q195" s="214">
        <v>24000</v>
      </c>
      <c r="R195" s="212" t="s">
        <v>1331</v>
      </c>
    </row>
    <row r="196" spans="1:18" x14ac:dyDescent="0.25">
      <c r="A196" s="201">
        <v>194</v>
      </c>
      <c r="B196" s="213" t="s">
        <v>34</v>
      </c>
      <c r="C196" s="213" t="s">
        <v>69</v>
      </c>
      <c r="D196" s="213" t="s">
        <v>36</v>
      </c>
      <c r="E196" s="213" t="s">
        <v>1789</v>
      </c>
      <c r="F196" s="213" t="s">
        <v>1790</v>
      </c>
      <c r="G196" s="203" t="s">
        <v>1791</v>
      </c>
      <c r="H196" s="213">
        <v>2010</v>
      </c>
      <c r="I196" s="214">
        <v>388633</v>
      </c>
      <c r="J196" s="214">
        <v>0</v>
      </c>
      <c r="K196" s="214">
        <v>24550.880000000001</v>
      </c>
      <c r="L196" s="215">
        <v>45068</v>
      </c>
      <c r="M196" s="213" t="s">
        <v>1792</v>
      </c>
      <c r="N196" s="213" t="s">
        <v>1328</v>
      </c>
      <c r="O196" s="213" t="s">
        <v>1329</v>
      </c>
      <c r="P196" s="214">
        <v>0</v>
      </c>
      <c r="Q196" s="214">
        <v>14500</v>
      </c>
      <c r="R196" s="212" t="s">
        <v>1331</v>
      </c>
    </row>
    <row r="197" spans="1:18" x14ac:dyDescent="0.25">
      <c r="A197" s="201">
        <v>195</v>
      </c>
      <c r="B197" s="213" t="s">
        <v>1418</v>
      </c>
      <c r="C197" s="213" t="s">
        <v>43</v>
      </c>
      <c r="D197" s="213" t="s">
        <v>36</v>
      </c>
      <c r="E197" s="213" t="s">
        <v>1793</v>
      </c>
      <c r="F197" s="213" t="s">
        <v>1794</v>
      </c>
      <c r="G197" s="203" t="s">
        <v>1795</v>
      </c>
      <c r="H197" s="213">
        <v>2018</v>
      </c>
      <c r="I197" s="214">
        <v>35000</v>
      </c>
      <c r="J197" s="214">
        <v>0</v>
      </c>
      <c r="K197" s="214">
        <v>108000</v>
      </c>
      <c r="L197" s="215">
        <v>45078</v>
      </c>
      <c r="M197" s="213" t="s">
        <v>1796</v>
      </c>
      <c r="N197" s="213" t="s">
        <v>1328</v>
      </c>
      <c r="O197" s="213" t="s">
        <v>1329</v>
      </c>
      <c r="P197" s="214">
        <v>34150</v>
      </c>
      <c r="Q197" s="214">
        <v>35500</v>
      </c>
      <c r="R197" s="216" t="s">
        <v>50</v>
      </c>
    </row>
    <row r="198" spans="1:18" x14ac:dyDescent="0.25">
      <c r="A198" s="201">
        <v>196</v>
      </c>
      <c r="B198" s="213" t="s">
        <v>34</v>
      </c>
      <c r="C198" s="213" t="s">
        <v>74</v>
      </c>
      <c r="D198" s="213" t="s">
        <v>75</v>
      </c>
      <c r="E198" s="213" t="s">
        <v>1797</v>
      </c>
      <c r="F198" s="213" t="s">
        <v>1798</v>
      </c>
      <c r="G198" s="203" t="s">
        <v>1799</v>
      </c>
      <c r="H198" s="213">
        <v>2008</v>
      </c>
      <c r="I198" s="214">
        <v>748634</v>
      </c>
      <c r="J198" s="214">
        <v>0</v>
      </c>
      <c r="K198" s="214">
        <v>39000</v>
      </c>
      <c r="L198" s="215">
        <v>45226</v>
      </c>
      <c r="M198" s="213" t="s">
        <v>40</v>
      </c>
      <c r="N198" s="213" t="s">
        <v>1631</v>
      </c>
      <c r="O198" s="213" t="s">
        <v>1345</v>
      </c>
      <c r="P198" s="214">
        <v>0</v>
      </c>
      <c r="Q198" s="214">
        <v>9000</v>
      </c>
      <c r="R198" s="212" t="s">
        <v>1331</v>
      </c>
    </row>
    <row r="199" spans="1:18" x14ac:dyDescent="0.25">
      <c r="A199" s="201">
        <v>197</v>
      </c>
      <c r="B199" s="213" t="s">
        <v>34</v>
      </c>
      <c r="C199" s="213" t="s">
        <v>35</v>
      </c>
      <c r="D199" s="213" t="s">
        <v>36</v>
      </c>
      <c r="E199" s="213" t="s">
        <v>1789</v>
      </c>
      <c r="F199" s="213" t="s">
        <v>1800</v>
      </c>
      <c r="G199" s="203" t="s">
        <v>1801</v>
      </c>
      <c r="H199" s="213">
        <v>2011</v>
      </c>
      <c r="I199" s="214">
        <v>374436</v>
      </c>
      <c r="J199" s="214">
        <v>0</v>
      </c>
      <c r="K199" s="214">
        <v>23931.62</v>
      </c>
      <c r="L199" s="215">
        <v>45226</v>
      </c>
      <c r="M199" s="213" t="s">
        <v>40</v>
      </c>
      <c r="N199" s="213" t="s">
        <v>1328</v>
      </c>
      <c r="O199" s="213" t="s">
        <v>1345</v>
      </c>
      <c r="P199" s="214">
        <v>8656.26</v>
      </c>
      <c r="Q199" s="214">
        <v>9000</v>
      </c>
      <c r="R199" s="212" t="s">
        <v>1331</v>
      </c>
    </row>
    <row r="200" spans="1:18" x14ac:dyDescent="0.25">
      <c r="A200" s="201">
        <v>198</v>
      </c>
      <c r="B200" s="213" t="s">
        <v>34</v>
      </c>
      <c r="C200" s="213" t="s">
        <v>74</v>
      </c>
      <c r="D200" s="213" t="s">
        <v>75</v>
      </c>
      <c r="E200" s="213" t="s">
        <v>1467</v>
      </c>
      <c r="F200" s="213" t="s">
        <v>1802</v>
      </c>
      <c r="G200" s="203" t="s">
        <v>1803</v>
      </c>
      <c r="H200" s="213">
        <v>2011</v>
      </c>
      <c r="I200" s="214">
        <v>950653</v>
      </c>
      <c r="J200" s="214">
        <v>0</v>
      </c>
      <c r="K200" s="214">
        <v>25000</v>
      </c>
      <c r="L200" s="215">
        <v>45226</v>
      </c>
      <c r="M200" s="213" t="s">
        <v>40</v>
      </c>
      <c r="N200" s="213" t="s">
        <v>1328</v>
      </c>
      <c r="O200" s="213" t="s">
        <v>1345</v>
      </c>
      <c r="P200" s="214">
        <v>1354.18</v>
      </c>
      <c r="Q200" s="214">
        <v>10000</v>
      </c>
      <c r="R200" s="212" t="s">
        <v>1331</v>
      </c>
    </row>
    <row r="201" spans="1:18" x14ac:dyDescent="0.25">
      <c r="A201" s="201">
        <v>199</v>
      </c>
      <c r="B201" s="213" t="s">
        <v>34</v>
      </c>
      <c r="C201" s="213" t="s">
        <v>74</v>
      </c>
      <c r="D201" s="213" t="s">
        <v>36</v>
      </c>
      <c r="E201" s="213" t="s">
        <v>501</v>
      </c>
      <c r="F201" s="213" t="s">
        <v>1804</v>
      </c>
      <c r="G201" s="203" t="s">
        <v>544</v>
      </c>
      <c r="H201" s="213">
        <v>2012</v>
      </c>
      <c r="I201" s="214">
        <v>826087</v>
      </c>
      <c r="J201" s="214">
        <v>0</v>
      </c>
      <c r="K201" s="214">
        <v>37377.97</v>
      </c>
      <c r="L201" s="215">
        <v>45226</v>
      </c>
      <c r="M201" s="213" t="s">
        <v>40</v>
      </c>
      <c r="N201" s="213" t="s">
        <v>1631</v>
      </c>
      <c r="O201" s="213" t="s">
        <v>1345</v>
      </c>
      <c r="P201" s="214">
        <v>30836.83</v>
      </c>
      <c r="Q201" s="214">
        <v>31000</v>
      </c>
      <c r="R201" s="212" t="s">
        <v>1331</v>
      </c>
    </row>
    <row r="202" spans="1:18" x14ac:dyDescent="0.25">
      <c r="A202" s="201">
        <v>200</v>
      </c>
      <c r="B202" s="213" t="s">
        <v>79</v>
      </c>
      <c r="C202" s="213" t="s">
        <v>80</v>
      </c>
      <c r="D202" s="213" t="s">
        <v>1336</v>
      </c>
      <c r="E202" s="213" t="s">
        <v>1805</v>
      </c>
      <c r="F202" s="213" t="s">
        <v>1806</v>
      </c>
      <c r="G202" s="203" t="s">
        <v>1807</v>
      </c>
      <c r="H202" s="213">
        <v>2010</v>
      </c>
      <c r="I202" s="214">
        <v>0</v>
      </c>
      <c r="J202" s="214">
        <v>0</v>
      </c>
      <c r="K202" s="214">
        <v>84000</v>
      </c>
      <c r="L202" s="215">
        <v>45111</v>
      </c>
      <c r="M202" s="213" t="s">
        <v>1340</v>
      </c>
      <c r="N202" s="213" t="s">
        <v>1631</v>
      </c>
      <c r="O202" s="213" t="s">
        <v>1345</v>
      </c>
      <c r="P202" s="214">
        <v>15050</v>
      </c>
      <c r="Q202" s="214">
        <v>19500</v>
      </c>
      <c r="R202" s="212" t="s">
        <v>1331</v>
      </c>
    </row>
    <row r="203" spans="1:18" x14ac:dyDescent="0.25">
      <c r="A203" s="201">
        <v>201</v>
      </c>
      <c r="B203" s="213" t="s">
        <v>34</v>
      </c>
      <c r="C203" s="213" t="s">
        <v>51</v>
      </c>
      <c r="D203" s="213" t="s">
        <v>1440</v>
      </c>
      <c r="E203" s="213" t="s">
        <v>51</v>
      </c>
      <c r="F203" s="213" t="s">
        <v>1808</v>
      </c>
      <c r="G203" s="203" t="s">
        <v>1809</v>
      </c>
      <c r="H203" s="213">
        <v>2008</v>
      </c>
      <c r="I203" s="214">
        <v>357901</v>
      </c>
      <c r="J203" s="214">
        <v>0</v>
      </c>
      <c r="K203" s="214">
        <v>8380.23</v>
      </c>
      <c r="L203" s="215">
        <v>45226</v>
      </c>
      <c r="M203" s="213" t="s">
        <v>40</v>
      </c>
      <c r="N203" s="213" t="s">
        <v>1631</v>
      </c>
      <c r="O203" s="213" t="s">
        <v>1345</v>
      </c>
      <c r="P203" s="214">
        <v>114.56</v>
      </c>
      <c r="Q203" s="214">
        <v>3000</v>
      </c>
      <c r="R203" s="212" t="s">
        <v>1331</v>
      </c>
    </row>
    <row r="204" spans="1:18" x14ac:dyDescent="0.25">
      <c r="A204" s="201">
        <v>202</v>
      </c>
      <c r="B204" s="213" t="s">
        <v>34</v>
      </c>
      <c r="C204" s="213" t="s">
        <v>74</v>
      </c>
      <c r="D204" s="213" t="s">
        <v>75</v>
      </c>
      <c r="E204" s="213" t="s">
        <v>1810</v>
      </c>
      <c r="F204" s="213" t="s">
        <v>1811</v>
      </c>
      <c r="G204" s="203" t="s">
        <v>1812</v>
      </c>
      <c r="H204" s="213">
        <v>2009</v>
      </c>
      <c r="I204" s="214">
        <v>1079493</v>
      </c>
      <c r="J204" s="214">
        <v>0</v>
      </c>
      <c r="K204" s="214">
        <v>30000</v>
      </c>
      <c r="L204" s="215">
        <v>45226</v>
      </c>
      <c r="M204" s="213" t="s">
        <v>40</v>
      </c>
      <c r="N204" s="213" t="s">
        <v>1631</v>
      </c>
      <c r="O204" s="213" t="s">
        <v>1345</v>
      </c>
      <c r="P204" s="214">
        <v>0</v>
      </c>
      <c r="Q204" s="214">
        <v>12000</v>
      </c>
      <c r="R204" s="212" t="s">
        <v>1331</v>
      </c>
    </row>
    <row r="205" spans="1:18" x14ac:dyDescent="0.25">
      <c r="A205" s="201">
        <v>203</v>
      </c>
      <c r="B205" s="213" t="s">
        <v>34</v>
      </c>
      <c r="C205" s="213" t="s">
        <v>35</v>
      </c>
      <c r="D205" s="213" t="s">
        <v>36</v>
      </c>
      <c r="E205" s="213" t="s">
        <v>1813</v>
      </c>
      <c r="F205" s="213" t="s">
        <v>1814</v>
      </c>
      <c r="G205" s="203" t="s">
        <v>1815</v>
      </c>
      <c r="H205" s="213">
        <v>2011</v>
      </c>
      <c r="I205" s="214">
        <v>843051</v>
      </c>
      <c r="J205" s="214">
        <v>0</v>
      </c>
      <c r="K205" s="214">
        <v>169078.04</v>
      </c>
      <c r="L205" s="215">
        <v>45226</v>
      </c>
      <c r="M205" s="213" t="s">
        <v>40</v>
      </c>
      <c r="N205" s="213" t="s">
        <v>1328</v>
      </c>
      <c r="O205" s="213" t="s">
        <v>1345</v>
      </c>
      <c r="P205" s="214">
        <v>0</v>
      </c>
      <c r="Q205" s="214">
        <v>10000</v>
      </c>
      <c r="R205" s="212" t="s">
        <v>1331</v>
      </c>
    </row>
    <row r="206" spans="1:18" x14ac:dyDescent="0.25">
      <c r="A206" s="201">
        <v>204</v>
      </c>
      <c r="B206" s="213" t="s">
        <v>34</v>
      </c>
      <c r="C206" s="213" t="s">
        <v>35</v>
      </c>
      <c r="D206" s="213" t="s">
        <v>36</v>
      </c>
      <c r="E206" s="213" t="s">
        <v>1816</v>
      </c>
      <c r="F206" s="213" t="s">
        <v>1817</v>
      </c>
      <c r="G206" s="203" t="s">
        <v>1818</v>
      </c>
      <c r="H206" s="213">
        <v>2007</v>
      </c>
      <c r="I206" s="214">
        <v>389275</v>
      </c>
      <c r="J206" s="214">
        <v>0</v>
      </c>
      <c r="K206" s="214">
        <v>37168.19</v>
      </c>
      <c r="L206" s="215">
        <v>45111</v>
      </c>
      <c r="M206" s="213" t="s">
        <v>1792</v>
      </c>
      <c r="N206" s="213" t="s">
        <v>1631</v>
      </c>
      <c r="O206" s="213" t="s">
        <v>1345</v>
      </c>
      <c r="P206" s="214">
        <v>0</v>
      </c>
      <c r="Q206" s="214">
        <v>15000</v>
      </c>
      <c r="R206" s="212" t="s">
        <v>1331</v>
      </c>
    </row>
    <row r="207" spans="1:18" x14ac:dyDescent="0.25">
      <c r="A207" s="201">
        <v>205</v>
      </c>
      <c r="B207" s="213" t="s">
        <v>1418</v>
      </c>
      <c r="C207" s="213" t="s">
        <v>43</v>
      </c>
      <c r="D207" s="213" t="s">
        <v>36</v>
      </c>
      <c r="E207" s="213" t="s">
        <v>1819</v>
      </c>
      <c r="F207" s="213" t="s">
        <v>1820</v>
      </c>
      <c r="G207" s="203" t="s">
        <v>1821</v>
      </c>
      <c r="H207" s="213">
        <v>2004</v>
      </c>
      <c r="I207" s="214">
        <v>358802</v>
      </c>
      <c r="J207" s="214">
        <v>0</v>
      </c>
      <c r="K207" s="214">
        <v>52000</v>
      </c>
      <c r="L207" s="215">
        <v>45085</v>
      </c>
      <c r="M207" s="213" t="s">
        <v>1822</v>
      </c>
      <c r="N207" s="213" t="s">
        <v>1328</v>
      </c>
      <c r="O207" s="213" t="s">
        <v>1329</v>
      </c>
      <c r="P207" s="214">
        <v>0</v>
      </c>
      <c r="Q207" s="214">
        <v>10700</v>
      </c>
      <c r="R207" s="212" t="s">
        <v>1331</v>
      </c>
    </row>
    <row r="208" spans="1:18" x14ac:dyDescent="0.25">
      <c r="A208" s="201">
        <v>206</v>
      </c>
      <c r="B208" s="213" t="s">
        <v>1418</v>
      </c>
      <c r="C208" s="213" t="s">
        <v>43</v>
      </c>
      <c r="D208" s="213" t="s">
        <v>1823</v>
      </c>
      <c r="E208" s="213" t="s">
        <v>1824</v>
      </c>
      <c r="F208" s="213" t="s">
        <v>1825</v>
      </c>
      <c r="G208" s="203" t="s">
        <v>1826</v>
      </c>
      <c r="H208" s="213">
        <v>2010</v>
      </c>
      <c r="I208" s="214">
        <v>324000</v>
      </c>
      <c r="J208" s="214">
        <v>0</v>
      </c>
      <c r="K208" s="214">
        <v>114643.44</v>
      </c>
      <c r="L208" s="215">
        <v>45092</v>
      </c>
      <c r="M208" s="213" t="s">
        <v>1827</v>
      </c>
      <c r="N208" s="213" t="s">
        <v>1328</v>
      </c>
      <c r="O208" s="213" t="s">
        <v>1329</v>
      </c>
      <c r="P208" s="214">
        <v>0</v>
      </c>
      <c r="Q208" s="214">
        <v>24000</v>
      </c>
      <c r="R208" s="216" t="s">
        <v>50</v>
      </c>
    </row>
    <row r="209" spans="1:18" x14ac:dyDescent="0.25">
      <c r="A209" s="201">
        <v>207</v>
      </c>
      <c r="B209" s="213" t="s">
        <v>1418</v>
      </c>
      <c r="C209" s="213" t="s">
        <v>43</v>
      </c>
      <c r="D209" s="213" t="s">
        <v>1429</v>
      </c>
      <c r="E209" s="213" t="s">
        <v>236</v>
      </c>
      <c r="F209" s="213" t="s">
        <v>487</v>
      </c>
      <c r="G209" s="203" t="s">
        <v>488</v>
      </c>
      <c r="H209" s="213">
        <v>2017</v>
      </c>
      <c r="I209" s="214">
        <v>71905</v>
      </c>
      <c r="J209" s="214">
        <v>0</v>
      </c>
      <c r="K209" s="214">
        <v>10000</v>
      </c>
      <c r="L209" s="215">
        <v>45097</v>
      </c>
      <c r="M209" s="213" t="s">
        <v>1828</v>
      </c>
      <c r="N209" s="213" t="s">
        <v>1328</v>
      </c>
      <c r="O209" s="213" t="s">
        <v>1329</v>
      </c>
      <c r="P209" s="214">
        <v>8000</v>
      </c>
      <c r="Q209" s="214">
        <v>35000</v>
      </c>
      <c r="R209" s="216" t="s">
        <v>50</v>
      </c>
    </row>
    <row r="210" spans="1:18" x14ac:dyDescent="0.25">
      <c r="A210" s="201">
        <v>208</v>
      </c>
      <c r="B210" s="213" t="s">
        <v>1676</v>
      </c>
      <c r="C210" s="213" t="s">
        <v>31</v>
      </c>
      <c r="D210" s="213" t="s">
        <v>1679</v>
      </c>
      <c r="E210" s="213" t="s">
        <v>412</v>
      </c>
      <c r="F210" s="213"/>
      <c r="G210" s="203" t="s">
        <v>413</v>
      </c>
      <c r="H210" s="213">
        <v>2015</v>
      </c>
      <c r="I210" s="214">
        <v>0</v>
      </c>
      <c r="J210" s="214">
        <v>0</v>
      </c>
      <c r="K210" s="214"/>
      <c r="L210" s="215">
        <v>45098</v>
      </c>
      <c r="M210" s="213" t="s">
        <v>100</v>
      </c>
      <c r="N210" s="213" t="s">
        <v>1636</v>
      </c>
      <c r="O210" s="213" t="s">
        <v>1329</v>
      </c>
      <c r="P210" s="214">
        <v>0</v>
      </c>
      <c r="Q210" s="214">
        <v>25000</v>
      </c>
      <c r="R210" s="212" t="s">
        <v>1331</v>
      </c>
    </row>
    <row r="211" spans="1:18" x14ac:dyDescent="0.25">
      <c r="A211" s="201">
        <v>209</v>
      </c>
      <c r="B211" s="213" t="s">
        <v>1676</v>
      </c>
      <c r="C211" s="213" t="s">
        <v>31</v>
      </c>
      <c r="D211" s="213" t="s">
        <v>178</v>
      </c>
      <c r="E211" s="213" t="s">
        <v>1829</v>
      </c>
      <c r="F211" s="213">
        <v>346</v>
      </c>
      <c r="G211" s="203" t="s">
        <v>1830</v>
      </c>
      <c r="H211" s="213">
        <v>2011</v>
      </c>
      <c r="I211" s="214">
        <v>0</v>
      </c>
      <c r="J211" s="214">
        <v>5312</v>
      </c>
      <c r="K211" s="214">
        <v>11000</v>
      </c>
      <c r="L211" s="215">
        <v>45106</v>
      </c>
      <c r="M211" s="213" t="s">
        <v>1635</v>
      </c>
      <c r="N211" s="213" t="s">
        <v>1328</v>
      </c>
      <c r="O211" s="213" t="s">
        <v>1329</v>
      </c>
      <c r="P211" s="214">
        <v>9350</v>
      </c>
      <c r="Q211" s="214">
        <v>10500</v>
      </c>
      <c r="R211" s="212" t="s">
        <v>1331</v>
      </c>
    </row>
    <row r="212" spans="1:18" x14ac:dyDescent="0.25">
      <c r="A212" s="201">
        <v>210</v>
      </c>
      <c r="B212" s="213" t="s">
        <v>1676</v>
      </c>
      <c r="C212" s="213" t="s">
        <v>95</v>
      </c>
      <c r="D212" s="213" t="s">
        <v>1679</v>
      </c>
      <c r="E212" s="213" t="s">
        <v>1831</v>
      </c>
      <c r="F212" s="213">
        <v>212</v>
      </c>
      <c r="G212" s="203" t="s">
        <v>1832</v>
      </c>
      <c r="H212" s="213">
        <v>2014</v>
      </c>
      <c r="I212" s="214">
        <v>0</v>
      </c>
      <c r="J212" s="214">
        <v>20864</v>
      </c>
      <c r="K212" s="214">
        <v>35364.517</v>
      </c>
      <c r="L212" s="215">
        <v>45111</v>
      </c>
      <c r="M212" s="213" t="s">
        <v>1833</v>
      </c>
      <c r="N212" s="213" t="s">
        <v>1328</v>
      </c>
      <c r="O212" s="213" t="s">
        <v>1329</v>
      </c>
      <c r="P212" s="214">
        <v>11935.52</v>
      </c>
      <c r="Q212" s="214">
        <v>12500</v>
      </c>
      <c r="R212" s="212" t="s">
        <v>1331</v>
      </c>
    </row>
    <row r="213" spans="1:18" x14ac:dyDescent="0.25">
      <c r="A213" s="201">
        <v>211</v>
      </c>
      <c r="B213" s="213" t="s">
        <v>43</v>
      </c>
      <c r="C213" s="213" t="s">
        <v>43</v>
      </c>
      <c r="D213" s="213" t="s">
        <v>1659</v>
      </c>
      <c r="E213" s="213" t="s">
        <v>1363</v>
      </c>
      <c r="F213" s="213" t="s">
        <v>1834</v>
      </c>
      <c r="G213" s="203" t="s">
        <v>1835</v>
      </c>
      <c r="H213" s="213">
        <v>2013</v>
      </c>
      <c r="I213" s="214">
        <v>261513</v>
      </c>
      <c r="J213" s="214">
        <v>0</v>
      </c>
      <c r="K213" s="214">
        <v>27000</v>
      </c>
      <c r="L213" s="215">
        <v>45152</v>
      </c>
      <c r="M213" s="213" t="s">
        <v>1577</v>
      </c>
      <c r="N213" s="213" t="s">
        <v>1328</v>
      </c>
      <c r="O213" s="213" t="s">
        <v>1329</v>
      </c>
      <c r="P213" s="214">
        <v>0</v>
      </c>
      <c r="Q213" s="214">
        <v>13000</v>
      </c>
      <c r="R213" s="216" t="s">
        <v>50</v>
      </c>
    </row>
    <row r="214" spans="1:18" x14ac:dyDescent="0.25">
      <c r="A214" s="201">
        <v>212</v>
      </c>
      <c r="B214" s="213" t="s">
        <v>43</v>
      </c>
      <c r="C214" s="213" t="s">
        <v>43</v>
      </c>
      <c r="D214" s="213" t="s">
        <v>1440</v>
      </c>
      <c r="E214" s="213" t="s">
        <v>1491</v>
      </c>
      <c r="F214" s="213" t="s">
        <v>1836</v>
      </c>
      <c r="G214" s="203" t="s">
        <v>1837</v>
      </c>
      <c r="H214" s="213">
        <v>2011</v>
      </c>
      <c r="I214" s="214">
        <v>311450</v>
      </c>
      <c r="J214" s="214">
        <v>0</v>
      </c>
      <c r="K214" s="214">
        <v>30000</v>
      </c>
      <c r="L214" s="215">
        <v>45204</v>
      </c>
      <c r="M214" s="213" t="s">
        <v>1792</v>
      </c>
      <c r="N214" s="213" t="s">
        <v>1328</v>
      </c>
      <c r="O214" s="213" t="s">
        <v>1329</v>
      </c>
      <c r="P214" s="214">
        <v>0</v>
      </c>
      <c r="Q214" s="214">
        <v>20000</v>
      </c>
      <c r="R214" s="216" t="s">
        <v>50</v>
      </c>
    </row>
    <row r="215" spans="1:18" x14ac:dyDescent="0.25">
      <c r="A215" s="201">
        <v>213</v>
      </c>
      <c r="B215" s="213" t="s">
        <v>34</v>
      </c>
      <c r="C215" s="213" t="s">
        <v>74</v>
      </c>
      <c r="D215" s="213" t="s">
        <v>36</v>
      </c>
      <c r="E215" s="213" t="s">
        <v>1838</v>
      </c>
      <c r="F215" s="213" t="s">
        <v>1839</v>
      </c>
      <c r="G215" s="203" t="s">
        <v>1840</v>
      </c>
      <c r="H215" s="213">
        <v>2007</v>
      </c>
      <c r="I215" s="214">
        <v>1148900</v>
      </c>
      <c r="J215" s="214">
        <v>0</v>
      </c>
      <c r="K215" s="214">
        <v>66302.64</v>
      </c>
      <c r="L215" s="215">
        <v>45226</v>
      </c>
      <c r="M215" s="213" t="s">
        <v>40</v>
      </c>
      <c r="N215" s="213" t="s">
        <v>1328</v>
      </c>
      <c r="O215" s="213" t="s">
        <v>1345</v>
      </c>
      <c r="P215" s="214">
        <v>0</v>
      </c>
      <c r="Q215" s="214">
        <v>10000</v>
      </c>
      <c r="R215" s="216" t="s">
        <v>1331</v>
      </c>
    </row>
    <row r="216" spans="1:18" x14ac:dyDescent="0.25">
      <c r="A216" s="201">
        <v>214</v>
      </c>
      <c r="B216" s="213" t="s">
        <v>34</v>
      </c>
      <c r="C216" s="213" t="s">
        <v>74</v>
      </c>
      <c r="D216" s="213" t="s">
        <v>36</v>
      </c>
      <c r="E216" s="213" t="s">
        <v>1841</v>
      </c>
      <c r="F216" s="213" t="s">
        <v>541</v>
      </c>
      <c r="G216" s="203" t="s">
        <v>1842</v>
      </c>
      <c r="H216" s="213">
        <v>2013</v>
      </c>
      <c r="I216" s="214">
        <v>987822</v>
      </c>
      <c r="J216" s="214">
        <v>0</v>
      </c>
      <c r="K216" s="214">
        <v>39224.47</v>
      </c>
      <c r="L216" s="215">
        <v>45226</v>
      </c>
      <c r="M216" s="213" t="s">
        <v>40</v>
      </c>
      <c r="N216" s="213" t="s">
        <v>1328</v>
      </c>
      <c r="O216" s="213" t="s">
        <v>1345</v>
      </c>
      <c r="P216" s="214">
        <v>36772.94</v>
      </c>
      <c r="Q216" s="214">
        <v>37000</v>
      </c>
      <c r="R216" s="216" t="s">
        <v>1331</v>
      </c>
    </row>
    <row r="217" spans="1:18" x14ac:dyDescent="0.25">
      <c r="A217" s="201">
        <v>215</v>
      </c>
      <c r="B217" s="213" t="s">
        <v>34</v>
      </c>
      <c r="C217" s="213" t="s">
        <v>51</v>
      </c>
      <c r="D217" s="213" t="s">
        <v>1440</v>
      </c>
      <c r="E217" s="213" t="s">
        <v>51</v>
      </c>
      <c r="F217" s="213" t="s">
        <v>1843</v>
      </c>
      <c r="G217" s="203" t="s">
        <v>1844</v>
      </c>
      <c r="H217" s="213">
        <v>2005</v>
      </c>
      <c r="I217" s="214">
        <v>284479</v>
      </c>
      <c r="J217" s="214">
        <v>0</v>
      </c>
      <c r="K217" s="214">
        <v>6329.54</v>
      </c>
      <c r="L217" s="215">
        <v>45226</v>
      </c>
      <c r="M217" s="213" t="s">
        <v>40</v>
      </c>
      <c r="N217" s="213" t="s">
        <v>1344</v>
      </c>
      <c r="O217" s="213" t="s">
        <v>1345</v>
      </c>
      <c r="P217" s="214">
        <v>0</v>
      </c>
      <c r="Q217" s="214">
        <v>2000</v>
      </c>
      <c r="R217" s="216" t="s">
        <v>1331</v>
      </c>
    </row>
    <row r="218" spans="1:18" x14ac:dyDescent="0.25">
      <c r="A218" s="201">
        <v>216</v>
      </c>
      <c r="B218" s="213" t="s">
        <v>34</v>
      </c>
      <c r="C218" s="213" t="s">
        <v>69</v>
      </c>
      <c r="D218" s="213" t="s">
        <v>36</v>
      </c>
      <c r="E218" s="213" t="s">
        <v>1845</v>
      </c>
      <c r="F218" s="213" t="s">
        <v>1846</v>
      </c>
      <c r="G218" s="203" t="s">
        <v>1847</v>
      </c>
      <c r="H218" s="213">
        <v>2012</v>
      </c>
      <c r="I218" s="214">
        <v>521914</v>
      </c>
      <c r="J218" s="214">
        <v>0</v>
      </c>
      <c r="K218" s="214">
        <v>31194.44</v>
      </c>
      <c r="L218" s="215">
        <v>45226</v>
      </c>
      <c r="M218" s="213" t="s">
        <v>40</v>
      </c>
      <c r="N218" s="213" t="s">
        <v>1344</v>
      </c>
      <c r="O218" s="213" t="s">
        <v>1345</v>
      </c>
      <c r="P218" s="214">
        <v>0</v>
      </c>
      <c r="Q218" s="214">
        <v>5000</v>
      </c>
      <c r="R218" s="216" t="s">
        <v>1331</v>
      </c>
    </row>
    <row r="219" spans="1:18" x14ac:dyDescent="0.25">
      <c r="A219" s="201">
        <v>217</v>
      </c>
      <c r="B219" s="213" t="s">
        <v>34</v>
      </c>
      <c r="C219" s="213" t="s">
        <v>51</v>
      </c>
      <c r="D219" s="213" t="s">
        <v>1440</v>
      </c>
      <c r="E219" s="213" t="s">
        <v>51</v>
      </c>
      <c r="F219" s="213" t="s">
        <v>830</v>
      </c>
      <c r="G219" s="203" t="s">
        <v>831</v>
      </c>
      <c r="H219" s="213">
        <v>2018</v>
      </c>
      <c r="I219" s="214">
        <v>63358</v>
      </c>
      <c r="J219" s="214">
        <v>0</v>
      </c>
      <c r="K219" s="214">
        <v>30340</v>
      </c>
      <c r="L219" s="215">
        <v>45183</v>
      </c>
      <c r="M219" s="213" t="s">
        <v>1366</v>
      </c>
      <c r="N219" s="213" t="s">
        <v>1328</v>
      </c>
      <c r="O219" s="213" t="s">
        <v>1329</v>
      </c>
      <c r="P219" s="214">
        <v>28896</v>
      </c>
      <c r="Q219" s="214">
        <v>30340</v>
      </c>
      <c r="R219" s="212" t="s">
        <v>1331</v>
      </c>
    </row>
    <row r="220" spans="1:18" x14ac:dyDescent="0.25">
      <c r="A220" s="201">
        <v>218</v>
      </c>
      <c r="B220" s="213" t="s">
        <v>34</v>
      </c>
      <c r="C220" s="213" t="s">
        <v>51</v>
      </c>
      <c r="D220" s="213" t="s">
        <v>1440</v>
      </c>
      <c r="E220" s="213" t="s">
        <v>51</v>
      </c>
      <c r="F220" s="213" t="s">
        <v>832</v>
      </c>
      <c r="G220" s="203" t="s">
        <v>833</v>
      </c>
      <c r="H220" s="213">
        <v>2017</v>
      </c>
      <c r="I220" s="214">
        <v>242004</v>
      </c>
      <c r="J220" s="214">
        <v>0</v>
      </c>
      <c r="K220" s="214">
        <v>25725</v>
      </c>
      <c r="L220" s="215">
        <v>45183</v>
      </c>
      <c r="M220" s="213" t="s">
        <v>1366</v>
      </c>
      <c r="N220" s="213" t="s">
        <v>1328</v>
      </c>
      <c r="O220" s="213" t="s">
        <v>1329</v>
      </c>
      <c r="P220" s="214">
        <v>24500</v>
      </c>
      <c r="Q220" s="214">
        <v>25725</v>
      </c>
      <c r="R220" s="212" t="s">
        <v>1331</v>
      </c>
    </row>
    <row r="221" spans="1:18" x14ac:dyDescent="0.25">
      <c r="A221" s="201">
        <v>219</v>
      </c>
      <c r="B221" s="213" t="s">
        <v>43</v>
      </c>
      <c r="C221" s="213" t="s">
        <v>43</v>
      </c>
      <c r="D221" s="213" t="s">
        <v>156</v>
      </c>
      <c r="E221" s="213" t="s">
        <v>1848</v>
      </c>
      <c r="F221" s="213" t="s">
        <v>1849</v>
      </c>
      <c r="G221" s="203" t="s">
        <v>1850</v>
      </c>
      <c r="H221" s="213">
        <v>2016</v>
      </c>
      <c r="I221" s="214">
        <v>230837</v>
      </c>
      <c r="J221" s="214">
        <v>0</v>
      </c>
      <c r="K221" s="214">
        <v>120000</v>
      </c>
      <c r="L221" s="215">
        <v>45203</v>
      </c>
      <c r="M221" s="213" t="s">
        <v>1851</v>
      </c>
      <c r="N221" s="213" t="s">
        <v>1328</v>
      </c>
      <c r="O221" s="213" t="s">
        <v>1329</v>
      </c>
      <c r="P221" s="214">
        <v>16500</v>
      </c>
      <c r="Q221" s="214">
        <v>70000</v>
      </c>
      <c r="R221" s="216" t="s">
        <v>50</v>
      </c>
    </row>
    <row r="222" spans="1:18" x14ac:dyDescent="0.25">
      <c r="A222" s="201">
        <v>220</v>
      </c>
      <c r="B222" s="213" t="s">
        <v>34</v>
      </c>
      <c r="C222" s="213" t="s">
        <v>51</v>
      </c>
      <c r="D222" s="213" t="s">
        <v>1412</v>
      </c>
      <c r="E222" s="213" t="s">
        <v>1852</v>
      </c>
      <c r="F222" s="213" t="s">
        <v>1853</v>
      </c>
      <c r="G222" s="203" t="s">
        <v>1854</v>
      </c>
      <c r="H222" s="213">
        <v>2008</v>
      </c>
      <c r="I222" s="214">
        <v>213632</v>
      </c>
      <c r="J222" s="214">
        <v>0</v>
      </c>
      <c r="K222" s="214">
        <v>21957.27</v>
      </c>
      <c r="L222" s="215">
        <v>45226</v>
      </c>
      <c r="M222" s="213" t="s">
        <v>40</v>
      </c>
      <c r="N222" s="213" t="s">
        <v>1344</v>
      </c>
      <c r="O222" s="213" t="s">
        <v>1345</v>
      </c>
      <c r="P222" s="214">
        <v>0</v>
      </c>
      <c r="Q222" s="214">
        <v>2000</v>
      </c>
      <c r="R222" s="216" t="s">
        <v>1331</v>
      </c>
    </row>
    <row r="223" spans="1:18" x14ac:dyDescent="0.25">
      <c r="A223" s="201">
        <v>221</v>
      </c>
      <c r="B223" s="213" t="s">
        <v>34</v>
      </c>
      <c r="C223" s="213" t="s">
        <v>69</v>
      </c>
      <c r="D223" s="213" t="s">
        <v>36</v>
      </c>
      <c r="E223" s="213" t="s">
        <v>1855</v>
      </c>
      <c r="F223" s="213" t="s">
        <v>1856</v>
      </c>
      <c r="G223" s="203" t="s">
        <v>1857</v>
      </c>
      <c r="H223" s="213">
        <v>2011</v>
      </c>
      <c r="I223" s="214">
        <v>230722</v>
      </c>
      <c r="J223" s="214">
        <v>0</v>
      </c>
      <c r="K223" s="214">
        <v>23931.62</v>
      </c>
      <c r="L223" s="215">
        <v>45217</v>
      </c>
      <c r="M223" s="213" t="s">
        <v>1635</v>
      </c>
      <c r="N223" s="213" t="s">
        <v>1328</v>
      </c>
      <c r="O223" s="213" t="s">
        <v>1329</v>
      </c>
      <c r="P223" s="214">
        <v>0</v>
      </c>
      <c r="Q223" s="214">
        <v>24400</v>
      </c>
      <c r="R223" s="216" t="s">
        <v>1331</v>
      </c>
    </row>
    <row r="224" spans="1:18" x14ac:dyDescent="0.25">
      <c r="A224" s="201">
        <v>222</v>
      </c>
      <c r="B224" s="213" t="s">
        <v>1676</v>
      </c>
      <c r="C224" s="213" t="s">
        <v>95</v>
      </c>
      <c r="D224" s="213" t="s">
        <v>1679</v>
      </c>
      <c r="E224" s="213" t="s">
        <v>366</v>
      </c>
      <c r="F224" s="213">
        <v>33</v>
      </c>
      <c r="G224" s="203" t="s">
        <v>1858</v>
      </c>
      <c r="H224" s="213">
        <v>2003</v>
      </c>
      <c r="I224" s="214">
        <v>0</v>
      </c>
      <c r="J224" s="214">
        <v>14987</v>
      </c>
      <c r="K224" s="214">
        <v>15646.64</v>
      </c>
      <c r="L224" s="215">
        <v>45222</v>
      </c>
      <c r="M224" s="213" t="s">
        <v>1678</v>
      </c>
      <c r="N224" s="213" t="s">
        <v>1344</v>
      </c>
      <c r="O224" s="213" t="s">
        <v>1345</v>
      </c>
      <c r="P224" s="214">
        <v>0</v>
      </c>
      <c r="Q224" s="214">
        <v>3177.68</v>
      </c>
      <c r="R224" s="216" t="s">
        <v>1331</v>
      </c>
    </row>
    <row r="225" spans="1:18" x14ac:dyDescent="0.25">
      <c r="A225" s="201">
        <v>223</v>
      </c>
      <c r="B225" s="213" t="s">
        <v>1676</v>
      </c>
      <c r="C225" s="213" t="s">
        <v>95</v>
      </c>
      <c r="D225" s="213" t="s">
        <v>1679</v>
      </c>
      <c r="E225" s="213" t="s">
        <v>1859</v>
      </c>
      <c r="F225" s="213">
        <v>68</v>
      </c>
      <c r="G225" s="203" t="s">
        <v>1860</v>
      </c>
      <c r="H225" s="213">
        <v>2007</v>
      </c>
      <c r="I225" s="214">
        <v>0</v>
      </c>
      <c r="J225" s="214">
        <v>16883</v>
      </c>
      <c r="K225" s="214">
        <v>16427.21</v>
      </c>
      <c r="L225" s="215">
        <v>45222</v>
      </c>
      <c r="M225" s="213" t="s">
        <v>1678</v>
      </c>
      <c r="N225" s="213" t="s">
        <v>1344</v>
      </c>
      <c r="O225" s="213" t="s">
        <v>1345</v>
      </c>
      <c r="P225" s="214">
        <v>0</v>
      </c>
      <c r="Q225" s="214">
        <v>3177.68</v>
      </c>
      <c r="R225" s="216" t="s">
        <v>1331</v>
      </c>
    </row>
    <row r="226" spans="1:18" x14ac:dyDescent="0.25">
      <c r="A226" s="201">
        <v>224</v>
      </c>
      <c r="B226" s="213" t="s">
        <v>1676</v>
      </c>
      <c r="C226" s="213" t="s">
        <v>95</v>
      </c>
      <c r="D226" s="213" t="s">
        <v>447</v>
      </c>
      <c r="E226" s="213" t="s">
        <v>1697</v>
      </c>
      <c r="F226" s="213" t="s">
        <v>1861</v>
      </c>
      <c r="G226" s="203" t="s">
        <v>1862</v>
      </c>
      <c r="H226" s="213">
        <v>2008</v>
      </c>
      <c r="I226" s="214">
        <v>0</v>
      </c>
      <c r="J226" s="214">
        <v>15593</v>
      </c>
      <c r="K226" s="214">
        <v>30914</v>
      </c>
      <c r="L226" s="215">
        <v>45222</v>
      </c>
      <c r="M226" s="213" t="s">
        <v>1678</v>
      </c>
      <c r="N226" s="213" t="s">
        <v>1344</v>
      </c>
      <c r="O226" s="213" t="s">
        <v>1345</v>
      </c>
      <c r="P226" s="214">
        <v>0</v>
      </c>
      <c r="Q226" s="214">
        <v>3177.68</v>
      </c>
      <c r="R226" s="216" t="s">
        <v>1331</v>
      </c>
    </row>
    <row r="227" spans="1:18" x14ac:dyDescent="0.25">
      <c r="A227" s="201">
        <v>225</v>
      </c>
      <c r="B227" s="213" t="s">
        <v>1676</v>
      </c>
      <c r="C227" s="213" t="s">
        <v>407</v>
      </c>
      <c r="D227" s="213" t="s">
        <v>447</v>
      </c>
      <c r="E227" s="213" t="s">
        <v>1707</v>
      </c>
      <c r="F227" s="213">
        <v>206</v>
      </c>
      <c r="G227" s="203">
        <v>91522856</v>
      </c>
      <c r="H227" s="213">
        <v>2006</v>
      </c>
      <c r="I227" s="214">
        <v>0</v>
      </c>
      <c r="J227" s="214">
        <v>9582</v>
      </c>
      <c r="K227" s="214">
        <v>2500</v>
      </c>
      <c r="L227" s="215">
        <v>45222</v>
      </c>
      <c r="M227" s="213" t="s">
        <v>1678</v>
      </c>
      <c r="N227" s="213" t="s">
        <v>1344</v>
      </c>
      <c r="O227" s="213" t="s">
        <v>1345</v>
      </c>
      <c r="P227" s="214">
        <v>0</v>
      </c>
      <c r="Q227" s="214">
        <v>3177.68</v>
      </c>
      <c r="R227" s="216" t="s">
        <v>1331</v>
      </c>
    </row>
    <row r="228" spans="1:18" x14ac:dyDescent="0.25">
      <c r="A228" s="201">
        <v>226</v>
      </c>
      <c r="B228" s="213" t="s">
        <v>1676</v>
      </c>
      <c r="C228" s="213" t="s">
        <v>95</v>
      </c>
      <c r="D228" s="213" t="s">
        <v>1863</v>
      </c>
      <c r="E228" s="213" t="s">
        <v>1864</v>
      </c>
      <c r="F228" s="213">
        <v>223</v>
      </c>
      <c r="G228" s="203" t="s">
        <v>1865</v>
      </c>
      <c r="H228" s="213">
        <v>1987</v>
      </c>
      <c r="I228" s="214">
        <v>0</v>
      </c>
      <c r="J228" s="214">
        <v>0</v>
      </c>
      <c r="K228" s="214">
        <v>1282.05</v>
      </c>
      <c r="L228" s="215">
        <v>45222</v>
      </c>
      <c r="M228" s="213" t="s">
        <v>1678</v>
      </c>
      <c r="N228" s="213" t="s">
        <v>1344</v>
      </c>
      <c r="O228" s="213" t="s">
        <v>1345</v>
      </c>
      <c r="P228" s="214">
        <v>0</v>
      </c>
      <c r="Q228" s="214">
        <v>3177.68</v>
      </c>
      <c r="R228" s="216" t="s">
        <v>1331</v>
      </c>
    </row>
    <row r="229" spans="1:18" x14ac:dyDescent="0.25">
      <c r="A229" s="201">
        <v>227</v>
      </c>
      <c r="B229" s="213" t="s">
        <v>34</v>
      </c>
      <c r="C229" s="213" t="s">
        <v>1760</v>
      </c>
      <c r="D229" s="213" t="s">
        <v>52</v>
      </c>
      <c r="E229" s="213" t="s">
        <v>51</v>
      </c>
      <c r="F229" s="213" t="s">
        <v>228</v>
      </c>
      <c r="G229" s="203" t="s">
        <v>229</v>
      </c>
      <c r="H229" s="213">
        <v>2015</v>
      </c>
      <c r="I229" s="214">
        <v>183176</v>
      </c>
      <c r="J229" s="214">
        <v>0</v>
      </c>
      <c r="K229" s="214">
        <v>20732.72</v>
      </c>
      <c r="L229" s="215">
        <v>45229</v>
      </c>
      <c r="M229" s="213" t="s">
        <v>1577</v>
      </c>
      <c r="N229" s="213" t="s">
        <v>1636</v>
      </c>
      <c r="O229" s="213" t="s">
        <v>1329</v>
      </c>
      <c r="P229" s="214">
        <v>11921.31</v>
      </c>
      <c r="Q229" s="214">
        <v>17500</v>
      </c>
      <c r="R229" s="216" t="s">
        <v>1331</v>
      </c>
    </row>
    <row r="230" spans="1:18" x14ac:dyDescent="0.25">
      <c r="A230" s="201">
        <v>228</v>
      </c>
      <c r="B230" s="213" t="s">
        <v>34</v>
      </c>
      <c r="C230" s="213" t="s">
        <v>1760</v>
      </c>
      <c r="D230" s="213" t="s">
        <v>52</v>
      </c>
      <c r="E230" s="213" t="s">
        <v>51</v>
      </c>
      <c r="F230" s="213" t="s">
        <v>1866</v>
      </c>
      <c r="G230" s="203" t="s">
        <v>1867</v>
      </c>
      <c r="H230" s="213">
        <v>2006</v>
      </c>
      <c r="I230" s="214">
        <v>135855</v>
      </c>
      <c r="J230" s="214">
        <v>0</v>
      </c>
      <c r="K230" s="214">
        <v>6723.26</v>
      </c>
      <c r="L230" s="215">
        <v>45229</v>
      </c>
      <c r="M230" s="213" t="s">
        <v>1577</v>
      </c>
      <c r="N230" s="213" t="s">
        <v>1636</v>
      </c>
      <c r="O230" s="213" t="s">
        <v>1329</v>
      </c>
      <c r="P230" s="214">
        <v>0</v>
      </c>
      <c r="Q230" s="214">
        <v>7000</v>
      </c>
      <c r="R230" s="216" t="s">
        <v>1331</v>
      </c>
    </row>
    <row r="231" spans="1:18" x14ac:dyDescent="0.25">
      <c r="A231" s="201">
        <v>229</v>
      </c>
      <c r="B231" s="213" t="s">
        <v>34</v>
      </c>
      <c r="C231" s="213" t="s">
        <v>1868</v>
      </c>
      <c r="D231" s="213" t="s">
        <v>36</v>
      </c>
      <c r="E231" s="213" t="s">
        <v>1869</v>
      </c>
      <c r="F231" s="213" t="s">
        <v>1870</v>
      </c>
      <c r="G231" s="203" t="s">
        <v>1871</v>
      </c>
      <c r="H231" s="213">
        <v>2015</v>
      </c>
      <c r="I231" s="214">
        <v>243897</v>
      </c>
      <c r="J231" s="214">
        <v>0</v>
      </c>
      <c r="K231" s="214">
        <v>28919.535</v>
      </c>
      <c r="L231" s="215">
        <v>45229</v>
      </c>
      <c r="M231" s="213" t="s">
        <v>1577</v>
      </c>
      <c r="N231" s="213" t="s">
        <v>1636</v>
      </c>
      <c r="O231" s="213" t="s">
        <v>1329</v>
      </c>
      <c r="P231" s="214">
        <v>8675.86</v>
      </c>
      <c r="Q231" s="214">
        <v>26500</v>
      </c>
      <c r="R231" s="216" t="s">
        <v>1331</v>
      </c>
    </row>
    <row r="232" spans="1:18" x14ac:dyDescent="0.25">
      <c r="A232" s="201">
        <v>230</v>
      </c>
      <c r="B232" s="213" t="s">
        <v>34</v>
      </c>
      <c r="C232" s="213" t="s">
        <v>1760</v>
      </c>
      <c r="D232" s="213" t="s">
        <v>129</v>
      </c>
      <c r="E232" s="213" t="s">
        <v>1872</v>
      </c>
      <c r="F232" s="213" t="s">
        <v>1873</v>
      </c>
      <c r="G232" s="203" t="s">
        <v>1874</v>
      </c>
      <c r="H232" s="213">
        <v>2019</v>
      </c>
      <c r="I232" s="214">
        <v>122300</v>
      </c>
      <c r="J232" s="214">
        <v>0</v>
      </c>
      <c r="K232" s="214">
        <v>23000</v>
      </c>
      <c r="L232" s="215">
        <v>45229</v>
      </c>
      <c r="M232" s="213" t="s">
        <v>1577</v>
      </c>
      <c r="N232" s="213" t="s">
        <v>1636</v>
      </c>
      <c r="O232" s="213" t="s">
        <v>1329</v>
      </c>
      <c r="P232" s="214">
        <v>9200</v>
      </c>
      <c r="Q232" s="214">
        <v>21000</v>
      </c>
      <c r="R232" s="216" t="s">
        <v>1331</v>
      </c>
    </row>
    <row r="233" spans="1:18" x14ac:dyDescent="0.25">
      <c r="A233" s="201">
        <v>231</v>
      </c>
      <c r="B233" s="213" t="s">
        <v>34</v>
      </c>
      <c r="C233" s="213" t="s">
        <v>1760</v>
      </c>
      <c r="D233" s="213" t="s">
        <v>52</v>
      </c>
      <c r="E233" s="213" t="s">
        <v>51</v>
      </c>
      <c r="F233" s="213" t="s">
        <v>554</v>
      </c>
      <c r="G233" s="203" t="s">
        <v>555</v>
      </c>
      <c r="H233" s="213">
        <v>2018</v>
      </c>
      <c r="I233" s="214">
        <v>212796</v>
      </c>
      <c r="J233" s="214">
        <v>0</v>
      </c>
      <c r="K233" s="214">
        <v>22990</v>
      </c>
      <c r="L233" s="215">
        <v>45229</v>
      </c>
      <c r="M233" s="213" t="s">
        <v>1577</v>
      </c>
      <c r="N233" s="213" t="s">
        <v>1636</v>
      </c>
      <c r="O233" s="213" t="s">
        <v>1329</v>
      </c>
      <c r="P233" s="214">
        <v>17529.88</v>
      </c>
      <c r="Q233" s="214">
        <v>25200</v>
      </c>
      <c r="R233" s="216" t="s">
        <v>1331</v>
      </c>
    </row>
    <row r="234" spans="1:18" x14ac:dyDescent="0.25">
      <c r="A234" s="201">
        <v>232</v>
      </c>
      <c r="B234" s="213" t="s">
        <v>34</v>
      </c>
      <c r="C234" s="213" t="s">
        <v>1760</v>
      </c>
      <c r="D234" s="213" t="s">
        <v>52</v>
      </c>
      <c r="E234" s="213" t="s">
        <v>51</v>
      </c>
      <c r="F234" s="213" t="s">
        <v>557</v>
      </c>
      <c r="G234" s="203" t="s">
        <v>558</v>
      </c>
      <c r="H234" s="213">
        <v>2018</v>
      </c>
      <c r="I234" s="214">
        <v>215165</v>
      </c>
      <c r="J234" s="214">
        <v>0</v>
      </c>
      <c r="K234" s="214">
        <v>24990</v>
      </c>
      <c r="L234" s="215">
        <v>45229</v>
      </c>
      <c r="M234" s="213" t="s">
        <v>1577</v>
      </c>
      <c r="N234" s="213" t="s">
        <v>1636</v>
      </c>
      <c r="O234" s="213" t="s">
        <v>1329</v>
      </c>
      <c r="P234" s="214">
        <v>19054.88</v>
      </c>
      <c r="Q234" s="214">
        <v>21000</v>
      </c>
      <c r="R234" s="216" t="s">
        <v>1331</v>
      </c>
    </row>
    <row r="235" spans="1:18" x14ac:dyDescent="0.25">
      <c r="A235" s="201">
        <v>233</v>
      </c>
      <c r="B235" s="213" t="s">
        <v>34</v>
      </c>
      <c r="C235" s="213" t="s">
        <v>1868</v>
      </c>
      <c r="D235" s="213" t="s">
        <v>52</v>
      </c>
      <c r="E235" s="213" t="s">
        <v>196</v>
      </c>
      <c r="F235" s="213" t="s">
        <v>1875</v>
      </c>
      <c r="G235" s="203" t="s">
        <v>1876</v>
      </c>
      <c r="H235" s="213">
        <v>2010</v>
      </c>
      <c r="I235" s="214">
        <v>251840</v>
      </c>
      <c r="J235" s="214">
        <v>0</v>
      </c>
      <c r="K235" s="214">
        <v>22000</v>
      </c>
      <c r="L235" s="215">
        <v>45229</v>
      </c>
      <c r="M235" s="213" t="s">
        <v>1577</v>
      </c>
      <c r="N235" s="213" t="s">
        <v>1636</v>
      </c>
      <c r="O235" s="213" t="s">
        <v>1329</v>
      </c>
      <c r="P235" s="214">
        <v>8800</v>
      </c>
      <c r="Q235" s="214">
        <v>17000</v>
      </c>
      <c r="R235" s="216" t="s">
        <v>1331</v>
      </c>
    </row>
    <row r="236" spans="1:18" x14ac:dyDescent="0.25">
      <c r="A236" s="201">
        <v>234</v>
      </c>
      <c r="B236" s="213" t="s">
        <v>34</v>
      </c>
      <c r="C236" s="213" t="s">
        <v>1760</v>
      </c>
      <c r="D236" s="213" t="s">
        <v>52</v>
      </c>
      <c r="E236" s="213" t="s">
        <v>51</v>
      </c>
      <c r="F236" s="213" t="s">
        <v>319</v>
      </c>
      <c r="G236" s="203" t="s">
        <v>1877</v>
      </c>
      <c r="H236" s="213">
        <v>2017</v>
      </c>
      <c r="I236" s="214">
        <v>176394</v>
      </c>
      <c r="J236" s="214">
        <v>0</v>
      </c>
      <c r="K236" s="214">
        <v>20000</v>
      </c>
      <c r="L236" s="215">
        <v>45229</v>
      </c>
      <c r="M236" s="213" t="s">
        <v>1577</v>
      </c>
      <c r="N236" s="213" t="s">
        <v>1636</v>
      </c>
      <c r="O236" s="213" t="s">
        <v>1329</v>
      </c>
      <c r="P236" s="214">
        <v>12750</v>
      </c>
      <c r="Q236" s="214">
        <v>22800</v>
      </c>
      <c r="R236" s="216" t="s">
        <v>1331</v>
      </c>
    </row>
    <row r="237" spans="1:18" x14ac:dyDescent="0.25">
      <c r="A237" s="201">
        <v>235</v>
      </c>
      <c r="B237" s="213" t="s">
        <v>34</v>
      </c>
      <c r="C237" s="213" t="s">
        <v>1868</v>
      </c>
      <c r="D237" s="213" t="s">
        <v>129</v>
      </c>
      <c r="E237" s="213" t="s">
        <v>1878</v>
      </c>
      <c r="F237" s="213" t="s">
        <v>1879</v>
      </c>
      <c r="G237" s="203" t="s">
        <v>1880</v>
      </c>
      <c r="H237" s="213">
        <v>2019</v>
      </c>
      <c r="I237" s="214">
        <v>75473</v>
      </c>
      <c r="J237" s="214">
        <v>0</v>
      </c>
      <c r="K237" s="214">
        <v>32384.62</v>
      </c>
      <c r="L237" s="215">
        <v>45229</v>
      </c>
      <c r="M237" s="213" t="s">
        <v>1577</v>
      </c>
      <c r="N237" s="213" t="s">
        <v>1636</v>
      </c>
      <c r="O237" s="213" t="s">
        <v>1329</v>
      </c>
      <c r="P237" s="214">
        <v>11739.42</v>
      </c>
      <c r="Q237" s="214">
        <v>38000</v>
      </c>
      <c r="R237" s="216" t="s">
        <v>1331</v>
      </c>
    </row>
    <row r="238" spans="1:18" x14ac:dyDescent="0.25">
      <c r="A238" s="201">
        <v>236</v>
      </c>
      <c r="B238" s="213" t="s">
        <v>34</v>
      </c>
      <c r="C238" s="213" t="s">
        <v>1760</v>
      </c>
      <c r="D238" s="213" t="s">
        <v>1188</v>
      </c>
      <c r="E238" s="213" t="s">
        <v>1464</v>
      </c>
      <c r="F238" s="213" t="s">
        <v>1881</v>
      </c>
      <c r="G238" s="203" t="s">
        <v>1882</v>
      </c>
      <c r="H238" s="213">
        <v>2018</v>
      </c>
      <c r="I238" s="214">
        <v>96869</v>
      </c>
      <c r="J238" s="214">
        <v>0</v>
      </c>
      <c r="K238" s="214">
        <v>23990</v>
      </c>
      <c r="L238" s="215">
        <v>45229</v>
      </c>
      <c r="M238" s="213" t="s">
        <v>1577</v>
      </c>
      <c r="N238" s="213" t="s">
        <v>1636</v>
      </c>
      <c r="O238" s="213" t="s">
        <v>1329</v>
      </c>
      <c r="P238" s="214">
        <v>5097.88</v>
      </c>
      <c r="Q238" s="214">
        <v>18500</v>
      </c>
      <c r="R238" s="216" t="s">
        <v>1331</v>
      </c>
    </row>
    <row r="239" spans="1:18" x14ac:dyDescent="0.25">
      <c r="A239" s="201">
        <v>237</v>
      </c>
      <c r="B239" s="213" t="s">
        <v>34</v>
      </c>
      <c r="C239" s="213" t="s">
        <v>1760</v>
      </c>
      <c r="D239" s="213" t="s">
        <v>1188</v>
      </c>
      <c r="E239" s="213" t="s">
        <v>1464</v>
      </c>
      <c r="F239" s="213" t="s">
        <v>1883</v>
      </c>
      <c r="G239" s="203" t="s">
        <v>1884</v>
      </c>
      <c r="H239" s="213">
        <v>2018</v>
      </c>
      <c r="I239" s="214">
        <v>109407</v>
      </c>
      <c r="J239" s="214">
        <v>0</v>
      </c>
      <c r="K239" s="214">
        <v>25200</v>
      </c>
      <c r="L239" s="215">
        <v>45229</v>
      </c>
      <c r="M239" s="213" t="s">
        <v>1577</v>
      </c>
      <c r="N239" s="213" t="s">
        <v>1636</v>
      </c>
      <c r="O239" s="213" t="s">
        <v>1329</v>
      </c>
      <c r="P239" s="214">
        <v>5355</v>
      </c>
      <c r="Q239" s="214">
        <v>18000</v>
      </c>
      <c r="R239" s="216" t="s">
        <v>1331</v>
      </c>
    </row>
    <row r="240" spans="1:18" x14ac:dyDescent="0.25">
      <c r="A240" s="201">
        <v>238</v>
      </c>
      <c r="B240" s="213" t="s">
        <v>34</v>
      </c>
      <c r="C240" s="213" t="s">
        <v>1868</v>
      </c>
      <c r="D240" s="213" t="s">
        <v>36</v>
      </c>
      <c r="E240" s="213" t="s">
        <v>1869</v>
      </c>
      <c r="F240" s="213" t="s">
        <v>1885</v>
      </c>
      <c r="G240" s="203" t="s">
        <v>1886</v>
      </c>
      <c r="H240" s="213">
        <v>2010</v>
      </c>
      <c r="I240" s="214">
        <v>322094</v>
      </c>
      <c r="J240" s="214">
        <v>0</v>
      </c>
      <c r="K240" s="214">
        <v>36769.599999999999</v>
      </c>
      <c r="L240" s="215">
        <v>45229</v>
      </c>
      <c r="M240" s="213" t="s">
        <v>1577</v>
      </c>
      <c r="N240" s="213" t="s">
        <v>1636</v>
      </c>
      <c r="O240" s="213" t="s">
        <v>1329</v>
      </c>
      <c r="P240" s="214">
        <v>0</v>
      </c>
      <c r="Q240" s="214">
        <v>17500</v>
      </c>
      <c r="R240" s="216" t="s">
        <v>1331</v>
      </c>
    </row>
    <row r="241" spans="1:18" x14ac:dyDescent="0.25">
      <c r="A241" s="201">
        <v>239</v>
      </c>
      <c r="B241" s="213" t="s">
        <v>34</v>
      </c>
      <c r="C241" s="213" t="s">
        <v>1760</v>
      </c>
      <c r="D241" s="213" t="s">
        <v>129</v>
      </c>
      <c r="E241" s="213" t="s">
        <v>1872</v>
      </c>
      <c r="F241" s="213" t="s">
        <v>1887</v>
      </c>
      <c r="G241" s="203" t="s">
        <v>1888</v>
      </c>
      <c r="H241" s="213">
        <v>2019</v>
      </c>
      <c r="I241" s="214">
        <v>111315</v>
      </c>
      <c r="J241" s="214">
        <v>0</v>
      </c>
      <c r="K241" s="214">
        <v>25300</v>
      </c>
      <c r="L241" s="215">
        <v>45229</v>
      </c>
      <c r="M241" s="213" t="s">
        <v>1577</v>
      </c>
      <c r="N241" s="213" t="s">
        <v>1636</v>
      </c>
      <c r="O241" s="213" t="s">
        <v>1329</v>
      </c>
      <c r="P241" s="214">
        <v>10120</v>
      </c>
      <c r="Q241" s="214">
        <v>21000</v>
      </c>
      <c r="R241" s="216" t="s">
        <v>1331</v>
      </c>
    </row>
    <row r="242" spans="1:18" x14ac:dyDescent="0.25">
      <c r="A242" s="201">
        <v>240</v>
      </c>
      <c r="B242" s="209" t="s">
        <v>34</v>
      </c>
      <c r="C242" s="209" t="s">
        <v>1760</v>
      </c>
      <c r="D242" s="209" t="s">
        <v>52</v>
      </c>
      <c r="E242" s="209" t="s">
        <v>51</v>
      </c>
      <c r="F242" s="209" t="s">
        <v>1889</v>
      </c>
      <c r="G242" s="203" t="s">
        <v>1890</v>
      </c>
      <c r="H242" s="209">
        <v>2006</v>
      </c>
      <c r="I242" s="214">
        <v>445048</v>
      </c>
      <c r="J242" s="210">
        <v>0</v>
      </c>
      <c r="K242" s="210">
        <v>10000</v>
      </c>
      <c r="L242" s="215">
        <v>45229</v>
      </c>
      <c r="M242" s="213" t="s">
        <v>1577</v>
      </c>
      <c r="N242" s="213" t="s">
        <v>1636</v>
      </c>
      <c r="O242" s="213" t="s">
        <v>1329</v>
      </c>
      <c r="P242" s="210">
        <v>0</v>
      </c>
      <c r="Q242" s="210">
        <v>5800</v>
      </c>
      <c r="R242" s="217" t="s">
        <v>1331</v>
      </c>
    </row>
    <row r="243" spans="1:18" x14ac:dyDescent="0.25">
      <c r="A243" s="201">
        <v>241</v>
      </c>
      <c r="B243" s="209" t="s">
        <v>34</v>
      </c>
      <c r="C243" s="209" t="s">
        <v>1760</v>
      </c>
      <c r="D243" s="209" t="s">
        <v>52</v>
      </c>
      <c r="E243" s="209" t="s">
        <v>1891</v>
      </c>
      <c r="F243" s="209" t="s">
        <v>643</v>
      </c>
      <c r="G243" s="203" t="s">
        <v>644</v>
      </c>
      <c r="H243" s="209">
        <v>2017</v>
      </c>
      <c r="I243" s="214">
        <v>153096</v>
      </c>
      <c r="J243" s="210">
        <v>0</v>
      </c>
      <c r="K243" s="210">
        <v>24188.03</v>
      </c>
      <c r="L243" s="215">
        <v>45229</v>
      </c>
      <c r="M243" s="213" t="s">
        <v>1577</v>
      </c>
      <c r="N243" s="213" t="s">
        <v>1636</v>
      </c>
      <c r="O243" s="213" t="s">
        <v>1329</v>
      </c>
      <c r="P243" s="210">
        <v>21164.53</v>
      </c>
      <c r="Q243" s="210">
        <v>24000</v>
      </c>
      <c r="R243" s="217" t="s">
        <v>1331</v>
      </c>
    </row>
    <row r="244" spans="1:18" x14ac:dyDescent="0.25">
      <c r="A244" s="201">
        <v>242</v>
      </c>
      <c r="B244" s="209" t="s">
        <v>34</v>
      </c>
      <c r="C244" s="209" t="s">
        <v>1760</v>
      </c>
      <c r="D244" s="209" t="s">
        <v>52</v>
      </c>
      <c r="E244" s="209" t="s">
        <v>1891</v>
      </c>
      <c r="F244" s="209" t="s">
        <v>646</v>
      </c>
      <c r="G244" s="203" t="s">
        <v>647</v>
      </c>
      <c r="H244" s="209">
        <v>2017</v>
      </c>
      <c r="I244" s="214">
        <v>169814</v>
      </c>
      <c r="J244" s="210">
        <v>0</v>
      </c>
      <c r="K244" s="210">
        <v>24188.03</v>
      </c>
      <c r="L244" s="215">
        <v>45229</v>
      </c>
      <c r="M244" s="213" t="s">
        <v>1577</v>
      </c>
      <c r="N244" s="213" t="s">
        <v>1636</v>
      </c>
      <c r="O244" s="213" t="s">
        <v>1329</v>
      </c>
      <c r="P244" s="210">
        <v>21164.53</v>
      </c>
      <c r="Q244" s="210">
        <v>23600</v>
      </c>
      <c r="R244" s="217" t="s">
        <v>1331</v>
      </c>
    </row>
    <row r="245" spans="1:18" x14ac:dyDescent="0.25">
      <c r="A245" s="201">
        <v>243</v>
      </c>
      <c r="B245" s="209" t="s">
        <v>34</v>
      </c>
      <c r="C245" s="209" t="s">
        <v>1760</v>
      </c>
      <c r="D245" s="209" t="s">
        <v>52</v>
      </c>
      <c r="E245" s="209" t="s">
        <v>1891</v>
      </c>
      <c r="F245" s="209" t="s">
        <v>648</v>
      </c>
      <c r="G245" s="203" t="s">
        <v>649</v>
      </c>
      <c r="H245" s="209">
        <v>2017</v>
      </c>
      <c r="I245" s="214">
        <v>174822</v>
      </c>
      <c r="J245" s="210">
        <v>0</v>
      </c>
      <c r="K245" s="210">
        <v>24188.03</v>
      </c>
      <c r="L245" s="215">
        <v>45229</v>
      </c>
      <c r="M245" s="213" t="s">
        <v>1577</v>
      </c>
      <c r="N245" s="213" t="s">
        <v>1636</v>
      </c>
      <c r="O245" s="213" t="s">
        <v>1329</v>
      </c>
      <c r="P245" s="210">
        <v>21164.53</v>
      </c>
      <c r="Q245" s="210">
        <v>23500</v>
      </c>
      <c r="R245" s="217" t="s">
        <v>1331</v>
      </c>
    </row>
    <row r="246" spans="1:18" x14ac:dyDescent="0.25">
      <c r="A246" s="201">
        <v>244</v>
      </c>
      <c r="B246" s="209" t="s">
        <v>34</v>
      </c>
      <c r="C246" s="209" t="s">
        <v>1760</v>
      </c>
      <c r="D246" s="209" t="s">
        <v>52</v>
      </c>
      <c r="E246" s="209" t="s">
        <v>51</v>
      </c>
      <c r="F246" s="209" t="s">
        <v>1892</v>
      </c>
      <c r="G246" s="203" t="s">
        <v>1893</v>
      </c>
      <c r="H246" s="209">
        <v>2011</v>
      </c>
      <c r="I246" s="214">
        <v>523530</v>
      </c>
      <c r="J246" s="210">
        <v>0</v>
      </c>
      <c r="K246" s="210">
        <v>17798.05</v>
      </c>
      <c r="L246" s="215">
        <v>45229</v>
      </c>
      <c r="M246" s="213" t="s">
        <v>1577</v>
      </c>
      <c r="N246" s="213" t="s">
        <v>1636</v>
      </c>
      <c r="O246" s="213" t="s">
        <v>1329</v>
      </c>
      <c r="P246" s="210">
        <v>0</v>
      </c>
      <c r="Q246" s="210">
        <v>11000</v>
      </c>
      <c r="R246" s="217" t="s">
        <v>1331</v>
      </c>
    </row>
    <row r="247" spans="1:18" x14ac:dyDescent="0.25">
      <c r="A247" s="201">
        <v>245</v>
      </c>
      <c r="B247" s="209" t="s">
        <v>34</v>
      </c>
      <c r="C247" s="209" t="s">
        <v>1868</v>
      </c>
      <c r="D247" s="209" t="s">
        <v>129</v>
      </c>
      <c r="E247" s="209" t="s">
        <v>130</v>
      </c>
      <c r="F247" s="209" t="s">
        <v>1894</v>
      </c>
      <c r="G247" s="203" t="s">
        <v>1895</v>
      </c>
      <c r="H247" s="209">
        <v>2009</v>
      </c>
      <c r="I247" s="214">
        <v>244131</v>
      </c>
      <c r="J247" s="210">
        <v>0</v>
      </c>
      <c r="K247" s="210">
        <v>5000</v>
      </c>
      <c r="L247" s="215">
        <v>45229</v>
      </c>
      <c r="M247" s="213" t="s">
        <v>1577</v>
      </c>
      <c r="N247" s="213" t="s">
        <v>1636</v>
      </c>
      <c r="O247" s="213" t="s">
        <v>1329</v>
      </c>
      <c r="P247" s="210">
        <v>0</v>
      </c>
      <c r="Q247" s="210">
        <v>10500</v>
      </c>
      <c r="R247" s="217" t="s">
        <v>1331</v>
      </c>
    </row>
    <row r="248" spans="1:18" x14ac:dyDescent="0.25">
      <c r="A248" s="201">
        <v>246</v>
      </c>
      <c r="B248" s="209" t="s">
        <v>34</v>
      </c>
      <c r="C248" s="209" t="s">
        <v>1760</v>
      </c>
      <c r="D248" s="209" t="s">
        <v>36</v>
      </c>
      <c r="E248" s="209" t="s">
        <v>225</v>
      </c>
      <c r="F248" s="209" t="s">
        <v>226</v>
      </c>
      <c r="G248" s="203" t="s">
        <v>227</v>
      </c>
      <c r="H248" s="209">
        <v>2018</v>
      </c>
      <c r="I248" s="214">
        <v>118613</v>
      </c>
      <c r="J248" s="210">
        <v>0</v>
      </c>
      <c r="K248" s="210">
        <v>20732.72</v>
      </c>
      <c r="L248" s="215">
        <v>45229</v>
      </c>
      <c r="M248" s="213" t="s">
        <v>1577</v>
      </c>
      <c r="N248" s="213" t="s">
        <v>1636</v>
      </c>
      <c r="O248" s="213" t="s">
        <v>1329</v>
      </c>
      <c r="P248" s="210">
        <v>11921.31</v>
      </c>
      <c r="Q248" s="210">
        <v>23500</v>
      </c>
      <c r="R248" s="217" t="s">
        <v>1331</v>
      </c>
    </row>
    <row r="249" spans="1:18" x14ac:dyDescent="0.25">
      <c r="A249" s="201">
        <v>247</v>
      </c>
      <c r="B249" s="209" t="s">
        <v>43</v>
      </c>
      <c r="C249" s="209" t="s">
        <v>51</v>
      </c>
      <c r="D249" s="209" t="s">
        <v>52</v>
      </c>
      <c r="E249" s="209" t="s">
        <v>51</v>
      </c>
      <c r="F249" s="209" t="s">
        <v>485</v>
      </c>
      <c r="G249" s="203" t="s">
        <v>486</v>
      </c>
      <c r="H249" s="209">
        <v>2016</v>
      </c>
      <c r="I249" s="214">
        <v>113271</v>
      </c>
      <c r="J249" s="210">
        <v>0</v>
      </c>
      <c r="K249" s="210">
        <v>39027.71</v>
      </c>
      <c r="L249" s="211">
        <v>45229</v>
      </c>
      <c r="M249" s="209" t="s">
        <v>1577</v>
      </c>
      <c r="N249" s="209" t="s">
        <v>1636</v>
      </c>
      <c r="O249" s="209" t="s">
        <v>1329</v>
      </c>
      <c r="P249" s="210">
        <v>28782.94</v>
      </c>
      <c r="Q249" s="210">
        <v>25800</v>
      </c>
      <c r="R249" s="217" t="s">
        <v>50</v>
      </c>
    </row>
    <row r="250" spans="1:18" x14ac:dyDescent="0.25">
      <c r="A250" s="201">
        <v>248</v>
      </c>
      <c r="B250" s="209" t="s">
        <v>43</v>
      </c>
      <c r="C250" s="209" t="s">
        <v>43</v>
      </c>
      <c r="D250" s="209" t="s">
        <v>1659</v>
      </c>
      <c r="E250" s="209" t="s">
        <v>1363</v>
      </c>
      <c r="F250" s="209" t="s">
        <v>1896</v>
      </c>
      <c r="G250" s="203" t="s">
        <v>1897</v>
      </c>
      <c r="H250" s="209">
        <v>2013</v>
      </c>
      <c r="I250" s="214">
        <v>352940</v>
      </c>
      <c r="J250" s="210">
        <v>0</v>
      </c>
      <c r="K250" s="210">
        <v>27000</v>
      </c>
      <c r="L250" s="211">
        <v>45229</v>
      </c>
      <c r="M250" s="209" t="s">
        <v>1577</v>
      </c>
      <c r="N250" s="209" t="s">
        <v>1636</v>
      </c>
      <c r="O250" s="209" t="s">
        <v>1329</v>
      </c>
      <c r="P250" s="210">
        <v>0</v>
      </c>
      <c r="Q250" s="210">
        <v>10000</v>
      </c>
      <c r="R250" s="217" t="s">
        <v>50</v>
      </c>
    </row>
    <row r="251" spans="1:18" x14ac:dyDescent="0.25">
      <c r="A251" s="201">
        <v>249</v>
      </c>
      <c r="B251" s="209" t="s">
        <v>1676</v>
      </c>
      <c r="C251" s="209" t="s">
        <v>1784</v>
      </c>
      <c r="D251" s="209" t="s">
        <v>1679</v>
      </c>
      <c r="E251" s="209" t="s">
        <v>82</v>
      </c>
      <c r="F251" s="209" t="s">
        <v>82</v>
      </c>
      <c r="G251" s="203" t="s">
        <v>82</v>
      </c>
      <c r="H251" s="209" t="s">
        <v>82</v>
      </c>
      <c r="I251" s="210" t="s">
        <v>82</v>
      </c>
      <c r="J251" s="210" t="s">
        <v>82</v>
      </c>
      <c r="K251" s="210" t="s">
        <v>82</v>
      </c>
      <c r="L251" s="211">
        <v>45236</v>
      </c>
      <c r="M251" s="209" t="s">
        <v>1898</v>
      </c>
      <c r="N251" s="209" t="s">
        <v>1344</v>
      </c>
      <c r="O251" s="209" t="s">
        <v>1345</v>
      </c>
      <c r="P251" s="210">
        <v>0</v>
      </c>
      <c r="Q251" s="210">
        <v>8556</v>
      </c>
      <c r="R251" s="216" t="s">
        <v>1331</v>
      </c>
    </row>
    <row r="252" spans="1:18" x14ac:dyDescent="0.25">
      <c r="A252" s="201">
        <v>250</v>
      </c>
      <c r="B252" s="213" t="s">
        <v>34</v>
      </c>
      <c r="C252" s="213" t="s">
        <v>51</v>
      </c>
      <c r="D252" s="213" t="s">
        <v>1440</v>
      </c>
      <c r="E252" s="213" t="s">
        <v>51</v>
      </c>
      <c r="F252" s="213" t="s">
        <v>1899</v>
      </c>
      <c r="G252" s="203" t="s">
        <v>1900</v>
      </c>
      <c r="H252" s="213">
        <v>2007</v>
      </c>
      <c r="I252" s="214">
        <v>296656</v>
      </c>
      <c r="J252" s="214">
        <v>0</v>
      </c>
      <c r="K252" s="214">
        <v>7037.7</v>
      </c>
      <c r="L252" s="215">
        <v>45272</v>
      </c>
      <c r="M252" s="213" t="s">
        <v>1901</v>
      </c>
      <c r="N252" s="213" t="s">
        <v>1344</v>
      </c>
      <c r="O252" s="213" t="s">
        <v>1345</v>
      </c>
      <c r="P252" s="214">
        <v>0</v>
      </c>
      <c r="Q252" s="214">
        <v>2500</v>
      </c>
      <c r="R252" s="216" t="s">
        <v>1331</v>
      </c>
    </row>
    <row r="253" spans="1:18" ht="15.75" thickBot="1" x14ac:dyDescent="0.3">
      <c r="A253" s="218">
        <v>251</v>
      </c>
      <c r="B253" s="219" t="s">
        <v>34</v>
      </c>
      <c r="C253" s="219" t="s">
        <v>1902</v>
      </c>
      <c r="D253" s="219" t="s">
        <v>82</v>
      </c>
      <c r="E253" s="219" t="s">
        <v>82</v>
      </c>
      <c r="F253" s="219" t="s">
        <v>82</v>
      </c>
      <c r="G253" s="203" t="s">
        <v>82</v>
      </c>
      <c r="H253" s="219" t="s">
        <v>82</v>
      </c>
      <c r="I253" s="220" t="s">
        <v>82</v>
      </c>
      <c r="J253" s="220" t="s">
        <v>82</v>
      </c>
      <c r="K253" s="220" t="s">
        <v>82</v>
      </c>
      <c r="L253" s="221">
        <v>45282</v>
      </c>
      <c r="M253" s="219" t="s">
        <v>1903</v>
      </c>
      <c r="N253" s="219" t="s">
        <v>1344</v>
      </c>
      <c r="O253" s="219" t="s">
        <v>1345</v>
      </c>
      <c r="P253" s="220">
        <v>0</v>
      </c>
      <c r="Q253" s="220">
        <v>1740</v>
      </c>
      <c r="R253" s="222" t="s">
        <v>1331</v>
      </c>
    </row>
    <row r="254" spans="1:18" x14ac:dyDescent="0.25">
      <c r="A254" s="223">
        <v>252</v>
      </c>
      <c r="B254" s="224" t="s">
        <v>34</v>
      </c>
      <c r="C254" s="224" t="s">
        <v>51</v>
      </c>
      <c r="D254" s="224" t="s">
        <v>1440</v>
      </c>
      <c r="E254" s="224" t="s">
        <v>51</v>
      </c>
      <c r="F254" s="224" t="s">
        <v>1904</v>
      </c>
      <c r="G254" s="225" t="s">
        <v>1905</v>
      </c>
      <c r="H254" s="224">
        <v>2007</v>
      </c>
      <c r="I254" s="226">
        <v>229494</v>
      </c>
      <c r="J254" s="226">
        <v>0</v>
      </c>
      <c r="K254" s="226">
        <v>6269.35</v>
      </c>
      <c r="L254" s="227">
        <v>45302</v>
      </c>
      <c r="M254" s="224" t="s">
        <v>1906</v>
      </c>
      <c r="N254" s="224" t="s">
        <v>1636</v>
      </c>
      <c r="O254" s="224" t="s">
        <v>1329</v>
      </c>
      <c r="P254" s="226">
        <v>0</v>
      </c>
      <c r="Q254" s="226">
        <v>2000</v>
      </c>
      <c r="R254" s="228" t="s">
        <v>1331</v>
      </c>
    </row>
    <row r="255" spans="1:18" x14ac:dyDescent="0.25">
      <c r="A255" s="229">
        <v>253</v>
      </c>
      <c r="B255" s="230" t="s">
        <v>34</v>
      </c>
      <c r="C255" s="230" t="s">
        <v>69</v>
      </c>
      <c r="D255" s="230" t="s">
        <v>36</v>
      </c>
      <c r="E255" s="230" t="s">
        <v>1855</v>
      </c>
      <c r="F255" s="230" t="s">
        <v>1907</v>
      </c>
      <c r="G255" s="231" t="s">
        <v>1908</v>
      </c>
      <c r="H255" s="230">
        <v>2008</v>
      </c>
      <c r="I255" s="232">
        <v>295338</v>
      </c>
      <c r="J255" s="232">
        <v>0</v>
      </c>
      <c r="K255" s="232">
        <v>20629.22</v>
      </c>
      <c r="L255" s="233">
        <v>45342</v>
      </c>
      <c r="M255" s="230" t="s">
        <v>1906</v>
      </c>
      <c r="N255" s="230" t="s">
        <v>1344</v>
      </c>
      <c r="O255" s="230" t="s">
        <v>1345</v>
      </c>
      <c r="P255" s="232">
        <v>0</v>
      </c>
      <c r="Q255" s="232">
        <v>700</v>
      </c>
      <c r="R255" s="234" t="s">
        <v>1331</v>
      </c>
    </row>
    <row r="256" spans="1:18" x14ac:dyDescent="0.25">
      <c r="A256" s="229">
        <v>254</v>
      </c>
      <c r="B256" s="230" t="s">
        <v>43</v>
      </c>
      <c r="C256" s="230" t="s">
        <v>43</v>
      </c>
      <c r="D256" s="230" t="s">
        <v>1429</v>
      </c>
      <c r="E256" s="230" t="s">
        <v>125</v>
      </c>
      <c r="F256" s="230" t="s">
        <v>293</v>
      </c>
      <c r="G256" s="231" t="s">
        <v>294</v>
      </c>
      <c r="H256" s="230">
        <v>2021</v>
      </c>
      <c r="I256" s="232">
        <v>104172</v>
      </c>
      <c r="J256" s="232">
        <v>0</v>
      </c>
      <c r="K256" s="232">
        <v>52300</v>
      </c>
      <c r="L256" s="233">
        <v>45303</v>
      </c>
      <c r="M256" s="230" t="s">
        <v>1909</v>
      </c>
      <c r="N256" s="230" t="s">
        <v>1636</v>
      </c>
      <c r="O256" s="230" t="s">
        <v>1329</v>
      </c>
      <c r="P256" s="232">
        <v>31380</v>
      </c>
      <c r="Q256" s="232">
        <v>40000</v>
      </c>
      <c r="R256" s="234" t="s">
        <v>50</v>
      </c>
    </row>
    <row r="257" spans="1:18" x14ac:dyDescent="0.25">
      <c r="A257" s="229">
        <v>255</v>
      </c>
      <c r="B257" s="230" t="s">
        <v>34</v>
      </c>
      <c r="C257" s="230" t="s">
        <v>51</v>
      </c>
      <c r="D257" s="230" t="s">
        <v>52</v>
      </c>
      <c r="E257" s="230" t="s">
        <v>51</v>
      </c>
      <c r="F257" s="230" t="s">
        <v>1910</v>
      </c>
      <c r="G257" s="231" t="s">
        <v>1911</v>
      </c>
      <c r="H257" s="230">
        <v>2006</v>
      </c>
      <c r="I257" s="232">
        <v>246535</v>
      </c>
      <c r="J257" s="232">
        <v>0</v>
      </c>
      <c r="K257" s="232">
        <v>6938.41</v>
      </c>
      <c r="L257" s="233">
        <v>45342</v>
      </c>
      <c r="M257" s="230" t="s">
        <v>1906</v>
      </c>
      <c r="N257" s="230" t="s">
        <v>1344</v>
      </c>
      <c r="O257" s="230" t="s">
        <v>1345</v>
      </c>
      <c r="P257" s="232">
        <v>0</v>
      </c>
      <c r="Q257" s="232">
        <v>500</v>
      </c>
      <c r="R257" s="234" t="s">
        <v>1331</v>
      </c>
    </row>
    <row r="258" spans="1:18" x14ac:dyDescent="0.25">
      <c r="A258" s="229">
        <v>256</v>
      </c>
      <c r="B258" s="230" t="s">
        <v>34</v>
      </c>
      <c r="C258" s="230" t="s">
        <v>1902</v>
      </c>
      <c r="D258" s="230" t="s">
        <v>82</v>
      </c>
      <c r="E258" s="230" t="s">
        <v>82</v>
      </c>
      <c r="F258" s="230" t="s">
        <v>82</v>
      </c>
      <c r="G258" s="231" t="s">
        <v>82</v>
      </c>
      <c r="H258" s="230" t="s">
        <v>82</v>
      </c>
      <c r="I258" s="232" t="s">
        <v>82</v>
      </c>
      <c r="J258" s="232" t="s">
        <v>82</v>
      </c>
      <c r="K258" s="232" t="s">
        <v>82</v>
      </c>
      <c r="L258" s="233">
        <v>45358</v>
      </c>
      <c r="M258" s="230" t="s">
        <v>1903</v>
      </c>
      <c r="N258" s="230" t="s">
        <v>1344</v>
      </c>
      <c r="O258" s="230" t="s">
        <v>1345</v>
      </c>
      <c r="P258" s="232">
        <v>0</v>
      </c>
      <c r="Q258" s="232">
        <v>1122.8</v>
      </c>
      <c r="R258" s="234" t="s">
        <v>1331</v>
      </c>
    </row>
    <row r="259" spans="1:18" x14ac:dyDescent="0.25">
      <c r="A259" s="229">
        <v>257</v>
      </c>
      <c r="B259" s="230" t="s">
        <v>43</v>
      </c>
      <c r="C259" s="230" t="s">
        <v>43</v>
      </c>
      <c r="D259" s="230" t="s">
        <v>875</v>
      </c>
      <c r="E259" s="230" t="s">
        <v>876</v>
      </c>
      <c r="F259" s="230" t="s">
        <v>877</v>
      </c>
      <c r="G259" s="231" t="s">
        <v>878</v>
      </c>
      <c r="H259" s="230">
        <v>2017</v>
      </c>
      <c r="I259" s="232">
        <v>156000</v>
      </c>
      <c r="J259" s="232">
        <v>0</v>
      </c>
      <c r="K259" s="232">
        <v>144092</v>
      </c>
      <c r="L259" s="233">
        <v>45371</v>
      </c>
      <c r="M259" s="230" t="s">
        <v>1577</v>
      </c>
      <c r="N259" s="230" t="s">
        <v>1636</v>
      </c>
      <c r="O259" s="230" t="s">
        <v>1329</v>
      </c>
      <c r="P259" s="232">
        <v>144092</v>
      </c>
      <c r="Q259" s="232">
        <v>144092</v>
      </c>
      <c r="R259" s="234" t="s">
        <v>50</v>
      </c>
    </row>
    <row r="260" spans="1:18" x14ac:dyDescent="0.25">
      <c r="A260" s="229">
        <v>258</v>
      </c>
      <c r="B260" s="230" t="s">
        <v>1676</v>
      </c>
      <c r="C260" s="230" t="s">
        <v>1912</v>
      </c>
      <c r="D260" s="230" t="s">
        <v>82</v>
      </c>
      <c r="E260" s="230" t="s">
        <v>82</v>
      </c>
      <c r="F260" s="230" t="s">
        <v>82</v>
      </c>
      <c r="G260" s="231" t="s">
        <v>82</v>
      </c>
      <c r="H260" s="230" t="s">
        <v>82</v>
      </c>
      <c r="I260" s="232" t="s">
        <v>82</v>
      </c>
      <c r="J260" s="232" t="s">
        <v>82</v>
      </c>
      <c r="K260" s="232" t="s">
        <v>82</v>
      </c>
      <c r="L260" s="233">
        <v>45397</v>
      </c>
      <c r="M260" s="230" t="s">
        <v>1635</v>
      </c>
      <c r="N260" s="230" t="s">
        <v>1636</v>
      </c>
      <c r="O260" s="230" t="s">
        <v>1329</v>
      </c>
      <c r="P260" s="232">
        <v>4695</v>
      </c>
      <c r="Q260" s="232">
        <v>4800</v>
      </c>
      <c r="R260" s="234" t="s">
        <v>1331</v>
      </c>
    </row>
    <row r="261" spans="1:18" x14ac:dyDescent="0.25">
      <c r="A261" s="229">
        <v>259</v>
      </c>
      <c r="B261" s="230" t="s">
        <v>34</v>
      </c>
      <c r="C261" s="230" t="s">
        <v>1902</v>
      </c>
      <c r="D261" s="230" t="s">
        <v>82</v>
      </c>
      <c r="E261" s="230" t="s">
        <v>82</v>
      </c>
      <c r="F261" s="230" t="s">
        <v>82</v>
      </c>
      <c r="G261" s="231" t="s">
        <v>82</v>
      </c>
      <c r="H261" s="230" t="s">
        <v>82</v>
      </c>
      <c r="I261" s="232" t="s">
        <v>82</v>
      </c>
      <c r="J261" s="232" t="s">
        <v>82</v>
      </c>
      <c r="K261" s="232" t="s">
        <v>82</v>
      </c>
      <c r="L261" s="233">
        <v>45397</v>
      </c>
      <c r="M261" s="230" t="s">
        <v>1903</v>
      </c>
      <c r="N261" s="230" t="s">
        <v>1344</v>
      </c>
      <c r="O261" s="230" t="s">
        <v>1345</v>
      </c>
      <c r="P261" s="232">
        <v>0</v>
      </c>
      <c r="Q261" s="232">
        <v>1019</v>
      </c>
      <c r="R261" s="234" t="s">
        <v>1331</v>
      </c>
    </row>
    <row r="262" spans="1:18" x14ac:dyDescent="0.25">
      <c r="A262" s="229">
        <v>260</v>
      </c>
      <c r="B262" s="230" t="s">
        <v>43</v>
      </c>
      <c r="C262" s="230" t="s">
        <v>43</v>
      </c>
      <c r="D262" s="230" t="s">
        <v>178</v>
      </c>
      <c r="E262" s="230" t="s">
        <v>880</v>
      </c>
      <c r="F262" s="230" t="s">
        <v>885</v>
      </c>
      <c r="G262" s="231" t="s">
        <v>886</v>
      </c>
      <c r="H262" s="230">
        <v>2024</v>
      </c>
      <c r="I262" s="232">
        <v>0</v>
      </c>
      <c r="J262" s="232" t="s">
        <v>82</v>
      </c>
      <c r="K262" s="232">
        <v>41590</v>
      </c>
      <c r="L262" s="233">
        <v>45421</v>
      </c>
      <c r="M262" s="230" t="s">
        <v>1577</v>
      </c>
      <c r="N262" s="230" t="s">
        <v>1636</v>
      </c>
      <c r="O262" s="230" t="s">
        <v>1329</v>
      </c>
      <c r="P262" s="232">
        <v>41590</v>
      </c>
      <c r="Q262" s="232">
        <v>43000</v>
      </c>
      <c r="R262" s="234" t="s">
        <v>50</v>
      </c>
    </row>
    <row r="263" spans="1:18" x14ac:dyDescent="0.25">
      <c r="A263" s="229">
        <v>261</v>
      </c>
      <c r="B263" s="230" t="s">
        <v>43</v>
      </c>
      <c r="C263" s="230" t="s">
        <v>43</v>
      </c>
      <c r="D263" s="230" t="s">
        <v>178</v>
      </c>
      <c r="E263" s="230" t="s">
        <v>880</v>
      </c>
      <c r="F263" s="230" t="s">
        <v>883</v>
      </c>
      <c r="G263" s="231" t="s">
        <v>882</v>
      </c>
      <c r="H263" s="230">
        <v>2024</v>
      </c>
      <c r="I263" s="232">
        <v>0</v>
      </c>
      <c r="J263" s="232" t="s">
        <v>82</v>
      </c>
      <c r="K263" s="232">
        <v>41590</v>
      </c>
      <c r="L263" s="233">
        <v>45421</v>
      </c>
      <c r="M263" s="230" t="s">
        <v>1577</v>
      </c>
      <c r="N263" s="230" t="s">
        <v>1636</v>
      </c>
      <c r="O263" s="230" t="s">
        <v>1329</v>
      </c>
      <c r="P263" s="232">
        <v>41590</v>
      </c>
      <c r="Q263" s="232">
        <v>43000</v>
      </c>
      <c r="R263" s="234" t="s">
        <v>50</v>
      </c>
    </row>
    <row r="264" spans="1:18" x14ac:dyDescent="0.25">
      <c r="A264" s="229">
        <v>262</v>
      </c>
      <c r="B264" s="230" t="s">
        <v>43</v>
      </c>
      <c r="C264" s="230" t="s">
        <v>43</v>
      </c>
      <c r="D264" s="230" t="s">
        <v>178</v>
      </c>
      <c r="E264" s="230" t="s">
        <v>880</v>
      </c>
      <c r="F264" s="230" t="s">
        <v>887</v>
      </c>
      <c r="G264" s="231" t="s">
        <v>884</v>
      </c>
      <c r="H264" s="230">
        <v>2024</v>
      </c>
      <c r="I264" s="232">
        <v>0</v>
      </c>
      <c r="J264" s="232" t="s">
        <v>82</v>
      </c>
      <c r="K264" s="232">
        <v>41590</v>
      </c>
      <c r="L264" s="233">
        <v>45421</v>
      </c>
      <c r="M264" s="230" t="s">
        <v>1577</v>
      </c>
      <c r="N264" s="230" t="s">
        <v>1636</v>
      </c>
      <c r="O264" s="230" t="s">
        <v>1329</v>
      </c>
      <c r="P264" s="232">
        <v>41590</v>
      </c>
      <c r="Q264" s="232">
        <v>43000</v>
      </c>
      <c r="R264" s="234" t="s">
        <v>50</v>
      </c>
    </row>
    <row r="265" spans="1:18" x14ac:dyDescent="0.25">
      <c r="A265" s="229">
        <v>263</v>
      </c>
      <c r="B265" s="230" t="s">
        <v>43</v>
      </c>
      <c r="C265" s="230" t="s">
        <v>43</v>
      </c>
      <c r="D265" s="230" t="s">
        <v>178</v>
      </c>
      <c r="E265" s="230" t="s">
        <v>880</v>
      </c>
      <c r="F265" s="230" t="s">
        <v>881</v>
      </c>
      <c r="G265" s="231" t="s">
        <v>888</v>
      </c>
      <c r="H265" s="230">
        <v>2024</v>
      </c>
      <c r="I265" s="232">
        <v>0</v>
      </c>
      <c r="J265" s="232" t="s">
        <v>82</v>
      </c>
      <c r="K265" s="232">
        <v>41590</v>
      </c>
      <c r="L265" s="233">
        <v>45421</v>
      </c>
      <c r="M265" s="230" t="s">
        <v>1577</v>
      </c>
      <c r="N265" s="230" t="s">
        <v>1636</v>
      </c>
      <c r="O265" s="230" t="s">
        <v>1329</v>
      </c>
      <c r="P265" s="232">
        <v>41590</v>
      </c>
      <c r="Q265" s="232">
        <v>43000</v>
      </c>
      <c r="R265" s="234" t="s">
        <v>50</v>
      </c>
    </row>
    <row r="266" spans="1:18" x14ac:dyDescent="0.25">
      <c r="A266" s="229">
        <v>264</v>
      </c>
      <c r="B266" s="230" t="s">
        <v>43</v>
      </c>
      <c r="C266" s="230" t="s">
        <v>43</v>
      </c>
      <c r="D266" s="230" t="s">
        <v>178</v>
      </c>
      <c r="E266" s="230" t="s">
        <v>880</v>
      </c>
      <c r="F266" s="230" t="s">
        <v>896</v>
      </c>
      <c r="G266" s="231" t="s">
        <v>899</v>
      </c>
      <c r="H266" s="230">
        <v>2024</v>
      </c>
      <c r="I266" s="232">
        <v>0</v>
      </c>
      <c r="J266" s="232" t="s">
        <v>82</v>
      </c>
      <c r="K266" s="232">
        <v>41590</v>
      </c>
      <c r="L266" s="233">
        <v>45421</v>
      </c>
      <c r="M266" s="230" t="s">
        <v>1577</v>
      </c>
      <c r="N266" s="230" t="s">
        <v>1636</v>
      </c>
      <c r="O266" s="230" t="s">
        <v>1329</v>
      </c>
      <c r="P266" s="232">
        <v>41590</v>
      </c>
      <c r="Q266" s="232">
        <v>43000</v>
      </c>
      <c r="R266" s="234" t="s">
        <v>50</v>
      </c>
    </row>
    <row r="267" spans="1:18" x14ac:dyDescent="0.25">
      <c r="A267" s="229">
        <v>265</v>
      </c>
      <c r="B267" s="230" t="s">
        <v>1676</v>
      </c>
      <c r="C267" s="230" t="s">
        <v>1912</v>
      </c>
      <c r="D267" s="230" t="s">
        <v>82</v>
      </c>
      <c r="E267" s="230" t="s">
        <v>82</v>
      </c>
      <c r="F267" s="230" t="s">
        <v>82</v>
      </c>
      <c r="G267" s="231" t="s">
        <v>82</v>
      </c>
      <c r="H267" s="230" t="s">
        <v>82</v>
      </c>
      <c r="I267" s="232" t="s">
        <v>82</v>
      </c>
      <c r="J267" s="232" t="s">
        <v>82</v>
      </c>
      <c r="K267" s="232" t="s">
        <v>82</v>
      </c>
      <c r="L267" s="233">
        <v>45453</v>
      </c>
      <c r="M267" s="230" t="s">
        <v>1335</v>
      </c>
      <c r="N267" s="230" t="s">
        <v>1636</v>
      </c>
      <c r="O267" s="230" t="s">
        <v>1329</v>
      </c>
      <c r="P267" s="232">
        <v>626</v>
      </c>
      <c r="Q267" s="232">
        <v>640</v>
      </c>
      <c r="R267" s="234" t="s">
        <v>1331</v>
      </c>
    </row>
    <row r="268" spans="1:18" x14ac:dyDescent="0.25">
      <c r="A268" s="229">
        <v>266</v>
      </c>
      <c r="B268" s="230" t="s">
        <v>34</v>
      </c>
      <c r="C268" s="230" t="s">
        <v>35</v>
      </c>
      <c r="D268" s="230" t="s">
        <v>75</v>
      </c>
      <c r="E268" s="230" t="s">
        <v>1913</v>
      </c>
      <c r="F268" s="230" t="s">
        <v>317</v>
      </c>
      <c r="G268" s="231" t="s">
        <v>1914</v>
      </c>
      <c r="H268" s="230">
        <v>2013</v>
      </c>
      <c r="I268" s="232">
        <v>747834</v>
      </c>
      <c r="J268" s="232" t="s">
        <v>82</v>
      </c>
      <c r="K268" s="232">
        <v>70000</v>
      </c>
      <c r="L268" s="233">
        <v>45467</v>
      </c>
      <c r="M268" s="230" t="s">
        <v>1366</v>
      </c>
      <c r="N268" s="230" t="s">
        <v>1636</v>
      </c>
      <c r="O268" s="230" t="s">
        <v>1329</v>
      </c>
      <c r="P268" s="232">
        <v>38500</v>
      </c>
      <c r="Q268" s="232">
        <v>40400</v>
      </c>
      <c r="R268" s="234" t="s">
        <v>1331</v>
      </c>
    </row>
    <row r="269" spans="1:18" x14ac:dyDescent="0.25">
      <c r="A269" s="229">
        <v>267</v>
      </c>
      <c r="B269" s="230" t="s">
        <v>79</v>
      </c>
      <c r="C269" s="230" t="s">
        <v>212</v>
      </c>
      <c r="D269" s="230" t="s">
        <v>81</v>
      </c>
      <c r="E269" s="230" t="s">
        <v>323</v>
      </c>
      <c r="F269" s="230" t="s">
        <v>324</v>
      </c>
      <c r="G269" s="231" t="s">
        <v>325</v>
      </c>
      <c r="H269" s="230">
        <v>2010</v>
      </c>
      <c r="I269" s="232" t="s">
        <v>82</v>
      </c>
      <c r="J269" s="232" t="s">
        <v>82</v>
      </c>
      <c r="K269" s="232">
        <v>25000</v>
      </c>
      <c r="L269" s="233">
        <v>45467</v>
      </c>
      <c r="M269" s="230" t="s">
        <v>1366</v>
      </c>
      <c r="N269" s="230" t="s">
        <v>1636</v>
      </c>
      <c r="O269" s="230" t="s">
        <v>1329</v>
      </c>
      <c r="P269" s="232">
        <v>13750</v>
      </c>
      <c r="Q269" s="232">
        <v>14400</v>
      </c>
      <c r="R269" s="234" t="s">
        <v>1331</v>
      </c>
    </row>
    <row r="270" spans="1:18" x14ac:dyDescent="0.25">
      <c r="A270" s="229">
        <v>268</v>
      </c>
      <c r="B270" s="230" t="s">
        <v>43</v>
      </c>
      <c r="C270" s="230" t="s">
        <v>43</v>
      </c>
      <c r="D270" s="230" t="s">
        <v>1659</v>
      </c>
      <c r="E270" s="230" t="s">
        <v>1363</v>
      </c>
      <c r="F270" s="230" t="s">
        <v>1915</v>
      </c>
      <c r="G270" s="231" t="s">
        <v>1916</v>
      </c>
      <c r="H270" s="230">
        <v>2013</v>
      </c>
      <c r="I270" s="232">
        <v>170000</v>
      </c>
      <c r="J270" s="232" t="s">
        <v>82</v>
      </c>
      <c r="K270" s="232">
        <v>24570</v>
      </c>
      <c r="L270" s="233">
        <v>45482</v>
      </c>
      <c r="M270" s="230" t="s">
        <v>1917</v>
      </c>
      <c r="N270" s="230" t="s">
        <v>1636</v>
      </c>
      <c r="O270" s="230" t="s">
        <v>1329</v>
      </c>
      <c r="P270" s="232">
        <v>0</v>
      </c>
      <c r="Q270" s="232">
        <v>10500</v>
      </c>
      <c r="R270" s="234" t="s">
        <v>50</v>
      </c>
    </row>
    <row r="271" spans="1:18" x14ac:dyDescent="0.25">
      <c r="A271" s="229"/>
      <c r="B271" s="230" t="s">
        <v>1676</v>
      </c>
      <c r="C271" s="230" t="s">
        <v>1912</v>
      </c>
      <c r="D271" s="230" t="s">
        <v>82</v>
      </c>
      <c r="E271" s="230" t="s">
        <v>82</v>
      </c>
      <c r="F271" s="230" t="s">
        <v>82</v>
      </c>
      <c r="G271" s="231" t="s">
        <v>82</v>
      </c>
      <c r="H271" s="230" t="s">
        <v>82</v>
      </c>
      <c r="I271" s="232" t="s">
        <v>82</v>
      </c>
      <c r="J271" s="232" t="s">
        <v>82</v>
      </c>
      <c r="K271" s="232" t="s">
        <v>82</v>
      </c>
      <c r="L271" s="233">
        <v>45882</v>
      </c>
      <c r="M271" s="230" t="s">
        <v>239</v>
      </c>
      <c r="N271" s="230" t="s">
        <v>1328</v>
      </c>
      <c r="O271" s="230" t="s">
        <v>1329</v>
      </c>
      <c r="P271" s="232">
        <v>0</v>
      </c>
      <c r="Q271" s="232">
        <v>748.8</v>
      </c>
      <c r="R271" s="234" t="s">
        <v>1331</v>
      </c>
    </row>
    <row r="272" spans="1:18" x14ac:dyDescent="0.25">
      <c r="A272" s="229">
        <v>269</v>
      </c>
      <c r="B272" s="230" t="s">
        <v>34</v>
      </c>
      <c r="C272" s="230" t="s">
        <v>51</v>
      </c>
      <c r="D272" s="230" t="s">
        <v>52</v>
      </c>
      <c r="E272" s="230" t="s">
        <v>51</v>
      </c>
      <c r="F272" s="230" t="s">
        <v>1918</v>
      </c>
      <c r="G272" s="231" t="s">
        <v>1919</v>
      </c>
      <c r="H272" s="230">
        <v>2007</v>
      </c>
      <c r="I272" s="232">
        <v>331872</v>
      </c>
      <c r="J272" s="232" t="s">
        <v>82</v>
      </c>
      <c r="K272" s="232">
        <v>7985</v>
      </c>
      <c r="L272" s="233">
        <v>45554</v>
      </c>
      <c r="M272" s="230" t="s">
        <v>1906</v>
      </c>
      <c r="N272" s="230" t="s">
        <v>1328</v>
      </c>
      <c r="O272" s="230" t="s">
        <v>1345</v>
      </c>
      <c r="P272" s="232">
        <v>0</v>
      </c>
      <c r="Q272" s="232">
        <v>1000</v>
      </c>
      <c r="R272" s="234" t="s">
        <v>1331</v>
      </c>
    </row>
    <row r="273" spans="1:18" x14ac:dyDescent="0.25">
      <c r="A273" s="229">
        <v>270</v>
      </c>
      <c r="B273" s="230" t="s">
        <v>34</v>
      </c>
      <c r="C273" s="230" t="s">
        <v>51</v>
      </c>
      <c r="D273" s="230" t="s">
        <v>52</v>
      </c>
      <c r="E273" s="230" t="s">
        <v>51</v>
      </c>
      <c r="F273" s="230" t="s">
        <v>1920</v>
      </c>
      <c r="G273" s="231" t="s">
        <v>1921</v>
      </c>
      <c r="H273" s="230">
        <v>2007</v>
      </c>
      <c r="I273" s="232">
        <v>256816</v>
      </c>
      <c r="J273" s="232" t="s">
        <v>82</v>
      </c>
      <c r="K273" s="232">
        <v>8917</v>
      </c>
      <c r="L273" s="233">
        <v>45554</v>
      </c>
      <c r="M273" s="230" t="s">
        <v>1906</v>
      </c>
      <c r="N273" s="230" t="s">
        <v>1328</v>
      </c>
      <c r="O273" s="230" t="s">
        <v>1345</v>
      </c>
      <c r="P273" s="232">
        <v>0</v>
      </c>
      <c r="Q273" s="232">
        <v>1000</v>
      </c>
      <c r="R273" s="234" t="s">
        <v>1331</v>
      </c>
    </row>
    <row r="274" spans="1:18" x14ac:dyDescent="0.25">
      <c r="A274" s="229">
        <v>271</v>
      </c>
      <c r="B274" s="230" t="s">
        <v>34</v>
      </c>
      <c r="C274" s="230" t="s">
        <v>35</v>
      </c>
      <c r="D274" s="230" t="s">
        <v>75</v>
      </c>
      <c r="E274" s="230" t="s">
        <v>1922</v>
      </c>
      <c r="F274" s="230" t="s">
        <v>1923</v>
      </c>
      <c r="G274" s="231" t="s">
        <v>1924</v>
      </c>
      <c r="H274" s="230">
        <v>2007</v>
      </c>
      <c r="I274" s="232">
        <v>914065</v>
      </c>
      <c r="J274" s="232" t="s">
        <v>82</v>
      </c>
      <c r="K274" s="232">
        <v>25000</v>
      </c>
      <c r="L274" s="233">
        <v>45562</v>
      </c>
      <c r="M274" s="230" t="s">
        <v>1925</v>
      </c>
      <c r="N274" s="230" t="s">
        <v>1344</v>
      </c>
      <c r="O274" s="230" t="s">
        <v>1345</v>
      </c>
      <c r="P274" s="232">
        <v>0</v>
      </c>
      <c r="Q274" s="232">
        <v>1000</v>
      </c>
      <c r="R274" s="234" t="s">
        <v>1331</v>
      </c>
    </row>
    <row r="275" spans="1:18" x14ac:dyDescent="0.25">
      <c r="A275" s="229">
        <v>272</v>
      </c>
      <c r="B275" s="230" t="s">
        <v>79</v>
      </c>
      <c r="C275" s="230" t="s">
        <v>212</v>
      </c>
      <c r="D275" s="230" t="s">
        <v>1926</v>
      </c>
      <c r="E275" s="230" t="s">
        <v>82</v>
      </c>
      <c r="F275" s="230" t="s">
        <v>1927</v>
      </c>
      <c r="G275" s="231" t="s">
        <v>1928</v>
      </c>
      <c r="H275" s="230">
        <v>2008</v>
      </c>
      <c r="I275" s="232">
        <v>0</v>
      </c>
      <c r="J275" s="232" t="s">
        <v>82</v>
      </c>
      <c r="K275" s="232">
        <v>17000</v>
      </c>
      <c r="L275" s="233">
        <v>45562</v>
      </c>
      <c r="M275" s="230" t="s">
        <v>1925</v>
      </c>
      <c r="N275" s="230" t="s">
        <v>1328</v>
      </c>
      <c r="O275" s="230" t="s">
        <v>1345</v>
      </c>
      <c r="P275" s="232">
        <v>5100</v>
      </c>
      <c r="Q275" s="232">
        <v>5000</v>
      </c>
      <c r="R275" s="234" t="s">
        <v>1331</v>
      </c>
    </row>
    <row r="276" spans="1:18" x14ac:dyDescent="0.25">
      <c r="A276" s="229">
        <v>273</v>
      </c>
      <c r="B276" s="230" t="s">
        <v>34</v>
      </c>
      <c r="C276" s="230" t="s">
        <v>74</v>
      </c>
      <c r="D276" s="230" t="s">
        <v>36</v>
      </c>
      <c r="E276" s="230" t="s">
        <v>545</v>
      </c>
      <c r="F276" s="230" t="s">
        <v>546</v>
      </c>
      <c r="G276" s="231" t="s">
        <v>547</v>
      </c>
      <c r="H276" s="230">
        <v>2013</v>
      </c>
      <c r="I276" s="232">
        <v>967054</v>
      </c>
      <c r="J276" s="232" t="s">
        <v>82</v>
      </c>
      <c r="K276" s="232">
        <v>46266</v>
      </c>
      <c r="L276" s="233">
        <v>45562</v>
      </c>
      <c r="M276" s="230" t="s">
        <v>1925</v>
      </c>
      <c r="N276" s="230" t="s">
        <v>1328</v>
      </c>
      <c r="O276" s="230" t="s">
        <v>1345</v>
      </c>
      <c r="P276" s="232">
        <v>30650</v>
      </c>
      <c r="Q276" s="232">
        <v>13300</v>
      </c>
      <c r="R276" s="234" t="s">
        <v>1331</v>
      </c>
    </row>
    <row r="277" spans="1:18" x14ac:dyDescent="0.25">
      <c r="A277" s="229">
        <v>274</v>
      </c>
      <c r="B277" s="230" t="s">
        <v>34</v>
      </c>
      <c r="C277" s="230" t="s">
        <v>74</v>
      </c>
      <c r="D277" s="230" t="s">
        <v>75</v>
      </c>
      <c r="E277" s="230" t="s">
        <v>1929</v>
      </c>
      <c r="F277" s="230" t="s">
        <v>1930</v>
      </c>
      <c r="G277" s="231" t="s">
        <v>1931</v>
      </c>
      <c r="H277" s="230">
        <v>2015</v>
      </c>
      <c r="I277" s="232">
        <v>661998</v>
      </c>
      <c r="J277" s="232" t="s">
        <v>82</v>
      </c>
      <c r="K277" s="232">
        <v>104000</v>
      </c>
      <c r="L277" s="233">
        <v>45562</v>
      </c>
      <c r="M277" s="230" t="s">
        <v>1925</v>
      </c>
      <c r="N277" s="230" t="s">
        <v>1344</v>
      </c>
      <c r="O277" s="230" t="s">
        <v>1345</v>
      </c>
      <c r="P277" s="232">
        <v>1733.33</v>
      </c>
      <c r="Q277" s="232">
        <v>1500</v>
      </c>
      <c r="R277" s="234" t="s">
        <v>1331</v>
      </c>
    </row>
    <row r="278" spans="1:18" x14ac:dyDescent="0.25">
      <c r="A278" s="229">
        <v>275</v>
      </c>
      <c r="B278" s="230" t="s">
        <v>34</v>
      </c>
      <c r="C278" s="230" t="s">
        <v>74</v>
      </c>
      <c r="D278" s="230" t="s">
        <v>36</v>
      </c>
      <c r="E278" s="230" t="s">
        <v>510</v>
      </c>
      <c r="F278" s="230" t="s">
        <v>511</v>
      </c>
      <c r="G278" s="231" t="s">
        <v>512</v>
      </c>
      <c r="H278" s="230">
        <v>2013</v>
      </c>
      <c r="I278" s="232">
        <v>800335</v>
      </c>
      <c r="J278" s="232" t="s">
        <v>82</v>
      </c>
      <c r="K278" s="232">
        <v>48430</v>
      </c>
      <c r="L278" s="233">
        <v>45562</v>
      </c>
      <c r="M278" s="230" t="s">
        <v>1925</v>
      </c>
      <c r="N278" s="230" t="s">
        <v>1344</v>
      </c>
      <c r="O278" s="230" t="s">
        <v>1345</v>
      </c>
      <c r="P278" s="232">
        <v>31479</v>
      </c>
      <c r="Q278" s="232">
        <v>10300</v>
      </c>
      <c r="R278" s="234" t="s">
        <v>1331</v>
      </c>
    </row>
    <row r="279" spans="1:18" x14ac:dyDescent="0.25">
      <c r="A279" s="229">
        <v>276</v>
      </c>
      <c r="B279" s="230" t="s">
        <v>34</v>
      </c>
      <c r="C279" s="230" t="s">
        <v>74</v>
      </c>
      <c r="D279" s="230" t="s">
        <v>36</v>
      </c>
      <c r="E279" s="230" t="s">
        <v>501</v>
      </c>
      <c r="F279" s="230" t="s">
        <v>508</v>
      </c>
      <c r="G279" s="231" t="s">
        <v>1932</v>
      </c>
      <c r="H279" s="230">
        <v>2012</v>
      </c>
      <c r="I279" s="232">
        <v>874919</v>
      </c>
      <c r="J279" s="232" t="s">
        <v>82</v>
      </c>
      <c r="K279" s="232">
        <v>39760</v>
      </c>
      <c r="L279" s="233">
        <v>45562</v>
      </c>
      <c r="M279" s="230" t="s">
        <v>1925</v>
      </c>
      <c r="N279" s="230" t="s">
        <v>1328</v>
      </c>
      <c r="O279" s="230" t="s">
        <v>1345</v>
      </c>
      <c r="P279" s="232">
        <v>25844</v>
      </c>
      <c r="Q279" s="232">
        <v>16300</v>
      </c>
      <c r="R279" s="234" t="s">
        <v>1331</v>
      </c>
    </row>
    <row r="280" spans="1:18" x14ac:dyDescent="0.25">
      <c r="A280" s="229">
        <v>277</v>
      </c>
      <c r="B280" s="230" t="s">
        <v>34</v>
      </c>
      <c r="C280" s="230" t="s">
        <v>69</v>
      </c>
      <c r="D280" s="230" t="s">
        <v>36</v>
      </c>
      <c r="E280" s="230" t="s">
        <v>1869</v>
      </c>
      <c r="F280" s="230" t="s">
        <v>1933</v>
      </c>
      <c r="G280" s="231" t="s">
        <v>1934</v>
      </c>
      <c r="H280" s="230">
        <v>2012</v>
      </c>
      <c r="I280" s="232">
        <v>453039</v>
      </c>
      <c r="J280" s="232" t="s">
        <v>82</v>
      </c>
      <c r="K280" s="232">
        <v>23367</v>
      </c>
      <c r="L280" s="233">
        <v>45562</v>
      </c>
      <c r="M280" s="230" t="s">
        <v>1925</v>
      </c>
      <c r="N280" s="230" t="s">
        <v>1328</v>
      </c>
      <c r="O280" s="230" t="s">
        <v>1345</v>
      </c>
      <c r="P280" s="232">
        <v>0</v>
      </c>
      <c r="Q280" s="232">
        <v>1000</v>
      </c>
      <c r="R280" s="234" t="s">
        <v>1331</v>
      </c>
    </row>
    <row r="281" spans="1:18" x14ac:dyDescent="0.25">
      <c r="A281" s="229">
        <v>278</v>
      </c>
      <c r="B281" s="230" t="s">
        <v>34</v>
      </c>
      <c r="C281" s="230" t="s">
        <v>35</v>
      </c>
      <c r="D281" s="230" t="s">
        <v>75</v>
      </c>
      <c r="E281" s="230" t="s">
        <v>1935</v>
      </c>
      <c r="F281" s="230" t="s">
        <v>1936</v>
      </c>
      <c r="G281" s="231" t="s">
        <v>1937</v>
      </c>
      <c r="H281" s="230">
        <v>2011</v>
      </c>
      <c r="I281" s="232">
        <v>610000</v>
      </c>
      <c r="J281" s="232" t="s">
        <v>82</v>
      </c>
      <c r="K281" s="232">
        <v>70000</v>
      </c>
      <c r="L281" s="233">
        <v>45562</v>
      </c>
      <c r="M281" s="230" t="s">
        <v>1925</v>
      </c>
      <c r="N281" s="230" t="s">
        <v>1344</v>
      </c>
      <c r="O281" s="230" t="s">
        <v>1345</v>
      </c>
      <c r="P281" s="232">
        <v>16625</v>
      </c>
      <c r="Q281" s="232">
        <v>10200</v>
      </c>
      <c r="R281" s="234" t="s">
        <v>1331</v>
      </c>
    </row>
    <row r="282" spans="1:18" x14ac:dyDescent="0.25">
      <c r="A282" s="229">
        <v>279</v>
      </c>
      <c r="B282" s="230" t="s">
        <v>79</v>
      </c>
      <c r="C282" s="230" t="s">
        <v>212</v>
      </c>
      <c r="D282" s="230" t="s">
        <v>1926</v>
      </c>
      <c r="E282" s="230" t="s">
        <v>82</v>
      </c>
      <c r="F282" s="230" t="s">
        <v>1938</v>
      </c>
      <c r="G282" s="231" t="s">
        <v>1939</v>
      </c>
      <c r="H282" s="230">
        <v>2006</v>
      </c>
      <c r="I282" s="232">
        <v>0</v>
      </c>
      <c r="J282" s="232" t="s">
        <v>82</v>
      </c>
      <c r="K282" s="232">
        <v>15000</v>
      </c>
      <c r="L282" s="233">
        <v>45562</v>
      </c>
      <c r="M282" s="230" t="s">
        <v>1925</v>
      </c>
      <c r="N282" s="230" t="s">
        <v>1344</v>
      </c>
      <c r="O282" s="230" t="s">
        <v>1345</v>
      </c>
      <c r="P282" s="232">
        <v>4500</v>
      </c>
      <c r="Q282" s="232">
        <v>4000</v>
      </c>
      <c r="R282" s="234" t="s">
        <v>1331</v>
      </c>
    </row>
    <row r="283" spans="1:18" x14ac:dyDescent="0.25">
      <c r="A283" s="229">
        <v>280</v>
      </c>
      <c r="B283" s="230" t="s">
        <v>34</v>
      </c>
      <c r="C283" s="230" t="s">
        <v>35</v>
      </c>
      <c r="D283" s="230" t="s">
        <v>36</v>
      </c>
      <c r="E283" s="230" t="s">
        <v>1789</v>
      </c>
      <c r="F283" s="230" t="s">
        <v>1940</v>
      </c>
      <c r="G283" s="231" t="s">
        <v>1941</v>
      </c>
      <c r="H283" s="230">
        <v>2010</v>
      </c>
      <c r="I283" s="232">
        <v>445951</v>
      </c>
      <c r="J283" s="232" t="s">
        <v>82</v>
      </c>
      <c r="K283" s="232">
        <v>32866.199999999997</v>
      </c>
      <c r="L283" s="233">
        <v>45562</v>
      </c>
      <c r="M283" s="230" t="s">
        <v>1925</v>
      </c>
      <c r="N283" s="230" t="s">
        <v>1328</v>
      </c>
      <c r="O283" s="230" t="s">
        <v>1345</v>
      </c>
      <c r="P283" s="232">
        <v>3697</v>
      </c>
      <c r="Q283" s="232">
        <v>3200</v>
      </c>
      <c r="R283" s="234" t="s">
        <v>1331</v>
      </c>
    </row>
    <row r="284" spans="1:18" x14ac:dyDescent="0.25">
      <c r="A284" s="229">
        <v>281</v>
      </c>
      <c r="B284" s="230" t="s">
        <v>34</v>
      </c>
      <c r="C284" s="230" t="s">
        <v>69</v>
      </c>
      <c r="D284" s="230" t="s">
        <v>52</v>
      </c>
      <c r="E284" s="230" t="s">
        <v>161</v>
      </c>
      <c r="F284" s="230" t="s">
        <v>173</v>
      </c>
      <c r="G284" s="231" t="s">
        <v>174</v>
      </c>
      <c r="H284" s="230">
        <v>2018</v>
      </c>
      <c r="I284" s="232">
        <v>185000</v>
      </c>
      <c r="J284" s="232" t="s">
        <v>82</v>
      </c>
      <c r="K284" s="232">
        <v>43000</v>
      </c>
      <c r="L284" s="233">
        <v>45562</v>
      </c>
      <c r="M284" s="230" t="s">
        <v>1925</v>
      </c>
      <c r="N284" s="230" t="s">
        <v>1344</v>
      </c>
      <c r="O284" s="230" t="s">
        <v>1345</v>
      </c>
      <c r="P284" s="232">
        <v>19350</v>
      </c>
      <c r="Q284" s="232">
        <v>18700</v>
      </c>
      <c r="R284" s="234" t="s">
        <v>1331</v>
      </c>
    </row>
    <row r="285" spans="1:18" x14ac:dyDescent="0.25">
      <c r="A285" s="229">
        <v>282</v>
      </c>
      <c r="B285" s="230" t="s">
        <v>34</v>
      </c>
      <c r="C285" s="230" t="s">
        <v>69</v>
      </c>
      <c r="D285" s="230" t="s">
        <v>36</v>
      </c>
      <c r="E285" s="230" t="s">
        <v>1869</v>
      </c>
      <c r="F285" s="230" t="s">
        <v>1942</v>
      </c>
      <c r="G285" s="231" t="s">
        <v>1943</v>
      </c>
      <c r="H285" s="230">
        <v>2011</v>
      </c>
      <c r="I285" s="232">
        <v>400000</v>
      </c>
      <c r="J285" s="232" t="s">
        <v>82</v>
      </c>
      <c r="K285" s="232">
        <v>23467.38</v>
      </c>
      <c r="L285" s="233">
        <v>45562</v>
      </c>
      <c r="M285" s="230" t="s">
        <v>1925</v>
      </c>
      <c r="N285" s="230" t="s">
        <v>1344</v>
      </c>
      <c r="O285" s="230" t="s">
        <v>1345</v>
      </c>
      <c r="P285" s="232">
        <v>0</v>
      </c>
      <c r="Q285" s="232">
        <v>1000</v>
      </c>
      <c r="R285" s="234" t="s">
        <v>1331</v>
      </c>
    </row>
    <row r="286" spans="1:18" x14ac:dyDescent="0.25">
      <c r="A286" s="229">
        <v>283</v>
      </c>
      <c r="B286" s="230" t="s">
        <v>34</v>
      </c>
      <c r="C286" s="230" t="s">
        <v>69</v>
      </c>
      <c r="D286" s="230" t="s">
        <v>36</v>
      </c>
      <c r="E286" s="230" t="s">
        <v>1944</v>
      </c>
      <c r="F286" s="230" t="s">
        <v>1945</v>
      </c>
      <c r="G286" s="231" t="s">
        <v>1946</v>
      </c>
      <c r="H286" s="230">
        <v>2010</v>
      </c>
      <c r="I286" s="232">
        <v>377300</v>
      </c>
      <c r="J286" s="232" t="s">
        <v>82</v>
      </c>
      <c r="K286" s="232">
        <v>19455</v>
      </c>
      <c r="L286" s="233">
        <v>45562</v>
      </c>
      <c r="M286" s="230" t="s">
        <v>1925</v>
      </c>
      <c r="N286" s="230" t="s">
        <v>1328</v>
      </c>
      <c r="O286" s="230" t="s">
        <v>1345</v>
      </c>
      <c r="P286" s="232">
        <v>0</v>
      </c>
      <c r="Q286" s="232">
        <v>1000</v>
      </c>
      <c r="R286" s="234" t="s">
        <v>1331</v>
      </c>
    </row>
    <row r="287" spans="1:18" x14ac:dyDescent="0.25">
      <c r="A287" s="229">
        <v>284</v>
      </c>
      <c r="B287" s="230" t="s">
        <v>34</v>
      </c>
      <c r="C287" s="230" t="s">
        <v>69</v>
      </c>
      <c r="D287" s="230" t="s">
        <v>36</v>
      </c>
      <c r="E287" s="230" t="s">
        <v>1869</v>
      </c>
      <c r="F287" s="230" t="s">
        <v>1947</v>
      </c>
      <c r="G287" s="231" t="s">
        <v>1948</v>
      </c>
      <c r="H287" s="230">
        <v>2011</v>
      </c>
      <c r="I287" s="232">
        <v>430000</v>
      </c>
      <c r="J287" s="232" t="s">
        <v>82</v>
      </c>
      <c r="K287" s="232">
        <v>27778</v>
      </c>
      <c r="L287" s="233">
        <v>45562</v>
      </c>
      <c r="M287" s="230" t="s">
        <v>1925</v>
      </c>
      <c r="N287" s="230" t="s">
        <v>1328</v>
      </c>
      <c r="O287" s="230" t="s">
        <v>1345</v>
      </c>
      <c r="P287" s="232">
        <v>0</v>
      </c>
      <c r="Q287" s="232">
        <v>1000</v>
      </c>
      <c r="R287" s="234" t="s">
        <v>1331</v>
      </c>
    </row>
    <row r="288" spans="1:18" x14ac:dyDescent="0.25">
      <c r="A288" s="229">
        <v>285</v>
      </c>
      <c r="B288" s="230" t="s">
        <v>34</v>
      </c>
      <c r="C288" s="230" t="s">
        <v>69</v>
      </c>
      <c r="D288" s="230" t="s">
        <v>36</v>
      </c>
      <c r="E288" s="230" t="s">
        <v>1789</v>
      </c>
      <c r="F288" s="230" t="s">
        <v>1949</v>
      </c>
      <c r="G288" s="231" t="s">
        <v>1950</v>
      </c>
      <c r="H288" s="230">
        <v>2011</v>
      </c>
      <c r="I288" s="232">
        <v>333554</v>
      </c>
      <c r="J288" s="232" t="s">
        <v>82</v>
      </c>
      <c r="K288" s="232">
        <v>32976</v>
      </c>
      <c r="L288" s="233">
        <v>45562</v>
      </c>
      <c r="M288" s="230" t="s">
        <v>1925</v>
      </c>
      <c r="N288" s="230" t="s">
        <v>1328</v>
      </c>
      <c r="O288" s="230" t="s">
        <v>1345</v>
      </c>
      <c r="P288" s="232">
        <v>2885.42</v>
      </c>
      <c r="Q288" s="232">
        <v>2500</v>
      </c>
      <c r="R288" s="234" t="s">
        <v>1331</v>
      </c>
    </row>
    <row r="289" spans="1:18" x14ac:dyDescent="0.25">
      <c r="A289" s="229">
        <v>286</v>
      </c>
      <c r="B289" s="230" t="s">
        <v>1418</v>
      </c>
      <c r="C289" s="230" t="s">
        <v>43</v>
      </c>
      <c r="D289" s="230" t="s">
        <v>1188</v>
      </c>
      <c r="E289" s="230" t="s">
        <v>1951</v>
      </c>
      <c r="F289" s="230" t="s">
        <v>1952</v>
      </c>
      <c r="G289" s="231" t="s">
        <v>1953</v>
      </c>
      <c r="H289" s="230">
        <v>2019</v>
      </c>
      <c r="I289" s="232">
        <v>67075</v>
      </c>
      <c r="J289" s="232" t="s">
        <v>82</v>
      </c>
      <c r="K289" s="232">
        <v>22500</v>
      </c>
      <c r="L289" s="233">
        <v>45636</v>
      </c>
      <c r="M289" s="230" t="s">
        <v>1954</v>
      </c>
      <c r="N289" s="230" t="s">
        <v>1328</v>
      </c>
      <c r="O289" s="230" t="s">
        <v>1329</v>
      </c>
      <c r="P289" s="232">
        <v>4781</v>
      </c>
      <c r="Q289" s="232">
        <v>10000</v>
      </c>
      <c r="R289" s="234" t="s">
        <v>50</v>
      </c>
    </row>
    <row r="290" spans="1:18" x14ac:dyDescent="0.25">
      <c r="A290" s="229">
        <v>287</v>
      </c>
      <c r="B290" s="230" t="s">
        <v>1418</v>
      </c>
      <c r="C290" s="230" t="s">
        <v>43</v>
      </c>
      <c r="D290" s="230" t="s">
        <v>1955</v>
      </c>
      <c r="E290" s="230" t="s">
        <v>1956</v>
      </c>
      <c r="F290" s="230" t="s">
        <v>1957</v>
      </c>
      <c r="G290" s="231" t="s">
        <v>1958</v>
      </c>
      <c r="H290" s="230">
        <v>2012</v>
      </c>
      <c r="I290" s="232">
        <v>271844</v>
      </c>
      <c r="J290" s="232" t="s">
        <v>82</v>
      </c>
      <c r="K290" s="232">
        <v>29500</v>
      </c>
      <c r="L290" s="233">
        <v>45636</v>
      </c>
      <c r="M290" s="230" t="s">
        <v>1490</v>
      </c>
      <c r="N290" s="230" t="s">
        <v>1328</v>
      </c>
      <c r="O290" s="230" t="s">
        <v>1329</v>
      </c>
      <c r="P290" s="232">
        <v>0</v>
      </c>
      <c r="Q290" s="232">
        <v>6500</v>
      </c>
      <c r="R290" s="234" t="s">
        <v>50</v>
      </c>
    </row>
    <row r="291" spans="1:18" x14ac:dyDescent="0.25">
      <c r="A291" s="229">
        <v>288</v>
      </c>
      <c r="B291" s="230" t="s">
        <v>34</v>
      </c>
      <c r="C291" s="230" t="s">
        <v>35</v>
      </c>
      <c r="D291" s="230" t="s">
        <v>36</v>
      </c>
      <c r="E291" s="230" t="s">
        <v>1959</v>
      </c>
      <c r="F291" s="230" t="s">
        <v>1960</v>
      </c>
      <c r="G291" s="231" t="s">
        <v>1961</v>
      </c>
      <c r="H291" s="230">
        <v>2008</v>
      </c>
      <c r="I291" s="232">
        <v>1106197</v>
      </c>
      <c r="J291" s="232" t="s">
        <v>82</v>
      </c>
      <c r="K291" s="232">
        <v>35000</v>
      </c>
      <c r="L291" s="233">
        <v>45637</v>
      </c>
      <c r="M291" s="230" t="s">
        <v>1792</v>
      </c>
      <c r="N291" s="230" t="s">
        <v>1328</v>
      </c>
      <c r="O291" s="230" t="s">
        <v>1329</v>
      </c>
      <c r="P291" s="232">
        <v>8313</v>
      </c>
      <c r="Q291" s="232">
        <v>17000</v>
      </c>
      <c r="R291" s="234" t="s">
        <v>1331</v>
      </c>
    </row>
    <row r="292" spans="1:18" ht="15.75" thickBot="1" x14ac:dyDescent="0.3">
      <c r="A292" s="235">
        <v>289</v>
      </c>
      <c r="B292" s="236" t="s">
        <v>1676</v>
      </c>
      <c r="C292" s="236" t="s">
        <v>1912</v>
      </c>
      <c r="D292" s="236" t="s">
        <v>82</v>
      </c>
      <c r="E292" s="236" t="s">
        <v>82</v>
      </c>
      <c r="F292" s="236" t="s">
        <v>82</v>
      </c>
      <c r="G292" s="237" t="s">
        <v>82</v>
      </c>
      <c r="H292" s="236" t="s">
        <v>82</v>
      </c>
      <c r="I292" s="238" t="s">
        <v>82</v>
      </c>
      <c r="J292" s="238" t="s">
        <v>82</v>
      </c>
      <c r="K292" s="238" t="s">
        <v>82</v>
      </c>
      <c r="L292" s="239">
        <v>45638</v>
      </c>
      <c r="M292" s="236" t="s">
        <v>1635</v>
      </c>
      <c r="N292" s="236" t="s">
        <v>1328</v>
      </c>
      <c r="O292" s="236" t="s">
        <v>1329</v>
      </c>
      <c r="P292" s="238">
        <v>5220</v>
      </c>
      <c r="Q292" s="238">
        <v>5760</v>
      </c>
      <c r="R292" s="240" t="s">
        <v>1331</v>
      </c>
    </row>
    <row r="293" spans="1:18" x14ac:dyDescent="0.25">
      <c r="A293" s="94">
        <v>290</v>
      </c>
      <c r="B293" s="95" t="s">
        <v>1418</v>
      </c>
      <c r="C293" s="95" t="s">
        <v>43</v>
      </c>
      <c r="D293" s="95" t="s">
        <v>52</v>
      </c>
      <c r="E293" s="95" t="s">
        <v>51</v>
      </c>
      <c r="F293" s="95" t="s">
        <v>1962</v>
      </c>
      <c r="G293" s="8" t="s">
        <v>1963</v>
      </c>
      <c r="H293" s="95">
        <v>2004</v>
      </c>
      <c r="I293" s="96">
        <v>450079</v>
      </c>
      <c r="J293" s="96">
        <v>0</v>
      </c>
      <c r="K293" s="96">
        <v>2045.69</v>
      </c>
      <c r="L293" s="97">
        <v>45680</v>
      </c>
      <c r="M293" s="95" t="s">
        <v>1964</v>
      </c>
      <c r="N293" s="95" t="s">
        <v>1328</v>
      </c>
      <c r="O293" s="95" t="s">
        <v>1329</v>
      </c>
      <c r="P293" s="96">
        <v>0</v>
      </c>
      <c r="Q293" s="96">
        <v>2500</v>
      </c>
      <c r="R293" s="98" t="s">
        <v>50</v>
      </c>
    </row>
    <row r="294" spans="1:18" x14ac:dyDescent="0.25">
      <c r="A294" s="99">
        <v>291</v>
      </c>
      <c r="B294" s="241" t="s">
        <v>1418</v>
      </c>
      <c r="C294" s="241" t="s">
        <v>43</v>
      </c>
      <c r="D294" s="241" t="s">
        <v>1659</v>
      </c>
      <c r="E294" s="241" t="s">
        <v>1363</v>
      </c>
      <c r="F294" s="241" t="s">
        <v>1965</v>
      </c>
      <c r="G294" s="44" t="s">
        <v>1966</v>
      </c>
      <c r="H294" s="241">
        <v>2014</v>
      </c>
      <c r="I294" s="242">
        <v>273245</v>
      </c>
      <c r="J294" s="242">
        <v>0</v>
      </c>
      <c r="K294" s="242">
        <v>25300</v>
      </c>
      <c r="L294" s="243">
        <v>45685</v>
      </c>
      <c r="M294" s="241" t="s">
        <v>1967</v>
      </c>
      <c r="N294" s="241" t="s">
        <v>1328</v>
      </c>
      <c r="O294" s="241" t="s">
        <v>1329</v>
      </c>
      <c r="P294" s="242">
        <v>0</v>
      </c>
      <c r="Q294" s="242">
        <v>1500</v>
      </c>
      <c r="R294" s="244" t="s">
        <v>50</v>
      </c>
    </row>
    <row r="295" spans="1:18" x14ac:dyDescent="0.25">
      <c r="A295" s="99">
        <v>292</v>
      </c>
      <c r="B295" s="100" t="s">
        <v>1418</v>
      </c>
      <c r="C295" s="100" t="s">
        <v>43</v>
      </c>
      <c r="D295" s="100" t="s">
        <v>1968</v>
      </c>
      <c r="E295" s="100" t="s">
        <v>1363</v>
      </c>
      <c r="F295" s="100" t="s">
        <v>1969</v>
      </c>
      <c r="G295" s="14" t="s">
        <v>1970</v>
      </c>
      <c r="H295" s="100">
        <v>2015</v>
      </c>
      <c r="I295" s="101">
        <v>329838</v>
      </c>
      <c r="J295" s="101">
        <v>0</v>
      </c>
      <c r="K295" s="101">
        <v>26000</v>
      </c>
      <c r="L295" s="102">
        <v>45685</v>
      </c>
      <c r="M295" s="100" t="s">
        <v>1971</v>
      </c>
      <c r="N295" s="100" t="s">
        <v>1328</v>
      </c>
      <c r="O295" s="100" t="s">
        <v>1329</v>
      </c>
      <c r="P295" s="101">
        <v>0</v>
      </c>
      <c r="Q295" s="101">
        <v>7500</v>
      </c>
      <c r="R295" s="103" t="s">
        <v>50</v>
      </c>
    </row>
    <row r="296" spans="1:18" x14ac:dyDescent="0.25">
      <c r="A296" s="99">
        <v>293</v>
      </c>
      <c r="B296" s="100" t="s">
        <v>1418</v>
      </c>
      <c r="C296" s="100" t="s">
        <v>43</v>
      </c>
      <c r="D296" s="100" t="s">
        <v>1429</v>
      </c>
      <c r="E296" s="100" t="s">
        <v>169</v>
      </c>
      <c r="F296" s="100" t="s">
        <v>170</v>
      </c>
      <c r="G296" s="14" t="s">
        <v>171</v>
      </c>
      <c r="H296" s="100">
        <v>2015</v>
      </c>
      <c r="I296" s="101">
        <v>267743</v>
      </c>
      <c r="J296" s="101">
        <v>0</v>
      </c>
      <c r="K296" s="101">
        <v>49500</v>
      </c>
      <c r="L296" s="102">
        <v>45698</v>
      </c>
      <c r="M296" s="100" t="s">
        <v>1340</v>
      </c>
      <c r="N296" s="100" t="s">
        <v>1328</v>
      </c>
      <c r="O296" s="100" t="s">
        <v>1329</v>
      </c>
      <c r="P296" s="101">
        <v>191181</v>
      </c>
      <c r="Q296" s="101">
        <v>25000</v>
      </c>
      <c r="R296" s="103" t="s">
        <v>50</v>
      </c>
    </row>
    <row r="297" spans="1:18" x14ac:dyDescent="0.25">
      <c r="A297" s="99">
        <v>294</v>
      </c>
      <c r="B297" s="100" t="s">
        <v>1418</v>
      </c>
      <c r="C297" s="100" t="s">
        <v>43</v>
      </c>
      <c r="D297" s="100" t="s">
        <v>64</v>
      </c>
      <c r="E297" s="100" t="s">
        <v>270</v>
      </c>
      <c r="F297" s="100" t="s">
        <v>271</v>
      </c>
      <c r="G297" s="14" t="s">
        <v>272</v>
      </c>
      <c r="H297" s="100">
        <v>2020</v>
      </c>
      <c r="I297" s="101">
        <v>154060</v>
      </c>
      <c r="J297" s="101">
        <v>0</v>
      </c>
      <c r="K297" s="101">
        <v>60500</v>
      </c>
      <c r="L297" s="102">
        <v>45705</v>
      </c>
      <c r="M297" s="100" t="s">
        <v>1635</v>
      </c>
      <c r="N297" s="100" t="s">
        <v>1328</v>
      </c>
      <c r="O297" s="100" t="s">
        <v>1329</v>
      </c>
      <c r="P297" s="101">
        <v>27225</v>
      </c>
      <c r="Q297" s="101">
        <v>45000</v>
      </c>
      <c r="R297" s="103" t="s">
        <v>50</v>
      </c>
    </row>
    <row r="298" spans="1:18" x14ac:dyDescent="0.25">
      <c r="A298" s="99">
        <v>295</v>
      </c>
      <c r="B298" s="100" t="s">
        <v>1418</v>
      </c>
      <c r="C298" s="100" t="s">
        <v>43</v>
      </c>
      <c r="D298" s="100" t="s">
        <v>1429</v>
      </c>
      <c r="E298" s="100" t="s">
        <v>236</v>
      </c>
      <c r="F298" s="100" t="s">
        <v>1972</v>
      </c>
      <c r="G298" s="14" t="s">
        <v>1973</v>
      </c>
      <c r="H298" s="100">
        <v>2012</v>
      </c>
      <c r="I298" s="101">
        <v>268819</v>
      </c>
      <c r="J298" s="101">
        <v>0</v>
      </c>
      <c r="K298" s="101">
        <v>59000</v>
      </c>
      <c r="L298" s="102">
        <v>45712</v>
      </c>
      <c r="M298" s="100" t="s">
        <v>1974</v>
      </c>
      <c r="N298" s="100" t="s">
        <v>1328</v>
      </c>
      <c r="O298" s="100" t="s">
        <v>1329</v>
      </c>
      <c r="P298" s="101">
        <v>0</v>
      </c>
      <c r="Q298" s="101">
        <v>5000</v>
      </c>
      <c r="R298" s="103" t="s">
        <v>50</v>
      </c>
    </row>
    <row r="299" spans="1:18" x14ac:dyDescent="0.25">
      <c r="A299" s="99">
        <v>296</v>
      </c>
      <c r="B299" s="100" t="s">
        <v>1418</v>
      </c>
      <c r="C299" s="100" t="s">
        <v>43</v>
      </c>
      <c r="D299" s="100" t="s">
        <v>583</v>
      </c>
      <c r="E299" s="100" t="s">
        <v>1975</v>
      </c>
      <c r="F299" s="100" t="s">
        <v>598</v>
      </c>
      <c r="G299" s="14" t="s">
        <v>599</v>
      </c>
      <c r="H299" s="100">
        <v>2020</v>
      </c>
      <c r="I299" s="101">
        <v>40700</v>
      </c>
      <c r="J299" s="101">
        <v>0</v>
      </c>
      <c r="K299" s="101">
        <v>36974</v>
      </c>
      <c r="L299" s="102">
        <v>45784</v>
      </c>
      <c r="M299" s="100" t="s">
        <v>1577</v>
      </c>
      <c r="N299" s="100" t="s">
        <v>1328</v>
      </c>
      <c r="O299" s="100" t="s">
        <v>1329</v>
      </c>
      <c r="P299" s="101">
        <v>23108.75</v>
      </c>
      <c r="Q299" s="101">
        <v>25000</v>
      </c>
      <c r="R299" s="103" t="s">
        <v>50</v>
      </c>
    </row>
    <row r="300" spans="1:18" x14ac:dyDescent="0.25">
      <c r="A300" s="99">
        <v>297</v>
      </c>
      <c r="B300" s="100" t="s">
        <v>34</v>
      </c>
      <c r="C300" s="100" t="s">
        <v>69</v>
      </c>
      <c r="D300" s="100" t="s">
        <v>36</v>
      </c>
      <c r="E300" s="100" t="s">
        <v>1855</v>
      </c>
      <c r="F300" s="100" t="s">
        <v>1976</v>
      </c>
      <c r="G300" s="14" t="s">
        <v>1977</v>
      </c>
      <c r="H300" s="100">
        <v>2010</v>
      </c>
      <c r="I300" s="101">
        <v>397307</v>
      </c>
      <c r="J300" s="101">
        <v>0</v>
      </c>
      <c r="K300" s="101">
        <v>12800.9</v>
      </c>
      <c r="L300" s="102">
        <v>45812</v>
      </c>
      <c r="M300" s="100" t="s">
        <v>1978</v>
      </c>
      <c r="N300" s="100" t="s">
        <v>1328</v>
      </c>
      <c r="O300" s="100" t="s">
        <v>1329</v>
      </c>
      <c r="P300" s="101">
        <v>800</v>
      </c>
      <c r="Q300" s="101">
        <v>3000</v>
      </c>
      <c r="R300" s="103" t="s">
        <v>1331</v>
      </c>
    </row>
    <row r="301" spans="1:18" x14ac:dyDescent="0.25">
      <c r="A301" s="99">
        <v>298</v>
      </c>
      <c r="B301" s="100" t="s">
        <v>1418</v>
      </c>
      <c r="C301" s="100" t="s">
        <v>43</v>
      </c>
      <c r="D301" s="100" t="s">
        <v>1979</v>
      </c>
      <c r="E301" s="100" t="s">
        <v>1980</v>
      </c>
      <c r="F301" s="100" t="s">
        <v>1981</v>
      </c>
      <c r="G301" s="14" t="s">
        <v>1982</v>
      </c>
      <c r="H301" s="100">
        <v>2017</v>
      </c>
      <c r="I301" s="101">
        <v>142122</v>
      </c>
      <c r="J301" s="101">
        <v>0</v>
      </c>
      <c r="K301" s="101">
        <v>22000</v>
      </c>
      <c r="L301" s="102">
        <v>45835</v>
      </c>
      <c r="M301" s="100" t="s">
        <v>239</v>
      </c>
      <c r="N301" s="100" t="s">
        <v>1328</v>
      </c>
      <c r="O301" s="100" t="s">
        <v>1329</v>
      </c>
      <c r="P301" s="101">
        <v>0</v>
      </c>
      <c r="Q301" s="101">
        <v>15000</v>
      </c>
      <c r="R301" s="103" t="s">
        <v>50</v>
      </c>
    </row>
    <row r="302" spans="1:18" x14ac:dyDescent="0.25">
      <c r="A302" s="99">
        <v>299</v>
      </c>
      <c r="B302" s="100" t="s">
        <v>43</v>
      </c>
      <c r="C302" s="100" t="s">
        <v>43</v>
      </c>
      <c r="D302" s="100" t="s">
        <v>52</v>
      </c>
      <c r="E302" s="100" t="s">
        <v>1983</v>
      </c>
      <c r="F302" s="100" t="s">
        <v>1984</v>
      </c>
      <c r="G302" s="14" t="s">
        <v>1985</v>
      </c>
      <c r="H302" s="100">
        <v>2012</v>
      </c>
      <c r="I302" s="101">
        <v>351196</v>
      </c>
      <c r="J302" s="101">
        <v>0</v>
      </c>
      <c r="K302" s="101">
        <v>24500</v>
      </c>
      <c r="L302" s="102">
        <v>45839</v>
      </c>
      <c r="M302" s="100" t="s">
        <v>1978</v>
      </c>
      <c r="N302" s="100" t="s">
        <v>1328</v>
      </c>
      <c r="O302" s="100" t="s">
        <v>1329</v>
      </c>
      <c r="P302" s="101">
        <v>0</v>
      </c>
      <c r="Q302" s="101">
        <v>6000</v>
      </c>
      <c r="R302" s="103" t="s">
        <v>50</v>
      </c>
    </row>
    <row r="303" spans="1:18" x14ac:dyDescent="0.25">
      <c r="A303" s="99">
        <v>300</v>
      </c>
      <c r="B303" s="100" t="s">
        <v>43</v>
      </c>
      <c r="C303" s="100" t="s">
        <v>43</v>
      </c>
      <c r="D303" s="100" t="s">
        <v>1659</v>
      </c>
      <c r="E303" s="100" t="s">
        <v>1986</v>
      </c>
      <c r="F303" s="100" t="s">
        <v>1987</v>
      </c>
      <c r="G303" s="14" t="s">
        <v>1988</v>
      </c>
      <c r="H303" s="100">
        <v>2016</v>
      </c>
      <c r="I303" s="101">
        <v>234222</v>
      </c>
      <c r="J303" s="101">
        <v>0</v>
      </c>
      <c r="K303" s="101">
        <v>24600</v>
      </c>
      <c r="L303" s="102">
        <v>45839</v>
      </c>
      <c r="M303" s="100" t="s">
        <v>1978</v>
      </c>
      <c r="N303" s="100" t="s">
        <v>1344</v>
      </c>
      <c r="O303" s="100" t="s">
        <v>1329</v>
      </c>
      <c r="P303" s="101">
        <v>0</v>
      </c>
      <c r="Q303" s="101">
        <v>6000</v>
      </c>
      <c r="R303" s="103" t="s">
        <v>50</v>
      </c>
    </row>
    <row r="304" spans="1:18" x14ac:dyDescent="0.25">
      <c r="A304" s="99">
        <v>301</v>
      </c>
      <c r="B304" s="100" t="s">
        <v>1418</v>
      </c>
      <c r="C304" s="100" t="s">
        <v>43</v>
      </c>
      <c r="D304" s="100" t="s">
        <v>178</v>
      </c>
      <c r="E304" s="100" t="s">
        <v>1673</v>
      </c>
      <c r="F304" s="100" t="s">
        <v>1989</v>
      </c>
      <c r="G304" s="14" t="s">
        <v>1990</v>
      </c>
      <c r="H304" s="100">
        <v>2016</v>
      </c>
      <c r="I304" s="101">
        <v>195760</v>
      </c>
      <c r="J304" s="101">
        <v>0</v>
      </c>
      <c r="K304" s="101">
        <v>25000</v>
      </c>
      <c r="L304" s="102">
        <v>45876</v>
      </c>
      <c r="M304" s="100" t="s">
        <v>1978</v>
      </c>
      <c r="N304" s="100" t="s">
        <v>1631</v>
      </c>
      <c r="O304" s="100" t="s">
        <v>1329</v>
      </c>
      <c r="P304" s="101">
        <v>1562.5</v>
      </c>
      <c r="Q304" s="101">
        <v>8500</v>
      </c>
      <c r="R304" s="103" t="s">
        <v>50</v>
      </c>
    </row>
    <row r="305" spans="1:18" x14ac:dyDescent="0.25">
      <c r="A305" s="99">
        <v>302</v>
      </c>
      <c r="B305" s="100" t="s">
        <v>1418</v>
      </c>
      <c r="C305" s="100" t="s">
        <v>43</v>
      </c>
      <c r="D305" s="100" t="s">
        <v>1516</v>
      </c>
      <c r="E305" s="100" t="s">
        <v>1991</v>
      </c>
      <c r="F305" s="100" t="s">
        <v>1992</v>
      </c>
      <c r="G305" s="14" t="s">
        <v>1993</v>
      </c>
      <c r="H305" s="100">
        <v>2010</v>
      </c>
      <c r="I305" s="101">
        <v>265250</v>
      </c>
      <c r="J305" s="101">
        <v>0</v>
      </c>
      <c r="K305" s="101">
        <v>32729.09</v>
      </c>
      <c r="L305" s="102">
        <v>45876</v>
      </c>
      <c r="M305" s="100" t="s">
        <v>1978</v>
      </c>
      <c r="N305" s="100" t="s">
        <v>1328</v>
      </c>
      <c r="O305" s="100" t="s">
        <v>1329</v>
      </c>
      <c r="P305" s="101">
        <v>0</v>
      </c>
      <c r="Q305" s="101">
        <v>6000</v>
      </c>
      <c r="R305" s="103" t="s">
        <v>50</v>
      </c>
    </row>
    <row r="306" spans="1:18" x14ac:dyDescent="0.25">
      <c r="A306" s="99">
        <v>303</v>
      </c>
      <c r="B306" s="100" t="s">
        <v>34</v>
      </c>
      <c r="C306" s="100" t="s">
        <v>51</v>
      </c>
      <c r="D306" s="100" t="s">
        <v>52</v>
      </c>
      <c r="E306" s="100" t="s">
        <v>51</v>
      </c>
      <c r="F306" s="100" t="s">
        <v>1994</v>
      </c>
      <c r="G306" s="14" t="s">
        <v>1995</v>
      </c>
      <c r="H306" s="100">
        <v>2005</v>
      </c>
      <c r="I306" s="101">
        <v>302446</v>
      </c>
      <c r="J306" s="101">
        <v>0</v>
      </c>
      <c r="K306" s="101">
        <v>6155.58</v>
      </c>
      <c r="L306" s="102">
        <v>45876</v>
      </c>
      <c r="M306" s="100" t="s">
        <v>1978</v>
      </c>
      <c r="N306" s="100" t="s">
        <v>1328</v>
      </c>
      <c r="O306" s="100" t="s">
        <v>1329</v>
      </c>
      <c r="P306" s="101">
        <v>0</v>
      </c>
      <c r="Q306" s="101">
        <v>3000</v>
      </c>
      <c r="R306" s="103" t="s">
        <v>1331</v>
      </c>
    </row>
    <row r="307" spans="1:18" x14ac:dyDescent="0.25">
      <c r="A307" s="99">
        <v>304</v>
      </c>
      <c r="B307" s="100" t="s">
        <v>34</v>
      </c>
      <c r="C307" s="100" t="s">
        <v>51</v>
      </c>
      <c r="D307" s="100" t="s">
        <v>52</v>
      </c>
      <c r="E307" s="100" t="s">
        <v>51</v>
      </c>
      <c r="F307" s="100" t="s">
        <v>53</v>
      </c>
      <c r="G307" s="14" t="s">
        <v>54</v>
      </c>
      <c r="H307" s="100">
        <v>1999</v>
      </c>
      <c r="I307" s="101">
        <v>74647</v>
      </c>
      <c r="J307" s="101">
        <v>0</v>
      </c>
      <c r="K307" s="101">
        <v>3500</v>
      </c>
      <c r="L307" s="102">
        <v>45876</v>
      </c>
      <c r="M307" s="100" t="s">
        <v>1978</v>
      </c>
      <c r="N307" s="100" t="s">
        <v>1631</v>
      </c>
      <c r="O307" s="100" t="s">
        <v>1329</v>
      </c>
      <c r="P307" s="101">
        <v>743.75</v>
      </c>
      <c r="Q307" s="101">
        <v>2000</v>
      </c>
      <c r="R307" s="103" t="s">
        <v>1331</v>
      </c>
    </row>
    <row r="308" spans="1:18" x14ac:dyDescent="0.25">
      <c r="A308" s="99">
        <v>305</v>
      </c>
      <c r="B308" s="100" t="s">
        <v>1676</v>
      </c>
      <c r="C308" s="100" t="s">
        <v>95</v>
      </c>
      <c r="D308" s="100" t="s">
        <v>1679</v>
      </c>
      <c r="E308" s="100" t="s">
        <v>1996</v>
      </c>
      <c r="F308" s="100">
        <v>175</v>
      </c>
      <c r="G308" s="14" t="s">
        <v>1997</v>
      </c>
      <c r="H308" s="100">
        <v>2007</v>
      </c>
      <c r="I308" s="101">
        <v>0</v>
      </c>
      <c r="J308" s="101">
        <v>25100</v>
      </c>
      <c r="K308" s="101">
        <v>27522</v>
      </c>
      <c r="L308" s="102">
        <v>45937</v>
      </c>
      <c r="M308" s="100" t="s">
        <v>1998</v>
      </c>
      <c r="N308" s="100" t="s">
        <v>1328</v>
      </c>
      <c r="O308" s="100" t="s">
        <v>1329</v>
      </c>
      <c r="P308" s="101">
        <v>0</v>
      </c>
      <c r="Q308" s="101">
        <v>16750</v>
      </c>
      <c r="R308" s="103" t="s">
        <v>1331</v>
      </c>
    </row>
    <row r="309" spans="1:18" x14ac:dyDescent="0.25">
      <c r="A309" s="99">
        <v>306</v>
      </c>
      <c r="B309" s="100" t="s">
        <v>1676</v>
      </c>
      <c r="C309" s="100" t="s">
        <v>95</v>
      </c>
      <c r="D309" s="100" t="s">
        <v>1679</v>
      </c>
      <c r="E309" s="100" t="s">
        <v>1999</v>
      </c>
      <c r="F309" s="100">
        <v>20</v>
      </c>
      <c r="G309" s="14" t="s">
        <v>2000</v>
      </c>
      <c r="H309" s="100">
        <v>2004</v>
      </c>
      <c r="I309" s="101">
        <v>0</v>
      </c>
      <c r="J309" s="101">
        <v>8557</v>
      </c>
      <c r="K309" s="101">
        <v>18829</v>
      </c>
      <c r="L309" s="102">
        <v>45937</v>
      </c>
      <c r="M309" s="100" t="s">
        <v>2001</v>
      </c>
      <c r="N309" s="100" t="s">
        <v>1328</v>
      </c>
      <c r="O309" s="100" t="s">
        <v>1329</v>
      </c>
      <c r="P309" s="101">
        <v>0</v>
      </c>
      <c r="Q309" s="101">
        <v>11100</v>
      </c>
      <c r="R309" s="103" t="s">
        <v>1331</v>
      </c>
    </row>
    <row r="310" spans="1:18" x14ac:dyDescent="0.25">
      <c r="A310" s="99">
        <v>307</v>
      </c>
      <c r="B310" s="100" t="s">
        <v>43</v>
      </c>
      <c r="C310" s="100" t="s">
        <v>43</v>
      </c>
      <c r="D310" s="100" t="s">
        <v>178</v>
      </c>
      <c r="E310" s="100" t="s">
        <v>179</v>
      </c>
      <c r="F310" s="100" t="s">
        <v>391</v>
      </c>
      <c r="G310" s="14" t="s">
        <v>392</v>
      </c>
      <c r="H310" s="100">
        <v>2021</v>
      </c>
      <c r="I310" s="101">
        <v>74647</v>
      </c>
      <c r="J310" s="101">
        <v>0</v>
      </c>
      <c r="K310" s="101">
        <v>26500</v>
      </c>
      <c r="L310" s="102">
        <v>45985</v>
      </c>
      <c r="M310" s="100" t="s">
        <v>1978</v>
      </c>
      <c r="N310" s="100" t="s">
        <v>1344</v>
      </c>
      <c r="O310" s="100" t="s">
        <v>1329</v>
      </c>
      <c r="P310" s="101">
        <v>10600</v>
      </c>
      <c r="Q310" s="101">
        <v>10000</v>
      </c>
      <c r="R310" s="103" t="s">
        <v>50</v>
      </c>
    </row>
    <row r="311" spans="1:18" x14ac:dyDescent="0.25">
      <c r="A311" s="99">
        <v>308</v>
      </c>
      <c r="B311" s="100" t="s">
        <v>43</v>
      </c>
      <c r="C311" s="100" t="s">
        <v>43</v>
      </c>
      <c r="D311" s="100" t="s">
        <v>2002</v>
      </c>
      <c r="E311" s="100" t="s">
        <v>2003</v>
      </c>
      <c r="F311" s="100" t="s">
        <v>2004</v>
      </c>
      <c r="G311" s="14" t="s">
        <v>2005</v>
      </c>
      <c r="H311" s="100">
        <v>2018</v>
      </c>
      <c r="I311" s="101">
        <v>112998</v>
      </c>
      <c r="J311" s="101">
        <v>0</v>
      </c>
      <c r="K311" s="101">
        <v>108000</v>
      </c>
      <c r="L311" s="102">
        <v>45985</v>
      </c>
      <c r="M311" s="100" t="s">
        <v>1978</v>
      </c>
      <c r="N311" s="100" t="s">
        <v>1344</v>
      </c>
      <c r="O311" s="100" t="s">
        <v>1329</v>
      </c>
      <c r="P311" s="101">
        <v>0</v>
      </c>
      <c r="Q311" s="101">
        <v>25000</v>
      </c>
      <c r="R311" s="103" t="s">
        <v>50</v>
      </c>
    </row>
    <row r="312" spans="1:18" x14ac:dyDescent="0.25">
      <c r="A312" s="99">
        <v>309</v>
      </c>
      <c r="B312" s="100" t="s">
        <v>34</v>
      </c>
      <c r="C312" s="100" t="s">
        <v>74</v>
      </c>
      <c r="D312" s="100" t="s">
        <v>36</v>
      </c>
      <c r="E312" s="100" t="s">
        <v>1841</v>
      </c>
      <c r="F312" s="100" t="s">
        <v>539</v>
      </c>
      <c r="G312" s="14" t="s">
        <v>540</v>
      </c>
      <c r="H312" s="100">
        <v>2013</v>
      </c>
      <c r="I312" s="101">
        <v>977547</v>
      </c>
      <c r="J312" s="101">
        <v>0</v>
      </c>
      <c r="K312" s="101">
        <v>42837.67</v>
      </c>
      <c r="L312" s="102">
        <v>46016</v>
      </c>
      <c r="M312" s="100" t="s">
        <v>1335</v>
      </c>
      <c r="N312" s="100" t="s">
        <v>1328</v>
      </c>
      <c r="O312" s="100" t="s">
        <v>1329</v>
      </c>
      <c r="P312" s="101">
        <v>20347.8933</v>
      </c>
      <c r="Q312" s="101">
        <v>34000</v>
      </c>
      <c r="R312" s="103" t="s">
        <v>1331</v>
      </c>
    </row>
    <row r="313" spans="1:18" x14ac:dyDescent="0.25">
      <c r="A313" s="99">
        <v>310</v>
      </c>
      <c r="B313" s="100" t="s">
        <v>79</v>
      </c>
      <c r="C313" s="100" t="s">
        <v>80</v>
      </c>
      <c r="D313" s="100" t="s">
        <v>436</v>
      </c>
      <c r="E313" s="100" t="s">
        <v>505</v>
      </c>
      <c r="F313" s="100" t="s">
        <v>520</v>
      </c>
      <c r="G313" s="14" t="s">
        <v>521</v>
      </c>
      <c r="H313" s="100">
        <v>2014</v>
      </c>
      <c r="I313" s="101">
        <v>0</v>
      </c>
      <c r="J313" s="101">
        <v>0</v>
      </c>
      <c r="K313" s="101">
        <v>27985.25</v>
      </c>
      <c r="L313" s="102">
        <v>46016</v>
      </c>
      <c r="M313" s="100" t="s">
        <v>1335</v>
      </c>
      <c r="N313" s="100" t="s">
        <v>1328</v>
      </c>
      <c r="O313" s="100" t="s">
        <v>1329</v>
      </c>
      <c r="P313" s="101">
        <v>12943.178099999999</v>
      </c>
      <c r="Q313" s="101">
        <v>16000</v>
      </c>
      <c r="R313" s="103" t="s">
        <v>1331</v>
      </c>
    </row>
    <row r="314" spans="1:18" ht="15.75" thickBot="1" x14ac:dyDescent="0.3">
      <c r="A314" s="245">
        <v>311</v>
      </c>
      <c r="B314" s="104" t="s">
        <v>43</v>
      </c>
      <c r="C314" s="104" t="s">
        <v>43</v>
      </c>
      <c r="D314" s="104" t="s">
        <v>1247</v>
      </c>
      <c r="E314" s="104" t="s">
        <v>1248</v>
      </c>
      <c r="F314" s="104" t="s">
        <v>1249</v>
      </c>
      <c r="G314" s="21" t="s">
        <v>1250</v>
      </c>
      <c r="H314" s="104">
        <v>2016</v>
      </c>
      <c r="I314" s="105">
        <v>217582</v>
      </c>
      <c r="J314" s="105">
        <v>0</v>
      </c>
      <c r="K314" s="105">
        <v>90000</v>
      </c>
      <c r="L314" s="106">
        <v>46016</v>
      </c>
      <c r="M314" s="104" t="s">
        <v>1851</v>
      </c>
      <c r="N314" s="104" t="s">
        <v>1328</v>
      </c>
      <c r="O314" s="104" t="s">
        <v>1329</v>
      </c>
      <c r="P314" s="105">
        <v>0</v>
      </c>
      <c r="Q314" s="105">
        <v>90000</v>
      </c>
      <c r="R314" s="246" t="s">
        <v>50</v>
      </c>
    </row>
    <row r="315" spans="1:18" x14ac:dyDescent="0.25">
      <c r="A315" s="107">
        <v>312</v>
      </c>
      <c r="B315" s="107" t="s">
        <v>43</v>
      </c>
      <c r="C315" s="107" t="s">
        <v>43</v>
      </c>
      <c r="D315" s="107" t="s">
        <v>1724</v>
      </c>
      <c r="E315" s="107" t="s">
        <v>1253</v>
      </c>
      <c r="F315" s="107" t="s">
        <v>1254</v>
      </c>
      <c r="G315" s="44" t="s">
        <v>1255</v>
      </c>
      <c r="H315" s="107">
        <v>2018</v>
      </c>
      <c r="I315" s="108">
        <v>254565</v>
      </c>
      <c r="J315" s="108">
        <v>0</v>
      </c>
      <c r="K315" s="108">
        <v>81000</v>
      </c>
      <c r="L315" s="109">
        <v>46045</v>
      </c>
      <c r="M315" s="107" t="s">
        <v>2006</v>
      </c>
      <c r="N315" s="107" t="s">
        <v>1328</v>
      </c>
      <c r="O315" s="107" t="s">
        <v>1329</v>
      </c>
      <c r="P315" s="108">
        <v>0</v>
      </c>
      <c r="Q315" s="108">
        <v>81000</v>
      </c>
      <c r="R315" s="107" t="s">
        <v>50</v>
      </c>
    </row>
    <row r="316" spans="1:18" x14ac:dyDescent="0.25">
      <c r="A316" s="110">
        <v>313</v>
      </c>
      <c r="B316" s="110" t="s">
        <v>43</v>
      </c>
      <c r="C316" s="110" t="s">
        <v>43</v>
      </c>
      <c r="D316" s="110" t="s">
        <v>178</v>
      </c>
      <c r="E316" s="110" t="s">
        <v>300</v>
      </c>
      <c r="F316" s="110" t="s">
        <v>1024</v>
      </c>
      <c r="G316" s="14" t="s">
        <v>1025</v>
      </c>
      <c r="H316" s="110">
        <v>2024</v>
      </c>
      <c r="I316" s="111">
        <v>5625</v>
      </c>
      <c r="J316" s="111">
        <v>0</v>
      </c>
      <c r="K316" s="111">
        <v>39750</v>
      </c>
      <c r="L316" s="112">
        <v>46049</v>
      </c>
      <c r="M316" s="110" t="s">
        <v>2007</v>
      </c>
      <c r="N316" s="110" t="s">
        <v>1328</v>
      </c>
      <c r="O316" s="110" t="s">
        <v>1329</v>
      </c>
      <c r="P316" s="111">
        <v>34781</v>
      </c>
      <c r="Q316" s="111">
        <v>35000</v>
      </c>
      <c r="R316" s="110" t="s">
        <v>50</v>
      </c>
    </row>
    <row r="317" spans="1:18" x14ac:dyDescent="0.25">
      <c r="A317" s="110">
        <v>314</v>
      </c>
      <c r="B317" s="110" t="s">
        <v>43</v>
      </c>
      <c r="C317" s="110" t="s">
        <v>43</v>
      </c>
      <c r="D317" s="110" t="s">
        <v>1429</v>
      </c>
      <c r="E317" s="110" t="s">
        <v>125</v>
      </c>
      <c r="F317" s="110" t="s">
        <v>126</v>
      </c>
      <c r="G317" s="14" t="s">
        <v>127</v>
      </c>
      <c r="H317" s="110">
        <v>2020</v>
      </c>
      <c r="I317" s="111">
        <v>159609</v>
      </c>
      <c r="J317" s="111">
        <v>0</v>
      </c>
      <c r="K317" s="111">
        <v>41850</v>
      </c>
      <c r="L317" s="112">
        <v>46062</v>
      </c>
      <c r="M317" s="110" t="s">
        <v>1577</v>
      </c>
      <c r="N317" s="110" t="s">
        <v>1328</v>
      </c>
      <c r="O317" s="110" t="s">
        <v>1329</v>
      </c>
      <c r="P317" s="111">
        <v>7864.88</v>
      </c>
      <c r="Q317" s="111">
        <v>10000</v>
      </c>
      <c r="R317" s="110" t="s">
        <v>50</v>
      </c>
    </row>
    <row r="318" spans="1:18" x14ac:dyDescent="0.25">
      <c r="A318" s="110">
        <v>315</v>
      </c>
      <c r="B318" s="110" t="s">
        <v>79</v>
      </c>
      <c r="C318" s="110" t="s">
        <v>80</v>
      </c>
      <c r="D318" s="110" t="s">
        <v>81</v>
      </c>
      <c r="E318" s="110" t="s">
        <v>191</v>
      </c>
      <c r="F318" s="110" t="s">
        <v>2008</v>
      </c>
      <c r="G318" s="14" t="s">
        <v>2009</v>
      </c>
      <c r="H318" s="110">
        <v>2005</v>
      </c>
      <c r="I318" s="111">
        <v>0</v>
      </c>
      <c r="J318" s="111">
        <v>0</v>
      </c>
      <c r="K318" s="111">
        <v>30000</v>
      </c>
      <c r="L318" s="112">
        <v>46063</v>
      </c>
      <c r="M318" s="110" t="s">
        <v>40</v>
      </c>
      <c r="N318" s="110" t="s">
        <v>1344</v>
      </c>
      <c r="O318" s="110" t="s">
        <v>1345</v>
      </c>
      <c r="P318" s="111">
        <v>0</v>
      </c>
      <c r="Q318" s="111">
        <v>3000</v>
      </c>
      <c r="R318" s="110" t="s">
        <v>1331</v>
      </c>
    </row>
    <row r="319" spans="1:18" x14ac:dyDescent="0.25">
      <c r="A319" s="110">
        <v>316</v>
      </c>
      <c r="B319" s="110" t="s">
        <v>34</v>
      </c>
      <c r="C319" s="110" t="s">
        <v>74</v>
      </c>
      <c r="D319" s="110" t="s">
        <v>75</v>
      </c>
      <c r="E319" s="110" t="s">
        <v>2010</v>
      </c>
      <c r="F319" s="110" t="s">
        <v>2011</v>
      </c>
      <c r="G319" s="14" t="s">
        <v>2012</v>
      </c>
      <c r="H319" s="110">
        <v>2014</v>
      </c>
      <c r="I319" s="111">
        <v>836133</v>
      </c>
      <c r="J319" s="111">
        <v>0</v>
      </c>
      <c r="K319" s="111">
        <v>70000</v>
      </c>
      <c r="L319" s="112">
        <v>46063</v>
      </c>
      <c r="M319" s="110" t="s">
        <v>40</v>
      </c>
      <c r="N319" s="110" t="s">
        <v>1344</v>
      </c>
      <c r="O319" s="110" t="s">
        <v>1345</v>
      </c>
      <c r="P319" s="111">
        <v>7000</v>
      </c>
      <c r="Q319" s="111">
        <v>7000</v>
      </c>
      <c r="R319" s="110" t="s">
        <v>1331</v>
      </c>
    </row>
    <row r="320" spans="1:18" x14ac:dyDescent="0.25">
      <c r="A320" s="110">
        <v>317</v>
      </c>
      <c r="B320" s="110" t="s">
        <v>34</v>
      </c>
      <c r="C320" s="110" t="s">
        <v>74</v>
      </c>
      <c r="D320" s="110" t="s">
        <v>75</v>
      </c>
      <c r="E320" s="110" t="s">
        <v>2013</v>
      </c>
      <c r="F320" s="110" t="s">
        <v>2014</v>
      </c>
      <c r="G320" s="14" t="s">
        <v>2015</v>
      </c>
      <c r="H320" s="110">
        <v>2013</v>
      </c>
      <c r="I320" s="111">
        <v>703390</v>
      </c>
      <c r="J320" s="111">
        <v>0</v>
      </c>
      <c r="K320" s="111">
        <v>96000</v>
      </c>
      <c r="L320" s="112">
        <v>46063</v>
      </c>
      <c r="M320" s="110" t="s">
        <v>40</v>
      </c>
      <c r="N320" s="110" t="s">
        <v>1344</v>
      </c>
      <c r="O320" s="110" t="s">
        <v>1345</v>
      </c>
      <c r="P320" s="111">
        <v>0</v>
      </c>
      <c r="Q320" s="111">
        <v>5000</v>
      </c>
      <c r="R320" s="110" t="s">
        <v>1331</v>
      </c>
    </row>
    <row r="321" spans="1:18" x14ac:dyDescent="0.25">
      <c r="A321" s="110">
        <v>318</v>
      </c>
      <c r="B321" s="110" t="s">
        <v>34</v>
      </c>
      <c r="C321" s="110" t="s">
        <v>35</v>
      </c>
      <c r="D321" s="110" t="s">
        <v>36</v>
      </c>
      <c r="E321" s="110" t="s">
        <v>1959</v>
      </c>
      <c r="F321" s="110" t="s">
        <v>2016</v>
      </c>
      <c r="G321" s="14" t="s">
        <v>2017</v>
      </c>
      <c r="H321" s="110">
        <v>2008</v>
      </c>
      <c r="I321" s="111">
        <v>1012890</v>
      </c>
      <c r="J321" s="111">
        <v>0</v>
      </c>
      <c r="K321" s="111">
        <v>35000</v>
      </c>
      <c r="L321" s="112">
        <v>46063</v>
      </c>
      <c r="M321" s="110" t="s">
        <v>40</v>
      </c>
      <c r="N321" s="110" t="s">
        <v>1344</v>
      </c>
      <c r="O321" s="110" t="s">
        <v>1345</v>
      </c>
      <c r="P321" s="111">
        <v>3938</v>
      </c>
      <c r="Q321" s="111">
        <v>4000</v>
      </c>
      <c r="R321" s="110" t="s">
        <v>1331</v>
      </c>
    </row>
    <row r="322" spans="1:18" x14ac:dyDescent="0.25">
      <c r="A322" s="110">
        <v>319</v>
      </c>
      <c r="B322" s="110" t="s">
        <v>34</v>
      </c>
      <c r="C322" s="110" t="s">
        <v>35</v>
      </c>
      <c r="D322" s="110" t="s">
        <v>36</v>
      </c>
      <c r="E322" s="110" t="s">
        <v>2018</v>
      </c>
      <c r="F322" s="110" t="s">
        <v>803</v>
      </c>
      <c r="G322" s="14" t="s">
        <v>804</v>
      </c>
      <c r="H322" s="110">
        <v>2012</v>
      </c>
      <c r="I322" s="111">
        <v>770912</v>
      </c>
      <c r="J322" s="111">
        <v>0</v>
      </c>
      <c r="K322" s="111">
        <v>66000</v>
      </c>
      <c r="L322" s="112">
        <v>46063</v>
      </c>
      <c r="M322" s="110" t="s">
        <v>40</v>
      </c>
      <c r="N322" s="110" t="s">
        <v>1344</v>
      </c>
      <c r="O322" s="110" t="s">
        <v>1345</v>
      </c>
      <c r="P322" s="111">
        <v>44550</v>
      </c>
      <c r="Q322" s="111">
        <v>20000</v>
      </c>
      <c r="R322" s="110" t="s">
        <v>1331</v>
      </c>
    </row>
    <row r="323" spans="1:18" x14ac:dyDescent="0.25">
      <c r="A323" s="110">
        <v>320</v>
      </c>
      <c r="B323" s="110" t="s">
        <v>34</v>
      </c>
      <c r="C323" s="110" t="s">
        <v>74</v>
      </c>
      <c r="D323" s="110" t="s">
        <v>36</v>
      </c>
      <c r="E323" s="110" t="s">
        <v>501</v>
      </c>
      <c r="F323" s="110" t="s">
        <v>2019</v>
      </c>
      <c r="G323" s="14" t="s">
        <v>525</v>
      </c>
      <c r="H323" s="110">
        <v>2014</v>
      </c>
      <c r="I323" s="111">
        <v>843112</v>
      </c>
      <c r="J323" s="111">
        <v>0</v>
      </c>
      <c r="K323" s="111">
        <v>53007</v>
      </c>
      <c r="L323" s="112">
        <v>46063</v>
      </c>
      <c r="M323" s="110" t="s">
        <v>40</v>
      </c>
      <c r="N323" s="110" t="s">
        <v>1344</v>
      </c>
      <c r="O323" s="110" t="s">
        <v>1345</v>
      </c>
      <c r="P323" s="111">
        <v>24515</v>
      </c>
      <c r="Q323" s="111">
        <v>25000</v>
      </c>
      <c r="R323" s="110" t="s">
        <v>1331</v>
      </c>
    </row>
    <row r="324" spans="1:18" x14ac:dyDescent="0.25">
      <c r="A324" s="110">
        <v>321</v>
      </c>
      <c r="B324" s="110" t="s">
        <v>34</v>
      </c>
      <c r="C324" s="110" t="s">
        <v>74</v>
      </c>
      <c r="D324" s="110" t="s">
        <v>36</v>
      </c>
      <c r="E324" s="110" t="s">
        <v>386</v>
      </c>
      <c r="F324" s="110" t="s">
        <v>387</v>
      </c>
      <c r="G324" s="14" t="s">
        <v>388</v>
      </c>
      <c r="H324" s="110">
        <v>2021</v>
      </c>
      <c r="I324" s="111">
        <v>189607</v>
      </c>
      <c r="J324" s="111">
        <v>0</v>
      </c>
      <c r="K324" s="111">
        <v>156270</v>
      </c>
      <c r="L324" s="112">
        <v>46063</v>
      </c>
      <c r="M324" s="110" t="s">
        <v>40</v>
      </c>
      <c r="N324" s="110" t="s">
        <v>1344</v>
      </c>
      <c r="O324" s="110" t="s">
        <v>1345</v>
      </c>
      <c r="P324" s="111">
        <v>62508</v>
      </c>
      <c r="Q324" s="111">
        <v>40500</v>
      </c>
      <c r="R324" s="110" t="s">
        <v>1331</v>
      </c>
    </row>
    <row r="325" spans="1:18" x14ac:dyDescent="0.25">
      <c r="A325" s="110">
        <v>322</v>
      </c>
      <c r="B325" s="110" t="s">
        <v>34</v>
      </c>
      <c r="C325" s="110" t="s">
        <v>69</v>
      </c>
      <c r="D325" s="110" t="s">
        <v>36</v>
      </c>
      <c r="E325" s="110" t="s">
        <v>1869</v>
      </c>
      <c r="F325" s="110" t="s">
        <v>2020</v>
      </c>
      <c r="G325" s="14" t="s">
        <v>2021</v>
      </c>
      <c r="H325" s="110">
        <v>2013</v>
      </c>
      <c r="I325" s="111">
        <v>461522</v>
      </c>
      <c r="J325" s="111">
        <v>0</v>
      </c>
      <c r="K325" s="111">
        <v>25238</v>
      </c>
      <c r="L325" s="112">
        <v>46063</v>
      </c>
      <c r="M325" s="110" t="s">
        <v>40</v>
      </c>
      <c r="N325" s="110" t="s">
        <v>1344</v>
      </c>
      <c r="O325" s="110" t="s">
        <v>1345</v>
      </c>
      <c r="P325" s="111">
        <v>0</v>
      </c>
      <c r="Q325" s="111">
        <v>3000</v>
      </c>
      <c r="R325" s="110" t="s">
        <v>1331</v>
      </c>
    </row>
    <row r="326" spans="1:18" x14ac:dyDescent="0.25">
      <c r="A326" s="110">
        <v>323</v>
      </c>
      <c r="B326" s="110" t="s">
        <v>34</v>
      </c>
      <c r="C326" s="110" t="s">
        <v>35</v>
      </c>
      <c r="D326" s="110" t="s">
        <v>75</v>
      </c>
      <c r="E326" s="110" t="s">
        <v>2022</v>
      </c>
      <c r="F326" s="110" t="s">
        <v>2023</v>
      </c>
      <c r="G326" s="14" t="s">
        <v>2024</v>
      </c>
      <c r="H326" s="110">
        <v>2011</v>
      </c>
      <c r="I326" s="111">
        <v>463779</v>
      </c>
      <c r="J326" s="111">
        <v>0</v>
      </c>
      <c r="K326" s="111">
        <v>46000</v>
      </c>
      <c r="L326" s="112">
        <v>46063</v>
      </c>
      <c r="M326" s="110" t="s">
        <v>40</v>
      </c>
      <c r="N326" s="110" t="s">
        <v>1344</v>
      </c>
      <c r="O326" s="110" t="s">
        <v>1345</v>
      </c>
      <c r="P326" s="111">
        <v>6325</v>
      </c>
      <c r="Q326" s="111">
        <v>6500</v>
      </c>
      <c r="R326" s="110" t="s">
        <v>1331</v>
      </c>
    </row>
    <row r="327" spans="1:18" x14ac:dyDescent="0.25">
      <c r="A327" s="110">
        <v>324</v>
      </c>
      <c r="B327" s="110" t="s">
        <v>34</v>
      </c>
      <c r="C327" s="110" t="s">
        <v>1868</v>
      </c>
      <c r="D327" s="110" t="s">
        <v>36</v>
      </c>
      <c r="E327" s="110" t="s">
        <v>1789</v>
      </c>
      <c r="F327" s="110" t="s">
        <v>2025</v>
      </c>
      <c r="G327" s="14" t="s">
        <v>2026</v>
      </c>
      <c r="H327" s="110">
        <v>2011</v>
      </c>
      <c r="I327" s="111">
        <v>345153</v>
      </c>
      <c r="J327" s="111">
        <v>0</v>
      </c>
      <c r="K327" s="111">
        <v>32951.199999999997</v>
      </c>
      <c r="L327" s="112">
        <v>46063</v>
      </c>
      <c r="M327" s="110" t="s">
        <v>40</v>
      </c>
      <c r="N327" s="110" t="s">
        <v>1344</v>
      </c>
      <c r="O327" s="110" t="s">
        <v>1345</v>
      </c>
      <c r="P327" s="111">
        <v>1236</v>
      </c>
      <c r="Q327" s="111">
        <v>3000</v>
      </c>
      <c r="R327" s="110" t="s">
        <v>1331</v>
      </c>
    </row>
    <row r="328" spans="1:18" x14ac:dyDescent="0.25">
      <c r="A328" s="110">
        <v>325</v>
      </c>
      <c r="B328" s="110" t="s">
        <v>34</v>
      </c>
      <c r="C328" s="110" t="s">
        <v>1868</v>
      </c>
      <c r="D328" s="110" t="s">
        <v>36</v>
      </c>
      <c r="E328" s="110" t="s">
        <v>1869</v>
      </c>
      <c r="F328" s="110" t="s">
        <v>2027</v>
      </c>
      <c r="G328" s="14" t="s">
        <v>2028</v>
      </c>
      <c r="H328" s="110">
        <v>2013</v>
      </c>
      <c r="I328" s="111">
        <v>413333</v>
      </c>
      <c r="J328" s="111">
        <v>0</v>
      </c>
      <c r="K328" s="111">
        <v>27781</v>
      </c>
      <c r="L328" s="112">
        <v>46063</v>
      </c>
      <c r="M328" s="110" t="s">
        <v>40</v>
      </c>
      <c r="N328" s="110" t="s">
        <v>1344</v>
      </c>
      <c r="O328" s="110" t="s">
        <v>1345</v>
      </c>
      <c r="P328" s="111">
        <v>0</v>
      </c>
      <c r="Q328" s="111">
        <v>3000</v>
      </c>
      <c r="R328" s="110" t="s">
        <v>1331</v>
      </c>
    </row>
    <row r="329" spans="1:18" x14ac:dyDescent="0.25">
      <c r="A329" s="110">
        <v>326</v>
      </c>
      <c r="B329" s="110" t="s">
        <v>43</v>
      </c>
      <c r="C329" s="110" t="s">
        <v>1868</v>
      </c>
      <c r="D329" s="110" t="s">
        <v>129</v>
      </c>
      <c r="E329" s="110" t="s">
        <v>1274</v>
      </c>
      <c r="F329" s="110" t="s">
        <v>82</v>
      </c>
      <c r="G329" s="14" t="s">
        <v>1284</v>
      </c>
      <c r="H329" s="110">
        <v>2015</v>
      </c>
      <c r="I329" s="111">
        <v>179100</v>
      </c>
      <c r="J329" s="111">
        <v>0</v>
      </c>
      <c r="K329" s="111">
        <v>11735</v>
      </c>
      <c r="L329" s="112">
        <v>46080</v>
      </c>
      <c r="M329" s="110" t="s">
        <v>1577</v>
      </c>
      <c r="N329" s="110" t="s">
        <v>1636</v>
      </c>
      <c r="O329" s="110" t="s">
        <v>1329</v>
      </c>
      <c r="P329" s="111">
        <v>0</v>
      </c>
      <c r="Q329" s="111">
        <v>18803.54</v>
      </c>
      <c r="R329" s="110" t="s">
        <v>50</v>
      </c>
    </row>
    <row r="330" spans="1:18" x14ac:dyDescent="0.25">
      <c r="A330" s="110">
        <v>327</v>
      </c>
      <c r="B330" s="110" t="s">
        <v>43</v>
      </c>
      <c r="C330" s="110" t="s">
        <v>1868</v>
      </c>
      <c r="D330" s="110" t="s">
        <v>129</v>
      </c>
      <c r="E330" s="110" t="s">
        <v>1274</v>
      </c>
      <c r="F330" s="110" t="s">
        <v>82</v>
      </c>
      <c r="G330" s="14" t="s">
        <v>1283</v>
      </c>
      <c r="H330" s="110">
        <v>2015</v>
      </c>
      <c r="I330" s="111">
        <v>159791</v>
      </c>
      <c r="J330" s="111">
        <v>0</v>
      </c>
      <c r="K330" s="111">
        <v>11735</v>
      </c>
      <c r="L330" s="112">
        <v>46079</v>
      </c>
      <c r="M330" s="110" t="s">
        <v>1577</v>
      </c>
      <c r="N330" s="110" t="s">
        <v>1636</v>
      </c>
      <c r="O330" s="110" t="s">
        <v>1329</v>
      </c>
      <c r="P330" s="111">
        <v>0</v>
      </c>
      <c r="Q330" s="111">
        <v>18803.54</v>
      </c>
      <c r="R330" s="110" t="s">
        <v>50</v>
      </c>
    </row>
    <row r="331" spans="1:18" x14ac:dyDescent="0.25">
      <c r="A331" s="110">
        <v>328</v>
      </c>
      <c r="B331" s="110" t="s">
        <v>43</v>
      </c>
      <c r="C331" s="110" t="s">
        <v>1868</v>
      </c>
      <c r="D331" s="110" t="s">
        <v>1412</v>
      </c>
      <c r="E331" s="110" t="s">
        <v>1280</v>
      </c>
      <c r="F331" s="110" t="s">
        <v>82</v>
      </c>
      <c r="G331" s="14" t="s">
        <v>1285</v>
      </c>
      <c r="H331" s="110">
        <v>2015</v>
      </c>
      <c r="I331" s="111">
        <v>151765</v>
      </c>
      <c r="J331" s="111">
        <v>0</v>
      </c>
      <c r="K331" s="111">
        <v>14669</v>
      </c>
      <c r="L331" s="112">
        <v>46079</v>
      </c>
      <c r="M331" s="110" t="s">
        <v>1577</v>
      </c>
      <c r="N331" s="110" t="s">
        <v>1636</v>
      </c>
      <c r="O331" s="110" t="s">
        <v>1329</v>
      </c>
      <c r="P331" s="111">
        <v>0</v>
      </c>
      <c r="Q331" s="111">
        <v>23625.47</v>
      </c>
      <c r="R331" s="110" t="s">
        <v>50</v>
      </c>
    </row>
    <row r="332" spans="1:18" x14ac:dyDescent="0.25">
      <c r="A332" s="110">
        <v>329</v>
      </c>
      <c r="B332" s="110" t="s">
        <v>43</v>
      </c>
      <c r="C332" s="110" t="s">
        <v>69</v>
      </c>
      <c r="D332" s="110" t="s">
        <v>478</v>
      </c>
      <c r="E332" s="110" t="s">
        <v>1280</v>
      </c>
      <c r="F332" s="110" t="s">
        <v>82</v>
      </c>
      <c r="G332" s="14" t="s">
        <v>1281</v>
      </c>
      <c r="H332" s="110">
        <v>2015</v>
      </c>
      <c r="I332" s="111">
        <v>127862</v>
      </c>
      <c r="J332" s="111">
        <v>0</v>
      </c>
      <c r="K332" s="111">
        <v>14668.72</v>
      </c>
      <c r="L332" s="112">
        <v>46094</v>
      </c>
      <c r="M332" s="110" t="s">
        <v>2029</v>
      </c>
      <c r="N332" s="110" t="s">
        <v>1636</v>
      </c>
      <c r="O332" s="110" t="s">
        <v>1329</v>
      </c>
      <c r="P332" s="111">
        <v>0</v>
      </c>
      <c r="Q332" s="111">
        <v>0</v>
      </c>
      <c r="R332" s="110" t="s">
        <v>50</v>
      </c>
    </row>
    <row r="333" spans="1:18" x14ac:dyDescent="0.25">
      <c r="A333" s="110">
        <v>330</v>
      </c>
      <c r="B333" s="110" t="s">
        <v>43</v>
      </c>
      <c r="C333" s="110" t="s">
        <v>69</v>
      </c>
      <c r="D333" s="110" t="s">
        <v>478</v>
      </c>
      <c r="E333" s="110" t="s">
        <v>1280</v>
      </c>
      <c r="F333" s="110" t="s">
        <v>82</v>
      </c>
      <c r="G333" s="14" t="s">
        <v>1282</v>
      </c>
      <c r="H333" s="110">
        <v>2015</v>
      </c>
      <c r="I333" s="111">
        <v>166710</v>
      </c>
      <c r="J333" s="111">
        <v>0</v>
      </c>
      <c r="K333" s="111">
        <v>14669</v>
      </c>
      <c r="L333" s="112">
        <v>46098</v>
      </c>
      <c r="M333" s="110" t="s">
        <v>2030</v>
      </c>
      <c r="N333" s="110" t="s">
        <v>1636</v>
      </c>
      <c r="O333" s="110" t="s">
        <v>1329</v>
      </c>
      <c r="P333" s="111">
        <v>0</v>
      </c>
      <c r="Q333" s="111">
        <v>0</v>
      </c>
      <c r="R333" s="110" t="s">
        <v>50</v>
      </c>
    </row>
    <row r="334" spans="1:18" x14ac:dyDescent="0.25">
      <c r="A334" s="110">
        <v>331</v>
      </c>
      <c r="B334" s="110" t="s">
        <v>34</v>
      </c>
      <c r="C334" s="110" t="s">
        <v>35</v>
      </c>
      <c r="D334" s="110" t="s">
        <v>36</v>
      </c>
      <c r="E334" s="110" t="s">
        <v>2031</v>
      </c>
      <c r="F334" s="110" t="s">
        <v>2032</v>
      </c>
      <c r="G334" s="14" t="s">
        <v>2033</v>
      </c>
      <c r="H334" s="110">
        <v>2011</v>
      </c>
      <c r="I334" s="111">
        <v>1048235</v>
      </c>
      <c r="J334" s="111">
        <v>0</v>
      </c>
      <c r="K334" s="111">
        <v>65000</v>
      </c>
      <c r="L334" s="112">
        <v>46125</v>
      </c>
      <c r="M334" s="110" t="s">
        <v>1901</v>
      </c>
      <c r="N334" s="110" t="s">
        <v>1344</v>
      </c>
      <c r="O334" s="110" t="s">
        <v>1329</v>
      </c>
      <c r="P334" s="111">
        <v>1625</v>
      </c>
      <c r="Q334" s="111">
        <v>20000</v>
      </c>
      <c r="R334" s="110" t="s">
        <v>1331</v>
      </c>
    </row>
    <row r="335" spans="1:18" x14ac:dyDescent="0.25">
      <c r="A335" s="110">
        <v>332</v>
      </c>
      <c r="B335" s="110" t="s">
        <v>43</v>
      </c>
      <c r="C335" s="110" t="s">
        <v>69</v>
      </c>
      <c r="D335" s="110" t="s">
        <v>36</v>
      </c>
      <c r="E335" s="110" t="s">
        <v>2034</v>
      </c>
      <c r="F335" s="110" t="s">
        <v>2035</v>
      </c>
      <c r="G335" s="14" t="s">
        <v>2036</v>
      </c>
      <c r="H335" s="110">
        <v>2006</v>
      </c>
      <c r="I335" s="111">
        <v>467628</v>
      </c>
      <c r="J335" s="111">
        <v>0</v>
      </c>
      <c r="K335" s="111">
        <v>27062</v>
      </c>
      <c r="L335" s="112">
        <v>46203</v>
      </c>
      <c r="M335" s="110" t="s">
        <v>40</v>
      </c>
      <c r="N335" s="110" t="s">
        <v>1344</v>
      </c>
      <c r="O335" s="110" t="s">
        <v>1329</v>
      </c>
      <c r="P335" s="111">
        <v>0</v>
      </c>
      <c r="Q335" s="111">
        <v>2000</v>
      </c>
      <c r="R335" s="110" t="s">
        <v>50</v>
      </c>
    </row>
    <row r="336" spans="1:18" ht="15.75" thickBot="1" x14ac:dyDescent="0.3">
      <c r="A336" s="247"/>
      <c r="B336" s="248"/>
      <c r="C336" s="248"/>
      <c r="D336" s="248"/>
      <c r="E336" s="248"/>
      <c r="F336" s="248"/>
      <c r="G336" s="248"/>
      <c r="H336" s="248"/>
      <c r="I336" s="249"/>
      <c r="J336" s="249"/>
      <c r="K336" s="249"/>
      <c r="L336" s="250"/>
      <c r="M336" s="248"/>
      <c r="N336" s="248"/>
      <c r="O336" s="248"/>
      <c r="P336" s="251">
        <f>SUM(P3:P335)</f>
        <v>3209012.7914</v>
      </c>
      <c r="Q336" s="251">
        <f>SUM(Q3:Q335)</f>
        <v>5663955.7800000003</v>
      </c>
      <c r="R336" s="252"/>
    </row>
  </sheetData>
  <mergeCells count="1">
    <mergeCell ref="A1:R1"/>
  </mergeCells>
  <hyperlinks>
    <hyperlink ref="F68" r:id="rId1" xr:uid="{224F262F-0B2C-45B4-8576-1C444D5B7816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4B76-0177-4E7C-966D-9D1953B8B6CB}">
  <dimension ref="A1:V243"/>
  <sheetViews>
    <sheetView workbookViewId="0">
      <selection sqref="A1:V243"/>
    </sheetView>
  </sheetViews>
  <sheetFormatPr defaultRowHeight="15" x14ac:dyDescent="0.25"/>
  <cols>
    <col min="1" max="1" width="7.28515625" customWidth="1"/>
    <col min="2" max="2" width="19.140625" bestFit="1" customWidth="1"/>
    <col min="3" max="3" width="8.7109375" customWidth="1"/>
    <col min="4" max="6" width="0" hidden="1" customWidth="1"/>
    <col min="7" max="7" width="31.28515625" customWidth="1"/>
    <col min="8" max="8" width="41.28515625" bestFit="1" customWidth="1"/>
    <col min="9" max="9" width="20.85546875" customWidth="1"/>
    <col min="10" max="10" width="28.140625" bestFit="1" customWidth="1"/>
    <col min="11" max="11" width="49" bestFit="1" customWidth="1"/>
    <col min="12" max="12" width="40.7109375" customWidth="1"/>
    <col min="13" max="14" width="24.28515625" customWidth="1"/>
    <col min="15" max="15" width="20.140625" customWidth="1"/>
    <col min="16" max="16" width="12.85546875" customWidth="1"/>
    <col min="17" max="17" width="22.28515625" customWidth="1"/>
    <col min="18" max="18" width="18" customWidth="1"/>
    <col min="19" max="19" width="19.140625" customWidth="1"/>
    <col min="20" max="20" width="21.85546875" customWidth="1"/>
    <col min="21" max="21" width="10.5703125" customWidth="1"/>
    <col min="22" max="22" width="32.5703125" customWidth="1"/>
  </cols>
  <sheetData>
    <row r="1" spans="1:22" ht="18.75" thickBot="1" x14ac:dyDescent="0.3">
      <c r="A1" s="253" t="s">
        <v>2037</v>
      </c>
      <c r="B1" s="254" t="s">
        <v>2038</v>
      </c>
      <c r="C1" s="254" t="s">
        <v>2</v>
      </c>
      <c r="D1" s="254" t="s">
        <v>2039</v>
      </c>
      <c r="E1" s="254" t="s">
        <v>2040</v>
      </c>
      <c r="F1" s="254" t="s">
        <v>2041</v>
      </c>
      <c r="G1" s="254" t="s">
        <v>2042</v>
      </c>
      <c r="H1" s="254" t="s">
        <v>2043</v>
      </c>
      <c r="I1" s="255" t="s">
        <v>2044</v>
      </c>
      <c r="J1" s="255" t="s">
        <v>2045</v>
      </c>
      <c r="K1" s="254" t="s">
        <v>2046</v>
      </c>
      <c r="L1" s="254" t="s">
        <v>2047</v>
      </c>
      <c r="M1" s="253" t="s">
        <v>2048</v>
      </c>
      <c r="N1" s="253" t="s">
        <v>2049</v>
      </c>
      <c r="O1" s="253" t="s">
        <v>2050</v>
      </c>
      <c r="P1" s="253" t="s">
        <v>2051</v>
      </c>
      <c r="Q1" s="253" t="s">
        <v>2052</v>
      </c>
      <c r="R1" s="253" t="s">
        <v>2053</v>
      </c>
      <c r="S1" s="256" t="s">
        <v>2054</v>
      </c>
      <c r="T1" s="257" t="s">
        <v>2055</v>
      </c>
      <c r="U1" s="253" t="s">
        <v>2056</v>
      </c>
      <c r="V1" s="253" t="s">
        <v>2057</v>
      </c>
    </row>
    <row r="2" spans="1:22" ht="18.75" thickBot="1" x14ac:dyDescent="0.3">
      <c r="A2" s="254">
        <v>1</v>
      </c>
      <c r="B2" s="258" t="s">
        <v>1868</v>
      </c>
      <c r="C2" s="259" t="s">
        <v>2058</v>
      </c>
      <c r="D2" s="260"/>
      <c r="E2" s="261" t="s">
        <v>2059</v>
      </c>
      <c r="F2" s="262"/>
      <c r="G2" s="263" t="s">
        <v>2060</v>
      </c>
      <c r="H2" s="262" t="s">
        <v>2061</v>
      </c>
      <c r="I2" s="264">
        <v>255</v>
      </c>
      <c r="J2" s="264" t="s">
        <v>2062</v>
      </c>
      <c r="K2" s="265"/>
      <c r="L2" s="265"/>
      <c r="M2" s="266" t="s">
        <v>454</v>
      </c>
      <c r="N2" s="266"/>
      <c r="O2" s="262"/>
      <c r="P2" s="267">
        <v>2.44</v>
      </c>
      <c r="Q2" s="267">
        <v>1.06</v>
      </c>
      <c r="R2" s="267">
        <v>3.5</v>
      </c>
      <c r="S2" s="268">
        <v>44200</v>
      </c>
      <c r="T2" s="269" t="s">
        <v>2063</v>
      </c>
      <c r="U2" s="270">
        <v>2018</v>
      </c>
      <c r="V2" s="271" t="s">
        <v>455</v>
      </c>
    </row>
    <row r="3" spans="1:22" ht="18" x14ac:dyDescent="0.25">
      <c r="A3" s="260">
        <v>2</v>
      </c>
      <c r="B3" s="272" t="s">
        <v>1868</v>
      </c>
      <c r="C3" s="273" t="s">
        <v>2064</v>
      </c>
      <c r="D3" s="274"/>
      <c r="E3" s="275" t="s">
        <v>2059</v>
      </c>
      <c r="F3" s="276" t="s">
        <v>2065</v>
      </c>
      <c r="G3" s="277" t="s">
        <v>2066</v>
      </c>
      <c r="H3" s="278" t="s">
        <v>2067</v>
      </c>
      <c r="I3" s="279">
        <v>210</v>
      </c>
      <c r="J3" s="279" t="s">
        <v>2062</v>
      </c>
      <c r="K3" s="280" t="s">
        <v>2068</v>
      </c>
      <c r="L3" s="280" t="s">
        <v>2069</v>
      </c>
      <c r="M3" s="281" t="s">
        <v>2070</v>
      </c>
      <c r="N3" s="281"/>
      <c r="O3" s="278">
        <v>40322</v>
      </c>
      <c r="P3" s="282">
        <v>2.355</v>
      </c>
      <c r="Q3" s="283">
        <v>1.145</v>
      </c>
      <c r="R3" s="283">
        <v>3.5</v>
      </c>
      <c r="S3" s="284">
        <v>43471</v>
      </c>
      <c r="T3" s="285" t="s">
        <v>2063</v>
      </c>
      <c r="U3" s="282">
        <v>2013</v>
      </c>
      <c r="V3" s="286" t="s">
        <v>2071</v>
      </c>
    </row>
    <row r="4" spans="1:22" ht="18" x14ac:dyDescent="0.25">
      <c r="A4" s="274">
        <v>3</v>
      </c>
      <c r="B4" s="287" t="s">
        <v>35</v>
      </c>
      <c r="C4" s="273" t="s">
        <v>2058</v>
      </c>
      <c r="D4" s="274"/>
      <c r="E4" s="275" t="s">
        <v>2059</v>
      </c>
      <c r="F4" s="276" t="s">
        <v>2065</v>
      </c>
      <c r="G4" s="277" t="s">
        <v>2072</v>
      </c>
      <c r="H4" s="278" t="s">
        <v>2073</v>
      </c>
      <c r="I4" s="279">
        <v>306</v>
      </c>
      <c r="J4" s="279" t="s">
        <v>2062</v>
      </c>
      <c r="K4" s="280" t="s">
        <v>2074</v>
      </c>
      <c r="L4" s="280" t="s">
        <v>2075</v>
      </c>
      <c r="M4" s="281" t="s">
        <v>241</v>
      </c>
      <c r="N4" s="281">
        <v>10</v>
      </c>
      <c r="O4" s="278">
        <v>40444</v>
      </c>
      <c r="P4" s="282">
        <v>9.15</v>
      </c>
      <c r="Q4" s="283">
        <v>2.84</v>
      </c>
      <c r="R4" s="283">
        <v>11.99</v>
      </c>
      <c r="S4" s="284">
        <v>44203</v>
      </c>
      <c r="T4" s="285" t="s">
        <v>2076</v>
      </c>
      <c r="U4" s="282">
        <v>2020</v>
      </c>
      <c r="V4" s="286" t="s">
        <v>242</v>
      </c>
    </row>
    <row r="5" spans="1:22" ht="18" x14ac:dyDescent="0.25">
      <c r="A5" s="274">
        <v>4</v>
      </c>
      <c r="B5" s="287" t="s">
        <v>35</v>
      </c>
      <c r="C5" s="273" t="s">
        <v>1415</v>
      </c>
      <c r="D5" s="274"/>
      <c r="E5" s="275" t="s">
        <v>2077</v>
      </c>
      <c r="F5" s="276" t="s">
        <v>2078</v>
      </c>
      <c r="G5" s="277" t="s">
        <v>2079</v>
      </c>
      <c r="H5" s="278" t="s">
        <v>2080</v>
      </c>
      <c r="I5" s="279">
        <v>215</v>
      </c>
      <c r="J5" s="279" t="s">
        <v>2062</v>
      </c>
      <c r="K5" s="280" t="s">
        <v>2081</v>
      </c>
      <c r="L5" s="280" t="s">
        <v>2082</v>
      </c>
      <c r="M5" s="281" t="s">
        <v>1575</v>
      </c>
      <c r="N5" s="281">
        <v>0</v>
      </c>
      <c r="O5" s="278">
        <v>40376</v>
      </c>
      <c r="P5" s="282">
        <v>11.7</v>
      </c>
      <c r="Q5" s="283">
        <v>14.3</v>
      </c>
      <c r="R5" s="283">
        <v>26</v>
      </c>
      <c r="S5" s="284">
        <v>43472</v>
      </c>
      <c r="T5" s="285" t="s">
        <v>2076</v>
      </c>
      <c r="U5" s="282">
        <v>2011</v>
      </c>
      <c r="V5" s="286" t="s">
        <v>1576</v>
      </c>
    </row>
    <row r="6" spans="1:22" ht="18" x14ac:dyDescent="0.25">
      <c r="A6" s="274">
        <v>5</v>
      </c>
      <c r="B6" s="287" t="s">
        <v>35</v>
      </c>
      <c r="C6" s="273" t="s">
        <v>1415</v>
      </c>
      <c r="D6" s="274"/>
      <c r="E6" s="275" t="s">
        <v>2059</v>
      </c>
      <c r="F6" s="276" t="s">
        <v>2083</v>
      </c>
      <c r="G6" s="277" t="s">
        <v>2084</v>
      </c>
      <c r="H6" s="278" t="s">
        <v>2080</v>
      </c>
      <c r="I6" s="279">
        <v>215</v>
      </c>
      <c r="J6" s="279" t="s">
        <v>2062</v>
      </c>
      <c r="K6" s="280" t="s">
        <v>2085</v>
      </c>
      <c r="L6" s="280" t="s">
        <v>2086</v>
      </c>
      <c r="M6" s="281" t="s">
        <v>1578</v>
      </c>
      <c r="N6" s="281">
        <v>0</v>
      </c>
      <c r="O6" s="278">
        <v>40377</v>
      </c>
      <c r="P6" s="282">
        <v>15.08</v>
      </c>
      <c r="Q6" s="283">
        <v>16.920000000000002</v>
      </c>
      <c r="R6" s="283">
        <v>32</v>
      </c>
      <c r="S6" s="284">
        <v>43472</v>
      </c>
      <c r="T6" s="285" t="s">
        <v>2076</v>
      </c>
      <c r="U6" s="282">
        <v>2009</v>
      </c>
      <c r="V6" s="286" t="s">
        <v>1579</v>
      </c>
    </row>
    <row r="7" spans="1:22" ht="18" x14ac:dyDescent="0.25">
      <c r="A7" s="274">
        <v>6</v>
      </c>
      <c r="B7" s="287" t="s">
        <v>2087</v>
      </c>
      <c r="C7" s="273" t="s">
        <v>2064</v>
      </c>
      <c r="D7" s="274"/>
      <c r="E7" s="275" t="s">
        <v>2077</v>
      </c>
      <c r="F7" s="276" t="s">
        <v>2078</v>
      </c>
      <c r="G7" s="277" t="s">
        <v>2088</v>
      </c>
      <c r="H7" s="278" t="s">
        <v>2089</v>
      </c>
      <c r="I7" s="279">
        <v>215</v>
      </c>
      <c r="J7" s="279" t="s">
        <v>2062</v>
      </c>
      <c r="K7" s="280" t="s">
        <v>2090</v>
      </c>
      <c r="L7" s="280" t="s">
        <v>2091</v>
      </c>
      <c r="M7" s="281" t="s">
        <v>2092</v>
      </c>
      <c r="N7" s="281"/>
      <c r="O7" s="278">
        <v>40375</v>
      </c>
      <c r="P7" s="282">
        <v>7.4749999999999996</v>
      </c>
      <c r="Q7" s="283">
        <v>10.525</v>
      </c>
      <c r="R7" s="283">
        <v>18</v>
      </c>
      <c r="S7" s="284">
        <v>43473</v>
      </c>
      <c r="T7" s="285" t="s">
        <v>2076</v>
      </c>
      <c r="U7" s="282">
        <v>2012</v>
      </c>
      <c r="V7" s="286" t="s">
        <v>2093</v>
      </c>
    </row>
    <row r="8" spans="1:22" ht="18" x14ac:dyDescent="0.25">
      <c r="A8" s="274">
        <v>7</v>
      </c>
      <c r="B8" s="287" t="s">
        <v>80</v>
      </c>
      <c r="C8" s="273" t="s">
        <v>2094</v>
      </c>
      <c r="D8" s="274"/>
      <c r="E8" s="275"/>
      <c r="F8" s="276"/>
      <c r="G8" s="277" t="s">
        <v>2095</v>
      </c>
      <c r="H8" s="278" t="s">
        <v>2089</v>
      </c>
      <c r="I8" s="279">
        <v>215</v>
      </c>
      <c r="J8" s="279" t="s">
        <v>2062</v>
      </c>
      <c r="K8" s="280" t="s">
        <v>2090</v>
      </c>
      <c r="L8" s="280" t="s">
        <v>2091</v>
      </c>
      <c r="M8" s="281" t="s">
        <v>1756</v>
      </c>
      <c r="N8" s="281"/>
      <c r="O8" s="278">
        <v>40539</v>
      </c>
      <c r="P8" s="282">
        <v>5.3</v>
      </c>
      <c r="Q8" s="283">
        <v>31.7</v>
      </c>
      <c r="R8" s="283">
        <v>37</v>
      </c>
      <c r="S8" s="284">
        <v>43473</v>
      </c>
      <c r="T8" s="285" t="s">
        <v>2063</v>
      </c>
      <c r="U8" s="282">
        <v>2011</v>
      </c>
      <c r="V8" s="286" t="s">
        <v>1757</v>
      </c>
    </row>
    <row r="9" spans="1:22" ht="18" x14ac:dyDescent="0.25">
      <c r="A9" s="274">
        <v>8</v>
      </c>
      <c r="B9" s="287" t="s">
        <v>1760</v>
      </c>
      <c r="C9" s="273" t="s">
        <v>2064</v>
      </c>
      <c r="D9" s="274"/>
      <c r="E9" s="275" t="s">
        <v>2096</v>
      </c>
      <c r="F9" s="276"/>
      <c r="G9" s="277" t="s">
        <v>2097</v>
      </c>
      <c r="H9" s="278" t="s">
        <v>2098</v>
      </c>
      <c r="I9" s="279">
        <v>215</v>
      </c>
      <c r="J9" s="279" t="s">
        <v>2062</v>
      </c>
      <c r="K9" s="280" t="s">
        <v>2099</v>
      </c>
      <c r="L9" s="280" t="s">
        <v>2100</v>
      </c>
      <c r="M9" s="281" t="s">
        <v>1656</v>
      </c>
      <c r="N9" s="281"/>
      <c r="O9" s="278">
        <v>40238</v>
      </c>
      <c r="P9" s="282">
        <v>0.91500000000000004</v>
      </c>
      <c r="Q9" s="283">
        <v>0.51</v>
      </c>
      <c r="R9" s="282">
        <v>1.425</v>
      </c>
      <c r="S9" s="284">
        <v>43475</v>
      </c>
      <c r="T9" s="285" t="s">
        <v>2063</v>
      </c>
      <c r="U9" s="282">
        <v>2004</v>
      </c>
      <c r="V9" s="286" t="s">
        <v>1657</v>
      </c>
    </row>
    <row r="10" spans="1:22" ht="18" x14ac:dyDescent="0.25">
      <c r="A10" s="274">
        <v>9</v>
      </c>
      <c r="B10" s="287" t="s">
        <v>1760</v>
      </c>
      <c r="C10" s="273" t="s">
        <v>2064</v>
      </c>
      <c r="D10" s="274"/>
      <c r="E10" s="275" t="s">
        <v>2059</v>
      </c>
      <c r="F10" s="276" t="s">
        <v>2065</v>
      </c>
      <c r="G10" s="277" t="s">
        <v>2097</v>
      </c>
      <c r="H10" s="278" t="s">
        <v>2098</v>
      </c>
      <c r="I10" s="279">
        <v>215</v>
      </c>
      <c r="J10" s="279" t="s">
        <v>2062</v>
      </c>
      <c r="K10" s="280" t="s">
        <v>2101</v>
      </c>
      <c r="L10" s="280" t="s">
        <v>2102</v>
      </c>
      <c r="M10" s="281" t="s">
        <v>1477</v>
      </c>
      <c r="N10" s="281"/>
      <c r="O10" s="278">
        <v>40236</v>
      </c>
      <c r="P10" s="282">
        <v>0.91500000000000004</v>
      </c>
      <c r="Q10" s="283">
        <v>0.51</v>
      </c>
      <c r="R10" s="282">
        <v>1.425</v>
      </c>
      <c r="S10" s="284">
        <v>43475</v>
      </c>
      <c r="T10" s="285" t="s">
        <v>2063</v>
      </c>
      <c r="U10" s="282">
        <v>2004</v>
      </c>
      <c r="V10" s="286" t="s">
        <v>1478</v>
      </c>
    </row>
    <row r="11" spans="1:22" ht="18" x14ac:dyDescent="0.25">
      <c r="A11" s="274">
        <v>10</v>
      </c>
      <c r="B11" s="287" t="s">
        <v>1868</v>
      </c>
      <c r="C11" s="273" t="s">
        <v>2064</v>
      </c>
      <c r="D11" s="274"/>
      <c r="E11" s="275" t="s">
        <v>2059</v>
      </c>
      <c r="F11" s="276" t="s">
        <v>2065</v>
      </c>
      <c r="G11" s="277" t="s">
        <v>2103</v>
      </c>
      <c r="H11" s="278" t="s">
        <v>2104</v>
      </c>
      <c r="I11" s="279">
        <v>64</v>
      </c>
      <c r="J11" s="279" t="s">
        <v>2062</v>
      </c>
      <c r="K11" s="280" t="s">
        <v>2105</v>
      </c>
      <c r="L11" s="280" t="s">
        <v>2106</v>
      </c>
      <c r="M11" s="281" t="s">
        <v>2107</v>
      </c>
      <c r="N11" s="281"/>
      <c r="O11" s="278">
        <v>40378</v>
      </c>
      <c r="P11" s="282">
        <v>2.3559999999999999</v>
      </c>
      <c r="Q11" s="283">
        <v>1.1439999999999999</v>
      </c>
      <c r="R11" s="283">
        <v>3.5</v>
      </c>
      <c r="S11" s="284">
        <v>43476</v>
      </c>
      <c r="T11" s="285" t="s">
        <v>2063</v>
      </c>
      <c r="U11" s="282">
        <v>2016</v>
      </c>
      <c r="V11" s="286" t="s">
        <v>2108</v>
      </c>
    </row>
    <row r="12" spans="1:22" ht="18" x14ac:dyDescent="0.25">
      <c r="A12" s="274">
        <v>11</v>
      </c>
      <c r="B12" s="287" t="s">
        <v>1760</v>
      </c>
      <c r="C12" s="273" t="s">
        <v>2064</v>
      </c>
      <c r="D12" s="274"/>
      <c r="E12" s="275" t="s">
        <v>2059</v>
      </c>
      <c r="F12" s="276" t="s">
        <v>2065</v>
      </c>
      <c r="G12" s="277" t="s">
        <v>52</v>
      </c>
      <c r="H12" s="278" t="s">
        <v>2109</v>
      </c>
      <c r="I12" s="279">
        <v>215</v>
      </c>
      <c r="J12" s="279" t="s">
        <v>2110</v>
      </c>
      <c r="K12" s="280" t="s">
        <v>2111</v>
      </c>
      <c r="L12" s="280" t="s">
        <v>2112</v>
      </c>
      <c r="M12" s="281" t="s">
        <v>228</v>
      </c>
      <c r="N12" s="281"/>
      <c r="O12" s="278">
        <v>40443</v>
      </c>
      <c r="P12" s="282">
        <v>1.4339999999999999</v>
      </c>
      <c r="Q12" s="283">
        <v>0.81299999999999994</v>
      </c>
      <c r="R12" s="283">
        <v>2.2469999999999999</v>
      </c>
      <c r="S12" s="284">
        <v>44207</v>
      </c>
      <c r="T12" s="285" t="s">
        <v>2063</v>
      </c>
      <c r="U12" s="282">
        <v>2015</v>
      </c>
      <c r="V12" s="286" t="s">
        <v>229</v>
      </c>
    </row>
    <row r="13" spans="1:22" ht="18" x14ac:dyDescent="0.25">
      <c r="A13" s="274">
        <v>12</v>
      </c>
      <c r="B13" s="287" t="s">
        <v>1868</v>
      </c>
      <c r="C13" s="273" t="s">
        <v>2064</v>
      </c>
      <c r="D13" s="274"/>
      <c r="E13" s="275" t="s">
        <v>2059</v>
      </c>
      <c r="F13" s="276" t="s">
        <v>2065</v>
      </c>
      <c r="G13" s="277" t="s">
        <v>2113</v>
      </c>
      <c r="H13" s="278" t="s">
        <v>2109</v>
      </c>
      <c r="I13" s="279">
        <v>215</v>
      </c>
      <c r="J13" s="279" t="s">
        <v>2062</v>
      </c>
      <c r="K13" s="280" t="s">
        <v>2114</v>
      </c>
      <c r="L13" s="280" t="s">
        <v>2115</v>
      </c>
      <c r="M13" s="281" t="s">
        <v>1846</v>
      </c>
      <c r="N13" s="281"/>
      <c r="O13" s="278">
        <v>40325</v>
      </c>
      <c r="P13" s="282">
        <v>2.0960000000000001</v>
      </c>
      <c r="Q13" s="283">
        <v>0.95399999999999996</v>
      </c>
      <c r="R13" s="283">
        <v>3.05</v>
      </c>
      <c r="S13" s="284">
        <v>43480</v>
      </c>
      <c r="T13" s="285" t="s">
        <v>2063</v>
      </c>
      <c r="U13" s="282">
        <v>2012</v>
      </c>
      <c r="V13" s="286" t="s">
        <v>1847</v>
      </c>
    </row>
    <row r="14" spans="1:22" ht="18" x14ac:dyDescent="0.25">
      <c r="A14" s="274">
        <v>13</v>
      </c>
      <c r="B14" s="287" t="s">
        <v>2116</v>
      </c>
      <c r="C14" s="273" t="s">
        <v>2058</v>
      </c>
      <c r="D14" s="274"/>
      <c r="E14" s="275" t="s">
        <v>2077</v>
      </c>
      <c r="F14" s="276" t="s">
        <v>2078</v>
      </c>
      <c r="G14" s="277" t="s">
        <v>2117</v>
      </c>
      <c r="H14" s="278" t="s">
        <v>2118</v>
      </c>
      <c r="I14" s="279">
        <v>215</v>
      </c>
      <c r="J14" s="279" t="s">
        <v>2062</v>
      </c>
      <c r="K14" s="280" t="s">
        <v>2119</v>
      </c>
      <c r="L14" s="288" t="s">
        <v>2120</v>
      </c>
      <c r="M14" s="281" t="s">
        <v>1588</v>
      </c>
      <c r="N14" s="281">
        <v>8</v>
      </c>
      <c r="O14" s="278">
        <v>40280</v>
      </c>
      <c r="P14" s="283">
        <v>4.62</v>
      </c>
      <c r="Q14" s="283">
        <v>2.87</v>
      </c>
      <c r="R14" s="283">
        <v>7.49</v>
      </c>
      <c r="S14" s="284">
        <v>43485</v>
      </c>
      <c r="T14" s="285" t="s">
        <v>2121</v>
      </c>
      <c r="U14" s="282">
        <v>2006</v>
      </c>
      <c r="V14" s="286" t="s">
        <v>1589</v>
      </c>
    </row>
    <row r="15" spans="1:22" ht="18" x14ac:dyDescent="0.25">
      <c r="A15" s="274">
        <v>14</v>
      </c>
      <c r="B15" s="287" t="s">
        <v>2087</v>
      </c>
      <c r="C15" s="273" t="s">
        <v>2064</v>
      </c>
      <c r="D15" s="274"/>
      <c r="E15" s="275" t="s">
        <v>2077</v>
      </c>
      <c r="F15" s="276" t="s">
        <v>2078</v>
      </c>
      <c r="G15" s="277" t="s">
        <v>2122</v>
      </c>
      <c r="H15" s="278" t="s">
        <v>2118</v>
      </c>
      <c r="I15" s="279">
        <v>215</v>
      </c>
      <c r="J15" s="279" t="s">
        <v>2062</v>
      </c>
      <c r="K15" s="280" t="s">
        <v>2123</v>
      </c>
      <c r="L15" s="280" t="s">
        <v>2124</v>
      </c>
      <c r="M15" s="281" t="s">
        <v>1811</v>
      </c>
      <c r="N15" s="281"/>
      <c r="O15" s="278">
        <v>40352</v>
      </c>
      <c r="P15" s="283">
        <v>7.4</v>
      </c>
      <c r="Q15" s="283">
        <v>10.6</v>
      </c>
      <c r="R15" s="283">
        <v>18</v>
      </c>
      <c r="S15" s="284">
        <v>43486</v>
      </c>
      <c r="T15" s="285" t="s">
        <v>2076</v>
      </c>
      <c r="U15" s="282">
        <v>2009</v>
      </c>
      <c r="V15" s="286" t="s">
        <v>1812</v>
      </c>
    </row>
    <row r="16" spans="1:22" ht="18" x14ac:dyDescent="0.25">
      <c r="A16" s="274">
        <v>15</v>
      </c>
      <c r="B16" s="287" t="s">
        <v>2087</v>
      </c>
      <c r="C16" s="273" t="s">
        <v>2064</v>
      </c>
      <c r="D16" s="274"/>
      <c r="E16" s="275" t="s">
        <v>2077</v>
      </c>
      <c r="F16" s="276" t="s">
        <v>2078</v>
      </c>
      <c r="G16" s="277" t="s">
        <v>2125</v>
      </c>
      <c r="H16" s="278" t="s">
        <v>2118</v>
      </c>
      <c r="I16" s="279">
        <v>215</v>
      </c>
      <c r="J16" s="279" t="s">
        <v>2062</v>
      </c>
      <c r="K16" s="280" t="s">
        <v>2126</v>
      </c>
      <c r="L16" s="288" t="s">
        <v>2127</v>
      </c>
      <c r="M16" s="281" t="s">
        <v>1798</v>
      </c>
      <c r="N16" s="281"/>
      <c r="O16" s="278">
        <v>40217</v>
      </c>
      <c r="P16" s="283">
        <v>7.5</v>
      </c>
      <c r="Q16" s="283">
        <v>10.5</v>
      </c>
      <c r="R16" s="283">
        <v>18</v>
      </c>
      <c r="S16" s="284">
        <v>43486</v>
      </c>
      <c r="T16" s="285" t="s">
        <v>2076</v>
      </c>
      <c r="U16" s="282">
        <v>2008</v>
      </c>
      <c r="V16" s="286" t="s">
        <v>1799</v>
      </c>
    </row>
    <row r="17" spans="1:22" ht="18" x14ac:dyDescent="0.25">
      <c r="A17" s="274">
        <v>16</v>
      </c>
      <c r="B17" s="287" t="s">
        <v>2087</v>
      </c>
      <c r="C17" s="273" t="s">
        <v>2064</v>
      </c>
      <c r="D17" s="274"/>
      <c r="E17" s="275" t="s">
        <v>2077</v>
      </c>
      <c r="F17" s="276" t="s">
        <v>2078</v>
      </c>
      <c r="G17" s="277" t="s">
        <v>2128</v>
      </c>
      <c r="H17" s="278" t="s">
        <v>2118</v>
      </c>
      <c r="I17" s="279">
        <v>215</v>
      </c>
      <c r="J17" s="279" t="s">
        <v>2062</v>
      </c>
      <c r="K17" s="280" t="s">
        <v>2129</v>
      </c>
      <c r="L17" s="280" t="s">
        <v>2130</v>
      </c>
      <c r="M17" s="281" t="s">
        <v>1536</v>
      </c>
      <c r="N17" s="281"/>
      <c r="O17" s="278">
        <v>40351</v>
      </c>
      <c r="P17" s="283">
        <v>7.7</v>
      </c>
      <c r="Q17" s="283">
        <v>10.3</v>
      </c>
      <c r="R17" s="283">
        <v>18</v>
      </c>
      <c r="S17" s="284">
        <v>43487</v>
      </c>
      <c r="T17" s="285" t="s">
        <v>2076</v>
      </c>
      <c r="U17" s="282">
        <v>2007</v>
      </c>
      <c r="V17" s="286" t="s">
        <v>1537</v>
      </c>
    </row>
    <row r="18" spans="1:22" ht="18" x14ac:dyDescent="0.25">
      <c r="A18" s="274">
        <v>17</v>
      </c>
      <c r="B18" s="287" t="s">
        <v>1760</v>
      </c>
      <c r="C18" s="273" t="s">
        <v>2064</v>
      </c>
      <c r="D18" s="274"/>
      <c r="E18" s="275" t="s">
        <v>2059</v>
      </c>
      <c r="F18" s="276" t="s">
        <v>2131</v>
      </c>
      <c r="G18" s="277" t="s">
        <v>2132</v>
      </c>
      <c r="H18" s="278" t="s">
        <v>2098</v>
      </c>
      <c r="I18" s="279">
        <v>215</v>
      </c>
      <c r="J18" s="279" t="s">
        <v>2062</v>
      </c>
      <c r="K18" s="280" t="s">
        <v>2133</v>
      </c>
      <c r="L18" s="280" t="s">
        <v>2134</v>
      </c>
      <c r="M18" s="281" t="s">
        <v>1866</v>
      </c>
      <c r="N18" s="281"/>
      <c r="O18" s="278">
        <v>40245</v>
      </c>
      <c r="P18" s="282">
        <v>1.4550000000000001</v>
      </c>
      <c r="Q18" s="283">
        <v>0.75</v>
      </c>
      <c r="R18" s="283">
        <v>2.2050000000000001</v>
      </c>
      <c r="S18" s="284">
        <v>43488</v>
      </c>
      <c r="T18" s="285" t="s">
        <v>2063</v>
      </c>
      <c r="U18" s="282">
        <v>2006</v>
      </c>
      <c r="V18" s="286" t="s">
        <v>1867</v>
      </c>
    </row>
    <row r="19" spans="1:22" ht="18" x14ac:dyDescent="0.25">
      <c r="A19" s="274">
        <v>18</v>
      </c>
      <c r="B19" s="287" t="s">
        <v>1760</v>
      </c>
      <c r="C19" s="273" t="s">
        <v>2064</v>
      </c>
      <c r="D19" s="274"/>
      <c r="E19" s="275" t="s">
        <v>2096</v>
      </c>
      <c r="F19" s="276"/>
      <c r="G19" s="277" t="s">
        <v>2097</v>
      </c>
      <c r="H19" s="278" t="s">
        <v>2098</v>
      </c>
      <c r="I19" s="279">
        <v>215</v>
      </c>
      <c r="J19" s="279" t="s">
        <v>2062</v>
      </c>
      <c r="K19" s="280" t="s">
        <v>2135</v>
      </c>
      <c r="L19" s="280" t="s">
        <v>2136</v>
      </c>
      <c r="M19" s="281" t="s">
        <v>1654</v>
      </c>
      <c r="N19" s="281"/>
      <c r="O19" s="278">
        <v>40276</v>
      </c>
      <c r="P19" s="283">
        <v>0.91500000000000004</v>
      </c>
      <c r="Q19" s="283">
        <v>0.51</v>
      </c>
      <c r="R19" s="283">
        <v>1.425</v>
      </c>
      <c r="S19" s="284">
        <v>43488</v>
      </c>
      <c r="T19" s="285" t="s">
        <v>2063</v>
      </c>
      <c r="U19" s="282">
        <v>2005</v>
      </c>
      <c r="V19" s="286" t="s">
        <v>1655</v>
      </c>
    </row>
    <row r="20" spans="1:22" ht="18" x14ac:dyDescent="0.25">
      <c r="A20" s="274">
        <v>19</v>
      </c>
      <c r="B20" s="287" t="s">
        <v>1760</v>
      </c>
      <c r="C20" s="273" t="s">
        <v>2064</v>
      </c>
      <c r="D20" s="274"/>
      <c r="E20" s="275" t="s">
        <v>2059</v>
      </c>
      <c r="F20" s="276" t="s">
        <v>2131</v>
      </c>
      <c r="G20" s="277" t="s">
        <v>2097</v>
      </c>
      <c r="H20" s="278" t="s">
        <v>2098</v>
      </c>
      <c r="I20" s="279">
        <v>215</v>
      </c>
      <c r="J20" s="279" t="s">
        <v>2062</v>
      </c>
      <c r="K20" s="280" t="s">
        <v>2137</v>
      </c>
      <c r="L20" s="280" t="s">
        <v>2138</v>
      </c>
      <c r="M20" s="281" t="s">
        <v>1643</v>
      </c>
      <c r="N20" s="281"/>
      <c r="O20" s="278">
        <v>40277</v>
      </c>
      <c r="P20" s="283">
        <v>0.91500000000000004</v>
      </c>
      <c r="Q20" s="283">
        <v>0.51</v>
      </c>
      <c r="R20" s="283">
        <v>1.425</v>
      </c>
      <c r="S20" s="284">
        <v>43488</v>
      </c>
      <c r="T20" s="285" t="s">
        <v>2063</v>
      </c>
      <c r="U20" s="282">
        <v>2005</v>
      </c>
      <c r="V20" s="286" t="s">
        <v>1644</v>
      </c>
    </row>
    <row r="21" spans="1:22" ht="18" x14ac:dyDescent="0.25">
      <c r="A21" s="274">
        <v>20</v>
      </c>
      <c r="B21" s="287" t="s">
        <v>1868</v>
      </c>
      <c r="C21" s="273" t="s">
        <v>2064</v>
      </c>
      <c r="D21" s="274"/>
      <c r="E21" s="275" t="s">
        <v>2059</v>
      </c>
      <c r="F21" s="276" t="s">
        <v>2131</v>
      </c>
      <c r="G21" s="277" t="s">
        <v>2072</v>
      </c>
      <c r="H21" s="278" t="s">
        <v>2139</v>
      </c>
      <c r="I21" s="279">
        <v>28</v>
      </c>
      <c r="J21" s="279" t="s">
        <v>2062</v>
      </c>
      <c r="K21" s="280" t="s">
        <v>2140</v>
      </c>
      <c r="L21" s="280" t="s">
        <v>2141</v>
      </c>
      <c r="M21" s="281" t="s">
        <v>2142</v>
      </c>
      <c r="N21" s="281"/>
      <c r="O21" s="278">
        <v>40379</v>
      </c>
      <c r="P21" s="283">
        <v>2.3559999999999999</v>
      </c>
      <c r="Q21" s="283">
        <v>1.1439999999999999</v>
      </c>
      <c r="R21" s="283">
        <v>3.5</v>
      </c>
      <c r="S21" s="284">
        <v>43489</v>
      </c>
      <c r="T21" s="285" t="s">
        <v>2063</v>
      </c>
      <c r="U21" s="282">
        <v>2016</v>
      </c>
      <c r="V21" s="286" t="s">
        <v>2143</v>
      </c>
    </row>
    <row r="22" spans="1:22" ht="18" x14ac:dyDescent="0.25">
      <c r="A22" s="274">
        <v>21</v>
      </c>
      <c r="B22" s="287" t="s">
        <v>1868</v>
      </c>
      <c r="C22" s="273" t="s">
        <v>2064</v>
      </c>
      <c r="D22" s="274"/>
      <c r="E22" s="275" t="s">
        <v>2059</v>
      </c>
      <c r="F22" s="276" t="s">
        <v>2131</v>
      </c>
      <c r="G22" s="277" t="s">
        <v>2144</v>
      </c>
      <c r="H22" s="278" t="s">
        <v>2145</v>
      </c>
      <c r="I22" s="279">
        <v>222</v>
      </c>
      <c r="J22" s="279" t="s">
        <v>2146</v>
      </c>
      <c r="K22" s="280" t="s">
        <v>2147</v>
      </c>
      <c r="L22" s="280" t="s">
        <v>2148</v>
      </c>
      <c r="M22" s="281" t="s">
        <v>245</v>
      </c>
      <c r="N22" s="281"/>
      <c r="O22" s="278">
        <v>40445</v>
      </c>
      <c r="P22" s="283">
        <v>1.9710000000000001</v>
      </c>
      <c r="Q22" s="283">
        <v>1.5289999999999999</v>
      </c>
      <c r="R22" s="283">
        <v>3.5</v>
      </c>
      <c r="S22" s="284">
        <v>44221</v>
      </c>
      <c r="T22" s="285" t="s">
        <v>2063</v>
      </c>
      <c r="U22" s="282">
        <v>2018</v>
      </c>
      <c r="V22" s="286" t="s">
        <v>246</v>
      </c>
    </row>
    <row r="23" spans="1:22" ht="18" x14ac:dyDescent="0.25">
      <c r="A23" s="274">
        <v>22</v>
      </c>
      <c r="B23" s="287" t="s">
        <v>35</v>
      </c>
      <c r="C23" s="273" t="s">
        <v>2058</v>
      </c>
      <c r="D23" s="274"/>
      <c r="E23" s="275" t="s">
        <v>2077</v>
      </c>
      <c r="F23" s="276" t="s">
        <v>2078</v>
      </c>
      <c r="G23" s="277" t="s">
        <v>2072</v>
      </c>
      <c r="H23" s="278" t="s">
        <v>2118</v>
      </c>
      <c r="I23" s="279">
        <v>215</v>
      </c>
      <c r="J23" s="279" t="s">
        <v>2062</v>
      </c>
      <c r="K23" s="280" t="s">
        <v>2149</v>
      </c>
      <c r="L23" s="280" t="s">
        <v>2150</v>
      </c>
      <c r="M23" s="281" t="s">
        <v>38</v>
      </c>
      <c r="N23" s="281">
        <v>16</v>
      </c>
      <c r="O23" s="278">
        <v>40425</v>
      </c>
      <c r="P23" s="283">
        <v>8.5</v>
      </c>
      <c r="Q23" s="283">
        <v>9.5</v>
      </c>
      <c r="R23" s="283">
        <v>18</v>
      </c>
      <c r="S23" s="284">
        <v>43858</v>
      </c>
      <c r="T23" s="285" t="s">
        <v>2076</v>
      </c>
      <c r="U23" s="282">
        <v>2008</v>
      </c>
      <c r="V23" s="286" t="s">
        <v>39</v>
      </c>
    </row>
    <row r="24" spans="1:22" ht="18" x14ac:dyDescent="0.25">
      <c r="A24" s="274">
        <v>23</v>
      </c>
      <c r="B24" s="287" t="s">
        <v>35</v>
      </c>
      <c r="C24" s="273" t="s">
        <v>2058</v>
      </c>
      <c r="D24" s="274"/>
      <c r="E24" s="275" t="s">
        <v>2077</v>
      </c>
      <c r="F24" s="276" t="s">
        <v>2078</v>
      </c>
      <c r="G24" s="277" t="s">
        <v>2072</v>
      </c>
      <c r="H24" s="278" t="s">
        <v>2118</v>
      </c>
      <c r="I24" s="279">
        <v>215</v>
      </c>
      <c r="J24" s="279" t="s">
        <v>2062</v>
      </c>
      <c r="K24" s="280" t="s">
        <v>1500</v>
      </c>
      <c r="L24" s="288" t="s">
        <v>2151</v>
      </c>
      <c r="M24" s="281" t="s">
        <v>41</v>
      </c>
      <c r="N24" s="281">
        <v>16</v>
      </c>
      <c r="O24" s="278">
        <v>40424</v>
      </c>
      <c r="P24" s="283">
        <v>8.5</v>
      </c>
      <c r="Q24" s="283">
        <v>9.5</v>
      </c>
      <c r="R24" s="283">
        <v>18</v>
      </c>
      <c r="S24" s="284">
        <v>43858</v>
      </c>
      <c r="T24" s="285" t="s">
        <v>2076</v>
      </c>
      <c r="U24" s="282">
        <v>2008</v>
      </c>
      <c r="V24" s="286" t="s">
        <v>42</v>
      </c>
    </row>
    <row r="25" spans="1:22" ht="18" x14ac:dyDescent="0.25">
      <c r="A25" s="274">
        <v>24</v>
      </c>
      <c r="B25" s="287" t="s">
        <v>1760</v>
      </c>
      <c r="C25" s="273" t="s">
        <v>2064</v>
      </c>
      <c r="D25" s="274"/>
      <c r="E25" s="275" t="s">
        <v>2059</v>
      </c>
      <c r="F25" s="276" t="s">
        <v>2152</v>
      </c>
      <c r="G25" s="277" t="s">
        <v>2153</v>
      </c>
      <c r="H25" s="278" t="s">
        <v>2154</v>
      </c>
      <c r="I25" s="279">
        <v>245</v>
      </c>
      <c r="J25" s="279" t="s">
        <v>2146</v>
      </c>
      <c r="K25" s="280" t="s">
        <v>2155</v>
      </c>
      <c r="L25" s="280" t="s">
        <v>2156</v>
      </c>
      <c r="M25" s="281" t="s">
        <v>1994</v>
      </c>
      <c r="N25" s="281"/>
      <c r="O25" s="278">
        <v>40209</v>
      </c>
      <c r="P25" s="283">
        <v>1.4550000000000001</v>
      </c>
      <c r="Q25" s="283">
        <v>0.75</v>
      </c>
      <c r="R25" s="283">
        <v>2.2050000000000001</v>
      </c>
      <c r="S25" s="284">
        <v>43494</v>
      </c>
      <c r="T25" s="285" t="s">
        <v>2063</v>
      </c>
      <c r="U25" s="282">
        <v>2005</v>
      </c>
      <c r="V25" s="286" t="s">
        <v>1995</v>
      </c>
    </row>
    <row r="26" spans="1:22" ht="18" x14ac:dyDescent="0.25">
      <c r="A26" s="274">
        <v>25</v>
      </c>
      <c r="B26" s="287" t="s">
        <v>1760</v>
      </c>
      <c r="C26" s="273" t="s">
        <v>2064</v>
      </c>
      <c r="D26" s="274"/>
      <c r="E26" s="275" t="s">
        <v>2059</v>
      </c>
      <c r="F26" s="276" t="s">
        <v>2152</v>
      </c>
      <c r="G26" s="277" t="s">
        <v>2153</v>
      </c>
      <c r="H26" s="278" t="s">
        <v>2098</v>
      </c>
      <c r="I26" s="279">
        <v>215</v>
      </c>
      <c r="J26" s="279" t="s">
        <v>2062</v>
      </c>
      <c r="K26" s="280" t="s">
        <v>2157</v>
      </c>
      <c r="L26" s="280" t="s">
        <v>2158</v>
      </c>
      <c r="M26" s="281" t="s">
        <v>1904</v>
      </c>
      <c r="N26" s="281"/>
      <c r="O26" s="278">
        <v>40208</v>
      </c>
      <c r="P26" s="283">
        <v>1.4550000000000001</v>
      </c>
      <c r="Q26" s="283">
        <v>0.75</v>
      </c>
      <c r="R26" s="283">
        <v>2.2050000000000001</v>
      </c>
      <c r="S26" s="284">
        <v>43494</v>
      </c>
      <c r="T26" s="285" t="s">
        <v>2063</v>
      </c>
      <c r="U26" s="282">
        <v>2007</v>
      </c>
      <c r="V26" s="286" t="s">
        <v>1905</v>
      </c>
    </row>
    <row r="27" spans="1:22" ht="18" x14ac:dyDescent="0.25">
      <c r="A27" s="274">
        <v>26</v>
      </c>
      <c r="B27" s="287" t="s">
        <v>1868</v>
      </c>
      <c r="C27" s="273" t="s">
        <v>2064</v>
      </c>
      <c r="D27" s="274"/>
      <c r="E27" s="275" t="s">
        <v>2059</v>
      </c>
      <c r="F27" s="276" t="s">
        <v>2131</v>
      </c>
      <c r="G27" s="277" t="s">
        <v>2159</v>
      </c>
      <c r="H27" s="278" t="s">
        <v>2160</v>
      </c>
      <c r="I27" s="279"/>
      <c r="J27" s="279" t="s">
        <v>2062</v>
      </c>
      <c r="K27" s="280" t="s">
        <v>2161</v>
      </c>
      <c r="L27" s="280" t="s">
        <v>2162</v>
      </c>
      <c r="M27" s="281" t="s">
        <v>162</v>
      </c>
      <c r="N27" s="281"/>
      <c r="O27" s="278">
        <v>40432</v>
      </c>
      <c r="P27" s="283">
        <v>2.33</v>
      </c>
      <c r="Q27" s="283">
        <v>1.17</v>
      </c>
      <c r="R27" s="283">
        <v>3.5</v>
      </c>
      <c r="S27" s="284">
        <v>43861</v>
      </c>
      <c r="T27" s="285" t="s">
        <v>2063</v>
      </c>
      <c r="U27" s="282">
        <v>2017</v>
      </c>
      <c r="V27" s="286" t="s">
        <v>163</v>
      </c>
    </row>
    <row r="28" spans="1:22" ht="18" x14ac:dyDescent="0.25">
      <c r="A28" s="274">
        <v>27</v>
      </c>
      <c r="B28" s="287" t="s">
        <v>1760</v>
      </c>
      <c r="C28" s="273" t="s">
        <v>2064</v>
      </c>
      <c r="D28" s="274"/>
      <c r="E28" s="275" t="s">
        <v>2059</v>
      </c>
      <c r="F28" s="276" t="s">
        <v>2152</v>
      </c>
      <c r="G28" s="277" t="s">
        <v>2153</v>
      </c>
      <c r="H28" s="278" t="s">
        <v>2109</v>
      </c>
      <c r="I28" s="279">
        <v>215</v>
      </c>
      <c r="J28" s="279" t="s">
        <v>2062</v>
      </c>
      <c r="K28" s="280" t="s">
        <v>2163</v>
      </c>
      <c r="L28" s="280" t="s">
        <v>2164</v>
      </c>
      <c r="M28" s="281" t="s">
        <v>53</v>
      </c>
      <c r="N28" s="281"/>
      <c r="O28" s="278">
        <v>40426</v>
      </c>
      <c r="P28" s="283">
        <v>1.105</v>
      </c>
      <c r="Q28" s="283">
        <v>0.5</v>
      </c>
      <c r="R28" s="283">
        <v>1.605</v>
      </c>
      <c r="S28" s="284">
        <v>43865</v>
      </c>
      <c r="T28" s="285" t="s">
        <v>2063</v>
      </c>
      <c r="U28" s="282">
        <v>1999</v>
      </c>
      <c r="V28" s="286" t="s">
        <v>54</v>
      </c>
    </row>
    <row r="29" spans="1:22" ht="18" x14ac:dyDescent="0.25">
      <c r="A29" s="274">
        <v>28</v>
      </c>
      <c r="B29" s="287" t="s">
        <v>1760</v>
      </c>
      <c r="C29" s="273" t="s">
        <v>2064</v>
      </c>
      <c r="D29" s="274"/>
      <c r="E29" s="275" t="s">
        <v>2059</v>
      </c>
      <c r="F29" s="276" t="s">
        <v>2065</v>
      </c>
      <c r="G29" s="277" t="s">
        <v>2132</v>
      </c>
      <c r="H29" s="278" t="s">
        <v>2109</v>
      </c>
      <c r="I29" s="279">
        <v>215</v>
      </c>
      <c r="J29" s="279" t="s">
        <v>2062</v>
      </c>
      <c r="K29" s="280" t="s">
        <v>2165</v>
      </c>
      <c r="L29" s="280" t="s">
        <v>2166</v>
      </c>
      <c r="M29" s="281" t="s">
        <v>1441</v>
      </c>
      <c r="N29" s="281"/>
      <c r="O29" s="278">
        <v>40268</v>
      </c>
      <c r="P29" s="282">
        <v>1.4550000000000001</v>
      </c>
      <c r="Q29" s="283">
        <v>0.75</v>
      </c>
      <c r="R29" s="282">
        <v>2.2050000000000001</v>
      </c>
      <c r="S29" s="284">
        <v>43511</v>
      </c>
      <c r="T29" s="285" t="s">
        <v>2063</v>
      </c>
      <c r="U29" s="282">
        <v>2006</v>
      </c>
      <c r="V29" s="286" t="s">
        <v>1442</v>
      </c>
    </row>
    <row r="30" spans="1:22" ht="18" x14ac:dyDescent="0.25">
      <c r="A30" s="274">
        <v>29</v>
      </c>
      <c r="B30" s="287" t="s">
        <v>1868</v>
      </c>
      <c r="C30" s="273" t="s">
        <v>2064</v>
      </c>
      <c r="D30" s="274"/>
      <c r="E30" s="275" t="s">
        <v>2059</v>
      </c>
      <c r="F30" s="276" t="s">
        <v>2131</v>
      </c>
      <c r="G30" s="277" t="s">
        <v>2072</v>
      </c>
      <c r="H30" s="278" t="s">
        <v>2109</v>
      </c>
      <c r="I30" s="279">
        <v>215</v>
      </c>
      <c r="J30" s="279" t="s">
        <v>2062</v>
      </c>
      <c r="K30" s="280" t="s">
        <v>2167</v>
      </c>
      <c r="L30" s="280" t="s">
        <v>2168</v>
      </c>
      <c r="M30" s="281" t="s">
        <v>1870</v>
      </c>
      <c r="N30" s="281"/>
      <c r="O30" s="278">
        <v>40388</v>
      </c>
      <c r="P30" s="283">
        <v>2.1859999999999999</v>
      </c>
      <c r="Q30" s="283">
        <v>1.014</v>
      </c>
      <c r="R30" s="283">
        <v>3.2</v>
      </c>
      <c r="S30" s="284">
        <v>43514</v>
      </c>
      <c r="T30" s="285" t="s">
        <v>2063</v>
      </c>
      <c r="U30" s="282">
        <v>2015</v>
      </c>
      <c r="V30" s="286" t="s">
        <v>1871</v>
      </c>
    </row>
    <row r="31" spans="1:22" ht="18" x14ac:dyDescent="0.25">
      <c r="A31" s="274">
        <v>30</v>
      </c>
      <c r="B31" s="287" t="s">
        <v>1760</v>
      </c>
      <c r="C31" s="273" t="s">
        <v>2064</v>
      </c>
      <c r="D31" s="274"/>
      <c r="E31" s="275" t="s">
        <v>2059</v>
      </c>
      <c r="F31" s="276" t="s">
        <v>2152</v>
      </c>
      <c r="G31" s="277" t="s">
        <v>2169</v>
      </c>
      <c r="H31" s="278" t="s">
        <v>2170</v>
      </c>
      <c r="I31" s="279">
        <v>119</v>
      </c>
      <c r="J31" s="279" t="s">
        <v>2062</v>
      </c>
      <c r="K31" s="280" t="s">
        <v>2171</v>
      </c>
      <c r="L31" s="280" t="s">
        <v>2172</v>
      </c>
      <c r="M31" s="281" t="s">
        <v>1749</v>
      </c>
      <c r="N31" s="281"/>
      <c r="O31" s="278">
        <v>40264</v>
      </c>
      <c r="P31" s="282">
        <v>1.4550000000000001</v>
      </c>
      <c r="Q31" s="283">
        <v>0.75</v>
      </c>
      <c r="R31" s="282">
        <v>2.2050000000000001</v>
      </c>
      <c r="S31" s="284">
        <v>43519</v>
      </c>
      <c r="T31" s="285" t="s">
        <v>2063</v>
      </c>
      <c r="U31" s="282">
        <v>2006</v>
      </c>
      <c r="V31" s="286" t="s">
        <v>1750</v>
      </c>
    </row>
    <row r="32" spans="1:22" ht="18" x14ac:dyDescent="0.25">
      <c r="A32" s="274">
        <v>31</v>
      </c>
      <c r="B32" s="287" t="s">
        <v>1760</v>
      </c>
      <c r="C32" s="273" t="s">
        <v>2064</v>
      </c>
      <c r="D32" s="274"/>
      <c r="E32" s="275" t="s">
        <v>2059</v>
      </c>
      <c r="F32" s="276" t="s">
        <v>2131</v>
      </c>
      <c r="G32" s="277" t="s">
        <v>2132</v>
      </c>
      <c r="H32" s="278" t="s">
        <v>2109</v>
      </c>
      <c r="I32" s="279">
        <v>215</v>
      </c>
      <c r="J32" s="279" t="s">
        <v>2062</v>
      </c>
      <c r="K32" s="280" t="s">
        <v>2173</v>
      </c>
      <c r="L32" s="280" t="s">
        <v>2174</v>
      </c>
      <c r="M32" s="281" t="s">
        <v>2175</v>
      </c>
      <c r="N32" s="281"/>
      <c r="O32" s="278">
        <v>40257</v>
      </c>
      <c r="P32" s="282">
        <v>1.4830000000000001</v>
      </c>
      <c r="Q32" s="289" t="s">
        <v>2176</v>
      </c>
      <c r="R32" s="282">
        <v>2.1349999999999998</v>
      </c>
      <c r="S32" s="284">
        <v>43520</v>
      </c>
      <c r="T32" s="285" t="s">
        <v>2063</v>
      </c>
      <c r="U32" s="282">
        <v>2016</v>
      </c>
      <c r="V32" s="286" t="s">
        <v>2177</v>
      </c>
    </row>
    <row r="33" spans="1:22" ht="18" x14ac:dyDescent="0.25">
      <c r="A33" s="274">
        <v>32</v>
      </c>
      <c r="B33" s="287" t="s">
        <v>1760</v>
      </c>
      <c r="C33" s="273" t="s">
        <v>2064</v>
      </c>
      <c r="D33" s="274"/>
      <c r="E33" s="275" t="s">
        <v>2059</v>
      </c>
      <c r="F33" s="276" t="s">
        <v>2178</v>
      </c>
      <c r="G33" s="277" t="s">
        <v>2132</v>
      </c>
      <c r="H33" s="278" t="s">
        <v>2179</v>
      </c>
      <c r="I33" s="279">
        <v>215</v>
      </c>
      <c r="J33" s="279" t="s">
        <v>2062</v>
      </c>
      <c r="K33" s="280" t="s">
        <v>2180</v>
      </c>
      <c r="L33" s="280" t="s">
        <v>2181</v>
      </c>
      <c r="M33" s="281" t="s">
        <v>2182</v>
      </c>
      <c r="N33" s="281"/>
      <c r="O33" s="278">
        <v>40259</v>
      </c>
      <c r="P33" s="282">
        <v>1.4830000000000001</v>
      </c>
      <c r="Q33" s="290" t="s">
        <v>2176</v>
      </c>
      <c r="R33" s="282">
        <v>2.1349999999999998</v>
      </c>
      <c r="S33" s="284">
        <v>43520</v>
      </c>
      <c r="T33" s="285" t="s">
        <v>2063</v>
      </c>
      <c r="U33" s="282">
        <v>2016</v>
      </c>
      <c r="V33" s="286" t="s">
        <v>2183</v>
      </c>
    </row>
    <row r="34" spans="1:22" ht="18" x14ac:dyDescent="0.25">
      <c r="A34" s="274">
        <v>33</v>
      </c>
      <c r="B34" s="287" t="s">
        <v>35</v>
      </c>
      <c r="C34" s="273" t="s">
        <v>2058</v>
      </c>
      <c r="D34" s="274"/>
      <c r="E34" s="275" t="s">
        <v>2059</v>
      </c>
      <c r="F34" s="276" t="s">
        <v>2131</v>
      </c>
      <c r="G34" s="277" t="s">
        <v>2184</v>
      </c>
      <c r="H34" s="278" t="s">
        <v>2185</v>
      </c>
      <c r="I34" s="279">
        <v>272</v>
      </c>
      <c r="J34" s="279" t="s">
        <v>2062</v>
      </c>
      <c r="K34" s="280" t="s">
        <v>2186</v>
      </c>
      <c r="L34" s="280" t="s">
        <v>2187</v>
      </c>
      <c r="M34" s="281" t="s">
        <v>1633</v>
      </c>
      <c r="N34" s="281">
        <v>12</v>
      </c>
      <c r="O34" s="278">
        <v>40384</v>
      </c>
      <c r="P34" s="283">
        <v>4.58</v>
      </c>
      <c r="Q34" s="283">
        <v>3.82</v>
      </c>
      <c r="R34" s="283">
        <v>8.4</v>
      </c>
      <c r="S34" s="284">
        <v>43521</v>
      </c>
      <c r="T34" s="285" t="s">
        <v>2121</v>
      </c>
      <c r="U34" s="282">
        <v>2004</v>
      </c>
      <c r="V34" s="286" t="s">
        <v>1634</v>
      </c>
    </row>
    <row r="35" spans="1:22" ht="18" x14ac:dyDescent="0.25">
      <c r="A35" s="274">
        <v>34</v>
      </c>
      <c r="B35" s="287" t="s">
        <v>2087</v>
      </c>
      <c r="C35" s="273" t="s">
        <v>2064</v>
      </c>
      <c r="D35" s="274"/>
      <c r="E35" s="275" t="s">
        <v>2077</v>
      </c>
      <c r="F35" s="276" t="s">
        <v>2078</v>
      </c>
      <c r="G35" s="277" t="s">
        <v>2188</v>
      </c>
      <c r="H35" s="278" t="s">
        <v>2189</v>
      </c>
      <c r="I35" s="279">
        <v>215</v>
      </c>
      <c r="J35" s="279" t="s">
        <v>2062</v>
      </c>
      <c r="K35" s="291" t="s">
        <v>2190</v>
      </c>
      <c r="L35" s="291"/>
      <c r="M35" s="281" t="s">
        <v>1549</v>
      </c>
      <c r="N35" s="281"/>
      <c r="O35" s="278">
        <v>40383</v>
      </c>
      <c r="P35" s="282">
        <v>7.5</v>
      </c>
      <c r="Q35" s="283">
        <v>12</v>
      </c>
      <c r="R35" s="282">
        <v>19.5</v>
      </c>
      <c r="S35" s="284">
        <v>43529</v>
      </c>
      <c r="T35" s="285" t="s">
        <v>2121</v>
      </c>
      <c r="U35" s="282">
        <v>2006</v>
      </c>
      <c r="V35" s="286" t="s">
        <v>1550</v>
      </c>
    </row>
    <row r="36" spans="1:22" ht="18" x14ac:dyDescent="0.25">
      <c r="A36" s="274">
        <v>35</v>
      </c>
      <c r="B36" s="287" t="s">
        <v>80</v>
      </c>
      <c r="C36" s="273" t="s">
        <v>2064</v>
      </c>
      <c r="D36" s="274"/>
      <c r="E36" s="275"/>
      <c r="F36" s="276"/>
      <c r="G36" s="277" t="s">
        <v>2191</v>
      </c>
      <c r="H36" s="278" t="s">
        <v>2185</v>
      </c>
      <c r="I36" s="279">
        <v>272</v>
      </c>
      <c r="J36" s="279" t="s">
        <v>2062</v>
      </c>
      <c r="K36" s="280" t="s">
        <v>2192</v>
      </c>
      <c r="L36" s="280" t="s">
        <v>2193</v>
      </c>
      <c r="M36" s="281" t="s">
        <v>1778</v>
      </c>
      <c r="N36" s="281"/>
      <c r="O36" s="278">
        <v>40541</v>
      </c>
      <c r="P36" s="283">
        <v>6.69</v>
      </c>
      <c r="Q36" s="283">
        <v>27</v>
      </c>
      <c r="R36" s="283">
        <v>33.69</v>
      </c>
      <c r="S36" s="284">
        <v>43529</v>
      </c>
      <c r="T36" s="285" t="s">
        <v>2063</v>
      </c>
      <c r="U36" s="282">
        <v>2007</v>
      </c>
      <c r="V36" s="286" t="s">
        <v>1779</v>
      </c>
    </row>
    <row r="37" spans="1:22" ht="18" x14ac:dyDescent="0.25">
      <c r="A37" s="274">
        <v>36</v>
      </c>
      <c r="B37" s="287" t="s">
        <v>80</v>
      </c>
      <c r="C37" s="273" t="s">
        <v>2094</v>
      </c>
      <c r="D37" s="274"/>
      <c r="E37" s="275"/>
      <c r="F37" s="276"/>
      <c r="G37" s="277" t="s">
        <v>2194</v>
      </c>
      <c r="H37" s="278" t="s">
        <v>2089</v>
      </c>
      <c r="I37" s="279">
        <v>215</v>
      </c>
      <c r="J37" s="279" t="s">
        <v>2062</v>
      </c>
      <c r="K37" s="280" t="s">
        <v>2195</v>
      </c>
      <c r="L37" s="280" t="s">
        <v>2196</v>
      </c>
      <c r="M37" s="281" t="s">
        <v>2197</v>
      </c>
      <c r="N37" s="281"/>
      <c r="O37" s="278">
        <v>40521</v>
      </c>
      <c r="P37" s="282">
        <v>5.56</v>
      </c>
      <c r="Q37" s="283">
        <v>27</v>
      </c>
      <c r="R37" s="282">
        <v>32.56</v>
      </c>
      <c r="S37" s="284">
        <v>43535</v>
      </c>
      <c r="T37" s="285" t="s">
        <v>2063</v>
      </c>
      <c r="U37" s="282">
        <v>2011</v>
      </c>
      <c r="V37" s="286" t="s">
        <v>2198</v>
      </c>
    </row>
    <row r="38" spans="1:22" ht="18" x14ac:dyDescent="0.25">
      <c r="A38" s="274">
        <v>37</v>
      </c>
      <c r="B38" s="287" t="s">
        <v>35</v>
      </c>
      <c r="C38" s="273" t="s">
        <v>2058</v>
      </c>
      <c r="D38" s="274"/>
      <c r="E38" s="275" t="s">
        <v>2077</v>
      </c>
      <c r="F38" s="276" t="s">
        <v>2078</v>
      </c>
      <c r="G38" s="277" t="s">
        <v>2072</v>
      </c>
      <c r="H38" s="278" t="s">
        <v>2061</v>
      </c>
      <c r="I38" s="279">
        <v>255</v>
      </c>
      <c r="J38" s="279" t="s">
        <v>2062</v>
      </c>
      <c r="K38" s="280" t="s">
        <v>2199</v>
      </c>
      <c r="L38" s="280" t="s">
        <v>2200</v>
      </c>
      <c r="M38" s="281" t="s">
        <v>2201</v>
      </c>
      <c r="N38" s="281">
        <v>12</v>
      </c>
      <c r="O38" s="278">
        <v>40389</v>
      </c>
      <c r="P38" s="282">
        <v>7.0010000000000003</v>
      </c>
      <c r="Q38" s="283">
        <v>4.99</v>
      </c>
      <c r="R38" s="282">
        <v>11.99</v>
      </c>
      <c r="S38" s="284">
        <v>43536</v>
      </c>
      <c r="T38" s="285" t="s">
        <v>2076</v>
      </c>
      <c r="U38" s="282">
        <v>2015</v>
      </c>
      <c r="V38" s="286" t="s">
        <v>2202</v>
      </c>
    </row>
    <row r="39" spans="1:22" ht="18" x14ac:dyDescent="0.25">
      <c r="A39" s="274">
        <v>38</v>
      </c>
      <c r="B39" s="287" t="s">
        <v>1868</v>
      </c>
      <c r="C39" s="273" t="s">
        <v>2064</v>
      </c>
      <c r="D39" s="274"/>
      <c r="E39" s="275" t="s">
        <v>2059</v>
      </c>
      <c r="F39" s="276" t="s">
        <v>2065</v>
      </c>
      <c r="G39" s="277" t="s">
        <v>2203</v>
      </c>
      <c r="H39" s="278" t="s">
        <v>2204</v>
      </c>
      <c r="I39" s="279">
        <v>53</v>
      </c>
      <c r="J39" s="279" t="s">
        <v>2062</v>
      </c>
      <c r="K39" s="280" t="s">
        <v>2205</v>
      </c>
      <c r="L39" s="280" t="s">
        <v>2206</v>
      </c>
      <c r="M39" s="281" t="s">
        <v>1555</v>
      </c>
      <c r="N39" s="281"/>
      <c r="O39" s="278">
        <v>40206</v>
      </c>
      <c r="P39" s="283">
        <v>2.1</v>
      </c>
      <c r="Q39" s="283">
        <v>1.4</v>
      </c>
      <c r="R39" s="283">
        <v>3.5</v>
      </c>
      <c r="S39" s="284">
        <v>43544</v>
      </c>
      <c r="T39" s="285" t="s">
        <v>2063</v>
      </c>
      <c r="U39" s="282">
        <v>2010</v>
      </c>
      <c r="V39" s="286" t="s">
        <v>1556</v>
      </c>
    </row>
    <row r="40" spans="1:22" ht="18" x14ac:dyDescent="0.25">
      <c r="A40" s="274">
        <v>39</v>
      </c>
      <c r="B40" s="287" t="s">
        <v>1760</v>
      </c>
      <c r="C40" s="273" t="s">
        <v>2064</v>
      </c>
      <c r="D40" s="274"/>
      <c r="E40" s="275" t="s">
        <v>2059</v>
      </c>
      <c r="F40" s="276" t="s">
        <v>2152</v>
      </c>
      <c r="G40" s="277" t="s">
        <v>2132</v>
      </c>
      <c r="H40" s="278" t="s">
        <v>2207</v>
      </c>
      <c r="I40" s="279">
        <v>232</v>
      </c>
      <c r="J40" s="279" t="s">
        <v>2062</v>
      </c>
      <c r="K40" s="280" t="s">
        <v>2208</v>
      </c>
      <c r="L40" s="280" t="s">
        <v>2209</v>
      </c>
      <c r="M40" s="281" t="s">
        <v>2210</v>
      </c>
      <c r="N40" s="281"/>
      <c r="O40" s="278">
        <v>40229</v>
      </c>
      <c r="P40" s="282">
        <v>1.4850000000000001</v>
      </c>
      <c r="Q40" s="283" t="s">
        <v>2211</v>
      </c>
      <c r="R40" s="283">
        <v>2.1349999999999998</v>
      </c>
      <c r="S40" s="284">
        <v>43548</v>
      </c>
      <c r="T40" s="285" t="s">
        <v>2063</v>
      </c>
      <c r="U40" s="282">
        <v>2016</v>
      </c>
      <c r="V40" s="286" t="s">
        <v>2212</v>
      </c>
    </row>
    <row r="41" spans="1:22" ht="18" x14ac:dyDescent="0.25">
      <c r="A41" s="274">
        <v>40</v>
      </c>
      <c r="B41" s="287" t="s">
        <v>1760</v>
      </c>
      <c r="C41" s="273" t="s">
        <v>2064</v>
      </c>
      <c r="D41" s="274"/>
      <c r="E41" s="275" t="s">
        <v>2059</v>
      </c>
      <c r="F41" s="276" t="s">
        <v>2152</v>
      </c>
      <c r="G41" s="277" t="s">
        <v>2132</v>
      </c>
      <c r="H41" s="278" t="s">
        <v>2213</v>
      </c>
      <c r="I41" s="279">
        <v>255</v>
      </c>
      <c r="J41" s="279" t="s">
        <v>2062</v>
      </c>
      <c r="K41" s="280" t="s">
        <v>2214</v>
      </c>
      <c r="L41" s="280" t="s">
        <v>2215</v>
      </c>
      <c r="M41" s="281" t="s">
        <v>2216</v>
      </c>
      <c r="N41" s="281"/>
      <c r="O41" s="278">
        <v>40230</v>
      </c>
      <c r="P41" s="282">
        <v>1.4850000000000001</v>
      </c>
      <c r="Q41" s="283" t="s">
        <v>2211</v>
      </c>
      <c r="R41" s="283">
        <v>2.1349999999999998</v>
      </c>
      <c r="S41" s="284">
        <v>43548</v>
      </c>
      <c r="T41" s="285" t="s">
        <v>2063</v>
      </c>
      <c r="U41" s="282">
        <v>2016</v>
      </c>
      <c r="V41" s="286" t="s">
        <v>2217</v>
      </c>
    </row>
    <row r="42" spans="1:22" ht="18" x14ac:dyDescent="0.25">
      <c r="A42" s="274">
        <v>41</v>
      </c>
      <c r="B42" s="287" t="s">
        <v>1868</v>
      </c>
      <c r="C42" s="273" t="s">
        <v>2064</v>
      </c>
      <c r="D42" s="274"/>
      <c r="E42" s="275" t="s">
        <v>2077</v>
      </c>
      <c r="F42" s="276" t="s">
        <v>2218</v>
      </c>
      <c r="G42" s="277" t="s">
        <v>2159</v>
      </c>
      <c r="H42" s="278" t="s">
        <v>2118</v>
      </c>
      <c r="I42" s="279">
        <v>215</v>
      </c>
      <c r="J42" s="279" t="s">
        <v>2062</v>
      </c>
      <c r="K42" s="280" t="s">
        <v>2219</v>
      </c>
      <c r="L42" s="288" t="s">
        <v>2220</v>
      </c>
      <c r="M42" s="281" t="s">
        <v>173</v>
      </c>
      <c r="N42" s="281"/>
      <c r="O42" s="278">
        <v>40435</v>
      </c>
      <c r="P42" s="282">
        <v>2.726</v>
      </c>
      <c r="Q42" s="283">
        <v>2.7240000000000002</v>
      </c>
      <c r="R42" s="283">
        <v>5.45</v>
      </c>
      <c r="S42" s="284">
        <v>43916</v>
      </c>
      <c r="T42" s="285" t="s">
        <v>2076</v>
      </c>
      <c r="U42" s="282">
        <v>2018</v>
      </c>
      <c r="V42" s="286" t="s">
        <v>174</v>
      </c>
    </row>
    <row r="43" spans="1:22" ht="18" x14ac:dyDescent="0.25">
      <c r="A43" s="274">
        <v>42</v>
      </c>
      <c r="B43" s="287" t="s">
        <v>1760</v>
      </c>
      <c r="C43" s="273" t="s">
        <v>2064</v>
      </c>
      <c r="D43" s="274"/>
      <c r="E43" s="275" t="s">
        <v>2059</v>
      </c>
      <c r="F43" s="276" t="s">
        <v>2131</v>
      </c>
      <c r="G43" s="277" t="s">
        <v>2221</v>
      </c>
      <c r="H43" s="278" t="s">
        <v>2109</v>
      </c>
      <c r="I43" s="279">
        <v>215</v>
      </c>
      <c r="J43" s="279" t="s">
        <v>2062</v>
      </c>
      <c r="K43" s="280" t="s">
        <v>2222</v>
      </c>
      <c r="L43" s="280" t="s">
        <v>2223</v>
      </c>
      <c r="M43" s="281" t="s">
        <v>1873</v>
      </c>
      <c r="N43" s="281"/>
      <c r="O43" s="278">
        <v>40417</v>
      </c>
      <c r="P43" s="282">
        <v>1.3819999999999999</v>
      </c>
      <c r="Q43" s="283">
        <v>0.59299999999999997</v>
      </c>
      <c r="R43" s="283">
        <v>1.9750000000000001</v>
      </c>
      <c r="S43" s="284">
        <v>43551</v>
      </c>
      <c r="T43" s="285" t="s">
        <v>2063</v>
      </c>
      <c r="U43" s="282">
        <v>2019</v>
      </c>
      <c r="V43" s="286" t="s">
        <v>1874</v>
      </c>
    </row>
    <row r="44" spans="1:22" ht="18" x14ac:dyDescent="0.25">
      <c r="A44" s="274">
        <v>43</v>
      </c>
      <c r="B44" s="287" t="s">
        <v>35</v>
      </c>
      <c r="C44" s="273" t="s">
        <v>2058</v>
      </c>
      <c r="D44" s="274"/>
      <c r="E44" s="275" t="s">
        <v>2077</v>
      </c>
      <c r="F44" s="276" t="s">
        <v>2218</v>
      </c>
      <c r="G44" s="277" t="s">
        <v>2224</v>
      </c>
      <c r="H44" s="278" t="s">
        <v>2061</v>
      </c>
      <c r="I44" s="279">
        <v>255</v>
      </c>
      <c r="J44" s="279" t="s">
        <v>2062</v>
      </c>
      <c r="K44" s="280" t="s">
        <v>2225</v>
      </c>
      <c r="L44" s="280" t="s">
        <v>2226</v>
      </c>
      <c r="M44" s="281" t="s">
        <v>71</v>
      </c>
      <c r="N44" s="281">
        <v>4</v>
      </c>
      <c r="O44" s="278">
        <v>40428</v>
      </c>
      <c r="P44" s="282">
        <v>2.68</v>
      </c>
      <c r="Q44" s="283">
        <v>0.82</v>
      </c>
      <c r="R44" s="283">
        <v>3.5</v>
      </c>
      <c r="S44" s="284">
        <v>43917</v>
      </c>
      <c r="T44" s="285" t="s">
        <v>2063</v>
      </c>
      <c r="U44" s="282">
        <v>2016</v>
      </c>
      <c r="V44" s="286" t="s">
        <v>72</v>
      </c>
    </row>
    <row r="45" spans="1:22" ht="18" x14ac:dyDescent="0.25">
      <c r="A45" s="274">
        <v>44</v>
      </c>
      <c r="B45" s="287" t="s">
        <v>1868</v>
      </c>
      <c r="C45" s="273" t="s">
        <v>2064</v>
      </c>
      <c r="D45" s="274"/>
      <c r="E45" s="275" t="s">
        <v>2059</v>
      </c>
      <c r="F45" s="276" t="s">
        <v>2227</v>
      </c>
      <c r="G45" s="277" t="s">
        <v>2159</v>
      </c>
      <c r="H45" s="278" t="s">
        <v>2073</v>
      </c>
      <c r="I45" s="279">
        <v>306</v>
      </c>
      <c r="J45" s="279" t="s">
        <v>2062</v>
      </c>
      <c r="K45" s="280" t="s">
        <v>2074</v>
      </c>
      <c r="L45" s="280" t="s">
        <v>2075</v>
      </c>
      <c r="M45" s="281" t="s">
        <v>175</v>
      </c>
      <c r="N45" s="281"/>
      <c r="O45" s="278">
        <v>40436</v>
      </c>
      <c r="P45" s="282">
        <v>2.726</v>
      </c>
      <c r="Q45" s="283">
        <v>2.7240000000000002</v>
      </c>
      <c r="R45" s="283">
        <v>5.45</v>
      </c>
      <c r="S45" s="284">
        <v>43918</v>
      </c>
      <c r="T45" s="285" t="s">
        <v>2076</v>
      </c>
      <c r="U45" s="282">
        <v>2018</v>
      </c>
      <c r="V45" s="286" t="s">
        <v>176</v>
      </c>
    </row>
    <row r="46" spans="1:22" ht="18" x14ac:dyDescent="0.25">
      <c r="A46" s="274">
        <v>45</v>
      </c>
      <c r="B46" s="287" t="s">
        <v>1868</v>
      </c>
      <c r="C46" s="273" t="s">
        <v>2064</v>
      </c>
      <c r="D46" s="274"/>
      <c r="E46" s="275" t="s">
        <v>2077</v>
      </c>
      <c r="F46" s="276" t="s">
        <v>2218</v>
      </c>
      <c r="G46" s="277" t="s">
        <v>2159</v>
      </c>
      <c r="H46" s="278" t="s">
        <v>2118</v>
      </c>
      <c r="I46" s="279">
        <v>215</v>
      </c>
      <c r="J46" s="279" t="s">
        <v>2062</v>
      </c>
      <c r="K46" s="280" t="s">
        <v>2228</v>
      </c>
      <c r="L46" s="292" t="s">
        <v>2229</v>
      </c>
      <c r="M46" s="281" t="s">
        <v>208</v>
      </c>
      <c r="N46" s="281"/>
      <c r="O46" s="278">
        <v>40440</v>
      </c>
      <c r="P46" s="282">
        <v>2.726</v>
      </c>
      <c r="Q46" s="283">
        <v>2.7240000000000002</v>
      </c>
      <c r="R46" s="283">
        <v>5.45</v>
      </c>
      <c r="S46" s="284">
        <v>43918</v>
      </c>
      <c r="T46" s="285" t="s">
        <v>2076</v>
      </c>
      <c r="U46" s="282">
        <v>2018</v>
      </c>
      <c r="V46" s="286" t="s">
        <v>209</v>
      </c>
    </row>
    <row r="47" spans="1:22" ht="18" x14ac:dyDescent="0.25">
      <c r="A47" s="274">
        <v>46</v>
      </c>
      <c r="B47" s="287" t="s">
        <v>2116</v>
      </c>
      <c r="C47" s="273" t="s">
        <v>2064</v>
      </c>
      <c r="D47" s="274"/>
      <c r="E47" s="275" t="s">
        <v>2077</v>
      </c>
      <c r="F47" s="276" t="s">
        <v>2078</v>
      </c>
      <c r="G47" s="277" t="s">
        <v>2117</v>
      </c>
      <c r="H47" s="278" t="s">
        <v>2118</v>
      </c>
      <c r="I47" s="279">
        <v>215</v>
      </c>
      <c r="J47" s="279" t="s">
        <v>2062</v>
      </c>
      <c r="K47" s="291" t="s">
        <v>2190</v>
      </c>
      <c r="L47" s="291"/>
      <c r="M47" s="281" t="s">
        <v>1480</v>
      </c>
      <c r="N47" s="281">
        <v>16</v>
      </c>
      <c r="O47" s="278">
        <v>40210</v>
      </c>
      <c r="P47" s="283">
        <v>7.48</v>
      </c>
      <c r="Q47" s="283">
        <v>7.52</v>
      </c>
      <c r="R47" s="283">
        <v>15</v>
      </c>
      <c r="S47" s="284">
        <v>43553</v>
      </c>
      <c r="T47" s="285" t="s">
        <v>2121</v>
      </c>
      <c r="U47" s="282">
        <v>2002</v>
      </c>
      <c r="V47" s="286" t="s">
        <v>1481</v>
      </c>
    </row>
    <row r="48" spans="1:22" ht="18" x14ac:dyDescent="0.25">
      <c r="A48" s="274">
        <v>47</v>
      </c>
      <c r="B48" s="287" t="s">
        <v>220</v>
      </c>
      <c r="C48" s="273" t="s">
        <v>2064</v>
      </c>
      <c r="D48" s="274"/>
      <c r="E48" s="275"/>
      <c r="F48" s="276"/>
      <c r="G48" s="277" t="s">
        <v>2230</v>
      </c>
      <c r="H48" s="278" t="s">
        <v>2231</v>
      </c>
      <c r="I48" s="293" t="s">
        <v>2232</v>
      </c>
      <c r="J48" s="279" t="s">
        <v>2062</v>
      </c>
      <c r="K48" s="280" t="s">
        <v>2233</v>
      </c>
      <c r="L48" s="280" t="s">
        <v>2234</v>
      </c>
      <c r="M48" s="281" t="s">
        <v>2235</v>
      </c>
      <c r="N48" s="281"/>
      <c r="O48" s="278">
        <v>40999</v>
      </c>
      <c r="P48" s="283">
        <v>1.8</v>
      </c>
      <c r="Q48" s="283">
        <v>0</v>
      </c>
      <c r="R48" s="294">
        <v>0</v>
      </c>
      <c r="S48" s="284">
        <v>43553</v>
      </c>
      <c r="T48" s="285" t="s">
        <v>2063</v>
      </c>
      <c r="U48" s="282">
        <v>2015</v>
      </c>
      <c r="V48" s="286" t="s">
        <v>2236</v>
      </c>
    </row>
    <row r="49" spans="1:22" ht="18" x14ac:dyDescent="0.25">
      <c r="A49" s="274">
        <v>48</v>
      </c>
      <c r="B49" s="287" t="s">
        <v>1868</v>
      </c>
      <c r="C49" s="273" t="s">
        <v>2064</v>
      </c>
      <c r="D49" s="274"/>
      <c r="E49" s="275" t="s">
        <v>2059</v>
      </c>
      <c r="F49" s="276" t="s">
        <v>2131</v>
      </c>
      <c r="G49" s="277" t="s">
        <v>2237</v>
      </c>
      <c r="H49" s="278" t="s">
        <v>2238</v>
      </c>
      <c r="I49" s="279">
        <v>145</v>
      </c>
      <c r="J49" s="279" t="s">
        <v>2146</v>
      </c>
      <c r="K49" s="280" t="s">
        <v>2239</v>
      </c>
      <c r="L49" s="280" t="s">
        <v>2240</v>
      </c>
      <c r="M49" s="281" t="s">
        <v>2241</v>
      </c>
      <c r="N49" s="281"/>
      <c r="O49" s="278">
        <v>40263</v>
      </c>
      <c r="P49" s="283">
        <v>2.1</v>
      </c>
      <c r="Q49" s="283">
        <v>0.9</v>
      </c>
      <c r="R49" s="283">
        <v>3</v>
      </c>
      <c r="S49" s="284">
        <v>43556</v>
      </c>
      <c r="T49" s="285" t="s">
        <v>2063</v>
      </c>
      <c r="U49" s="282">
        <v>2011</v>
      </c>
      <c r="V49" s="286" t="s">
        <v>2242</v>
      </c>
    </row>
    <row r="50" spans="1:22" ht="18" x14ac:dyDescent="0.25">
      <c r="A50" s="274">
        <v>49</v>
      </c>
      <c r="B50" s="287" t="s">
        <v>1868</v>
      </c>
      <c r="C50" s="273" t="s">
        <v>2058</v>
      </c>
      <c r="D50" s="274"/>
      <c r="E50" s="275" t="s">
        <v>2059</v>
      </c>
      <c r="F50" s="276" t="s">
        <v>2227</v>
      </c>
      <c r="G50" s="277" t="s">
        <v>2159</v>
      </c>
      <c r="H50" s="278" t="s">
        <v>2118</v>
      </c>
      <c r="I50" s="279">
        <v>215</v>
      </c>
      <c r="J50" s="279" t="s">
        <v>2062</v>
      </c>
      <c r="K50" s="280" t="s">
        <v>2243</v>
      </c>
      <c r="L50" s="280" t="s">
        <v>2244</v>
      </c>
      <c r="M50" s="281" t="s">
        <v>164</v>
      </c>
      <c r="N50" s="281"/>
      <c r="O50" s="278">
        <v>40434</v>
      </c>
      <c r="P50" s="283">
        <v>2.726</v>
      </c>
      <c r="Q50" s="283">
        <v>2.7240000000000002</v>
      </c>
      <c r="R50" s="283">
        <v>5.45</v>
      </c>
      <c r="S50" s="284">
        <v>43922</v>
      </c>
      <c r="T50" s="285" t="s">
        <v>2076</v>
      </c>
      <c r="U50" s="282">
        <v>2018</v>
      </c>
      <c r="V50" s="286" t="s">
        <v>165</v>
      </c>
    </row>
    <row r="51" spans="1:22" ht="18" x14ac:dyDescent="0.25">
      <c r="A51" s="274">
        <v>50</v>
      </c>
      <c r="B51" s="287" t="s">
        <v>1760</v>
      </c>
      <c r="C51" s="273" t="s">
        <v>2064</v>
      </c>
      <c r="D51" s="274"/>
      <c r="E51" s="275" t="s">
        <v>2059</v>
      </c>
      <c r="F51" s="276" t="s">
        <v>2131</v>
      </c>
      <c r="G51" s="277" t="s">
        <v>52</v>
      </c>
      <c r="H51" s="278" t="s">
        <v>2245</v>
      </c>
      <c r="I51" s="279" t="s">
        <v>2232</v>
      </c>
      <c r="J51" s="279" t="s">
        <v>2146</v>
      </c>
      <c r="K51" s="280" t="s">
        <v>2246</v>
      </c>
      <c r="L51" s="280" t="s">
        <v>2240</v>
      </c>
      <c r="M51" s="281" t="s">
        <v>326</v>
      </c>
      <c r="N51" s="281"/>
      <c r="O51" s="278">
        <v>40451</v>
      </c>
      <c r="P51" s="283">
        <v>1.4550000000000001</v>
      </c>
      <c r="Q51" s="283">
        <v>0.75</v>
      </c>
      <c r="R51" s="283">
        <v>2.2050000000000001</v>
      </c>
      <c r="S51" s="284">
        <v>44287</v>
      </c>
      <c r="T51" s="285" t="s">
        <v>2063</v>
      </c>
      <c r="U51" s="282">
        <v>2006</v>
      </c>
      <c r="V51" s="286" t="s">
        <v>327</v>
      </c>
    </row>
    <row r="52" spans="1:22" ht="18" x14ac:dyDescent="0.25">
      <c r="A52" s="274">
        <v>51</v>
      </c>
      <c r="B52" s="287" t="s">
        <v>2087</v>
      </c>
      <c r="C52" s="273" t="s">
        <v>2064</v>
      </c>
      <c r="D52" s="274"/>
      <c r="E52" s="275" t="s">
        <v>2077</v>
      </c>
      <c r="F52" s="276" t="s">
        <v>2078</v>
      </c>
      <c r="G52" s="277" t="s">
        <v>2247</v>
      </c>
      <c r="H52" s="278" t="s">
        <v>2089</v>
      </c>
      <c r="I52" s="279">
        <v>215</v>
      </c>
      <c r="J52" s="279" t="s">
        <v>2062</v>
      </c>
      <c r="K52" s="280" t="s">
        <v>2248</v>
      </c>
      <c r="L52" s="280" t="s">
        <v>2249</v>
      </c>
      <c r="M52" s="281" t="s">
        <v>77</v>
      </c>
      <c r="N52" s="281"/>
      <c r="O52" s="278">
        <v>40427</v>
      </c>
      <c r="P52" s="283">
        <v>8.5399999999999991</v>
      </c>
      <c r="Q52" s="283">
        <v>17.46</v>
      </c>
      <c r="R52" s="283">
        <v>26</v>
      </c>
      <c r="S52" s="284">
        <v>43924</v>
      </c>
      <c r="T52" s="285" t="s">
        <v>2076</v>
      </c>
      <c r="U52" s="282">
        <v>2014</v>
      </c>
      <c r="V52" s="286" t="s">
        <v>78</v>
      </c>
    </row>
    <row r="53" spans="1:22" ht="18" x14ac:dyDescent="0.25">
      <c r="A53" s="274">
        <v>52</v>
      </c>
      <c r="B53" s="287" t="s">
        <v>2087</v>
      </c>
      <c r="C53" s="273" t="s">
        <v>2064</v>
      </c>
      <c r="D53" s="274"/>
      <c r="E53" s="275" t="s">
        <v>2077</v>
      </c>
      <c r="F53" s="276" t="s">
        <v>2078</v>
      </c>
      <c r="G53" s="277" t="s">
        <v>1590</v>
      </c>
      <c r="H53" s="278" t="s">
        <v>2089</v>
      </c>
      <c r="I53" s="279">
        <v>215</v>
      </c>
      <c r="J53" s="279" t="s">
        <v>2062</v>
      </c>
      <c r="K53" s="280" t="s">
        <v>2250</v>
      </c>
      <c r="L53" s="280" t="s">
        <v>2251</v>
      </c>
      <c r="M53" s="281" t="s">
        <v>1581</v>
      </c>
      <c r="N53" s="281"/>
      <c r="O53" s="278">
        <v>40350</v>
      </c>
      <c r="P53" s="283">
        <v>6.2619999999999996</v>
      </c>
      <c r="Q53" s="283">
        <v>11.738</v>
      </c>
      <c r="R53" s="283">
        <v>18</v>
      </c>
      <c r="S53" s="284">
        <v>43558</v>
      </c>
      <c r="T53" s="285" t="s">
        <v>2076</v>
      </c>
      <c r="U53" s="282">
        <v>2007</v>
      </c>
      <c r="V53" s="286" t="s">
        <v>1582</v>
      </c>
    </row>
    <row r="54" spans="1:22" ht="18" x14ac:dyDescent="0.25">
      <c r="A54" s="274">
        <v>53</v>
      </c>
      <c r="B54" s="287" t="s">
        <v>80</v>
      </c>
      <c r="C54" s="273" t="s">
        <v>2252</v>
      </c>
      <c r="D54" s="274"/>
      <c r="E54" s="275"/>
      <c r="F54" s="276"/>
      <c r="G54" s="277" t="s">
        <v>2253</v>
      </c>
      <c r="H54" s="278" t="s">
        <v>2089</v>
      </c>
      <c r="I54" s="279">
        <v>215</v>
      </c>
      <c r="J54" s="279" t="s">
        <v>2062</v>
      </c>
      <c r="K54" s="280" t="s">
        <v>2248</v>
      </c>
      <c r="L54" s="280" t="s">
        <v>2249</v>
      </c>
      <c r="M54" s="281" t="s">
        <v>83</v>
      </c>
      <c r="N54" s="281"/>
      <c r="O54" s="278">
        <v>40548</v>
      </c>
      <c r="P54" s="283">
        <v>6.22</v>
      </c>
      <c r="Q54" s="283">
        <v>33.78</v>
      </c>
      <c r="R54" s="283">
        <v>40</v>
      </c>
      <c r="S54" s="284">
        <v>43924</v>
      </c>
      <c r="T54" s="285" t="s">
        <v>2063</v>
      </c>
      <c r="U54" s="282">
        <v>2014</v>
      </c>
      <c r="V54" s="286" t="s">
        <v>84</v>
      </c>
    </row>
    <row r="55" spans="1:22" ht="18" x14ac:dyDescent="0.25">
      <c r="A55" s="274">
        <v>54</v>
      </c>
      <c r="B55" s="287" t="s">
        <v>1760</v>
      </c>
      <c r="C55" s="273" t="s">
        <v>2058</v>
      </c>
      <c r="D55" s="274"/>
      <c r="E55" s="275" t="s">
        <v>2059</v>
      </c>
      <c r="F55" s="276"/>
      <c r="G55" s="277" t="s">
        <v>2254</v>
      </c>
      <c r="H55" s="278" t="s">
        <v>2255</v>
      </c>
      <c r="I55" s="279">
        <v>18</v>
      </c>
      <c r="J55" s="279" t="s">
        <v>2062</v>
      </c>
      <c r="K55" s="280" t="s">
        <v>2256</v>
      </c>
      <c r="L55" s="280" t="s">
        <v>2257</v>
      </c>
      <c r="M55" s="281" t="s">
        <v>2258</v>
      </c>
      <c r="N55" s="281"/>
      <c r="O55" s="278"/>
      <c r="P55" s="283">
        <v>1.52</v>
      </c>
      <c r="Q55" s="283">
        <v>0.83</v>
      </c>
      <c r="R55" s="283">
        <v>2.35</v>
      </c>
      <c r="S55" s="284">
        <v>44295</v>
      </c>
      <c r="T55" s="285" t="s">
        <v>2063</v>
      </c>
      <c r="U55" s="282">
        <v>2019</v>
      </c>
      <c r="V55" s="286" t="s">
        <v>459</v>
      </c>
    </row>
    <row r="56" spans="1:22" ht="18" x14ac:dyDescent="0.25">
      <c r="A56" s="274">
        <v>55</v>
      </c>
      <c r="B56" s="287" t="s">
        <v>1868</v>
      </c>
      <c r="C56" s="273" t="s">
        <v>2064</v>
      </c>
      <c r="D56" s="274"/>
      <c r="E56" s="275" t="s">
        <v>2077</v>
      </c>
      <c r="F56" s="276" t="s">
        <v>2218</v>
      </c>
      <c r="G56" s="277" t="s">
        <v>2072</v>
      </c>
      <c r="H56" s="278" t="s">
        <v>2259</v>
      </c>
      <c r="I56" s="279">
        <v>45</v>
      </c>
      <c r="J56" s="279" t="s">
        <v>2062</v>
      </c>
      <c r="K56" s="280" t="s">
        <v>2260</v>
      </c>
      <c r="L56" s="280" t="s">
        <v>2261</v>
      </c>
      <c r="M56" s="281" t="s">
        <v>2262</v>
      </c>
      <c r="N56" s="281"/>
      <c r="O56" s="278">
        <v>40382</v>
      </c>
      <c r="P56" s="283">
        <v>2.08</v>
      </c>
      <c r="Q56" s="283">
        <v>1.42</v>
      </c>
      <c r="R56" s="283">
        <v>3.5</v>
      </c>
      <c r="S56" s="284">
        <v>43564</v>
      </c>
      <c r="T56" s="285" t="s">
        <v>2063</v>
      </c>
      <c r="U56" s="282">
        <v>2010</v>
      </c>
      <c r="V56" s="286" t="s">
        <v>2263</v>
      </c>
    </row>
    <row r="57" spans="1:22" ht="18" x14ac:dyDescent="0.25">
      <c r="A57" s="274">
        <v>56</v>
      </c>
      <c r="B57" s="287" t="s">
        <v>80</v>
      </c>
      <c r="C57" s="273" t="s">
        <v>2264</v>
      </c>
      <c r="D57" s="274"/>
      <c r="E57" s="275"/>
      <c r="F57" s="276"/>
      <c r="G57" s="277" t="s">
        <v>1583</v>
      </c>
      <c r="H57" s="278" t="s">
        <v>2080</v>
      </c>
      <c r="I57" s="279">
        <v>215</v>
      </c>
      <c r="J57" s="279" t="s">
        <v>2062</v>
      </c>
      <c r="K57" s="280" t="s">
        <v>2265</v>
      </c>
      <c r="L57" s="280" t="s">
        <v>2266</v>
      </c>
      <c r="M57" s="281" t="s">
        <v>1585</v>
      </c>
      <c r="N57" s="281"/>
      <c r="O57" s="278">
        <v>40526</v>
      </c>
      <c r="P57" s="283">
        <v>8.4</v>
      </c>
      <c r="Q57" s="283">
        <v>24.6</v>
      </c>
      <c r="R57" s="294">
        <v>33</v>
      </c>
      <c r="S57" s="284">
        <v>43565</v>
      </c>
      <c r="T57" s="285" t="s">
        <v>2063</v>
      </c>
      <c r="U57" s="282">
        <v>2001</v>
      </c>
      <c r="V57" s="286" t="s">
        <v>1586</v>
      </c>
    </row>
    <row r="58" spans="1:22" ht="18" x14ac:dyDescent="0.25">
      <c r="A58" s="274">
        <v>57</v>
      </c>
      <c r="B58" s="287" t="s">
        <v>1868</v>
      </c>
      <c r="C58" s="273" t="s">
        <v>2058</v>
      </c>
      <c r="D58" s="274"/>
      <c r="E58" s="275" t="s">
        <v>2077</v>
      </c>
      <c r="F58" s="276" t="s">
        <v>2218</v>
      </c>
      <c r="G58" s="277" t="s">
        <v>2072</v>
      </c>
      <c r="H58" s="278" t="s">
        <v>2185</v>
      </c>
      <c r="I58" s="279">
        <v>990</v>
      </c>
      <c r="J58" s="279" t="s">
        <v>2062</v>
      </c>
      <c r="K58" s="280" t="s">
        <v>2267</v>
      </c>
      <c r="L58" s="280" t="s">
        <v>2268</v>
      </c>
      <c r="M58" s="281" t="s">
        <v>2025</v>
      </c>
      <c r="N58" s="281"/>
      <c r="O58" s="278">
        <v>40392</v>
      </c>
      <c r="P58" s="283">
        <v>2.58</v>
      </c>
      <c r="Q58" s="283">
        <v>0.92</v>
      </c>
      <c r="R58" s="283">
        <v>3.5</v>
      </c>
      <c r="S58" s="284">
        <v>43567</v>
      </c>
      <c r="T58" s="285" t="s">
        <v>2063</v>
      </c>
      <c r="U58" s="282">
        <v>2011</v>
      </c>
      <c r="V58" s="286" t="s">
        <v>2026</v>
      </c>
    </row>
    <row r="59" spans="1:22" ht="18" x14ac:dyDescent="0.25">
      <c r="A59" s="274">
        <v>58</v>
      </c>
      <c r="B59" s="287" t="s">
        <v>1868</v>
      </c>
      <c r="C59" s="273" t="s">
        <v>2058</v>
      </c>
      <c r="D59" s="274"/>
      <c r="E59" s="275" t="s">
        <v>2059</v>
      </c>
      <c r="F59" s="276" t="s">
        <v>2131</v>
      </c>
      <c r="G59" s="277" t="s">
        <v>2072</v>
      </c>
      <c r="H59" s="278" t="s">
        <v>2255</v>
      </c>
      <c r="I59" s="279">
        <v>18</v>
      </c>
      <c r="J59" s="279" t="s">
        <v>2062</v>
      </c>
      <c r="K59" s="280" t="s">
        <v>2269</v>
      </c>
      <c r="L59" s="280" t="s">
        <v>2270</v>
      </c>
      <c r="M59" s="281" t="s">
        <v>2271</v>
      </c>
      <c r="N59" s="281"/>
      <c r="O59" s="278">
        <v>40393</v>
      </c>
      <c r="P59" s="283">
        <v>2.62</v>
      </c>
      <c r="Q59" s="283">
        <v>0.88</v>
      </c>
      <c r="R59" s="283">
        <v>3.5</v>
      </c>
      <c r="S59" s="284">
        <v>43567</v>
      </c>
      <c r="T59" s="285" t="s">
        <v>2063</v>
      </c>
      <c r="U59" s="282">
        <v>2011</v>
      </c>
      <c r="V59" s="286" t="s">
        <v>2272</v>
      </c>
    </row>
    <row r="60" spans="1:22" ht="18" x14ac:dyDescent="0.25">
      <c r="A60" s="274">
        <v>59</v>
      </c>
      <c r="B60" s="287" t="s">
        <v>1760</v>
      </c>
      <c r="C60" s="273" t="s">
        <v>2064</v>
      </c>
      <c r="D60" s="274"/>
      <c r="E60" s="275" t="s">
        <v>2059</v>
      </c>
      <c r="F60" s="276" t="s">
        <v>2131</v>
      </c>
      <c r="G60" s="277" t="s">
        <v>2273</v>
      </c>
      <c r="H60" s="278" t="s">
        <v>2274</v>
      </c>
      <c r="I60" s="279">
        <v>86</v>
      </c>
      <c r="J60" s="279" t="s">
        <v>2062</v>
      </c>
      <c r="K60" s="280" t="s">
        <v>2275</v>
      </c>
      <c r="L60" s="280" t="s">
        <v>2276</v>
      </c>
      <c r="M60" s="281" t="s">
        <v>2277</v>
      </c>
      <c r="N60" s="281"/>
      <c r="O60" s="278">
        <v>40251</v>
      </c>
      <c r="P60" s="283">
        <v>1.19</v>
      </c>
      <c r="Q60" s="283">
        <v>0.73</v>
      </c>
      <c r="R60" s="283">
        <v>1.92</v>
      </c>
      <c r="S60" s="284">
        <v>43571</v>
      </c>
      <c r="T60" s="285" t="s">
        <v>2063</v>
      </c>
      <c r="U60" s="282">
        <v>2008</v>
      </c>
      <c r="V60" s="286" t="s">
        <v>2278</v>
      </c>
    </row>
    <row r="61" spans="1:22" ht="18" x14ac:dyDescent="0.25">
      <c r="A61" s="274">
        <v>60</v>
      </c>
      <c r="B61" s="287" t="s">
        <v>80</v>
      </c>
      <c r="C61" s="273" t="s">
        <v>2252</v>
      </c>
      <c r="D61" s="274"/>
      <c r="E61" s="275"/>
      <c r="F61" s="276"/>
      <c r="G61" s="277" t="s">
        <v>2191</v>
      </c>
      <c r="H61" s="278" t="s">
        <v>2089</v>
      </c>
      <c r="I61" s="279">
        <v>215</v>
      </c>
      <c r="J61" s="279" t="s">
        <v>2062</v>
      </c>
      <c r="K61" s="280" t="s">
        <v>2279</v>
      </c>
      <c r="L61" s="280" t="s">
        <v>2266</v>
      </c>
      <c r="M61" s="281" t="s">
        <v>2280</v>
      </c>
      <c r="N61" s="281"/>
      <c r="O61" s="278">
        <v>40518</v>
      </c>
      <c r="P61" s="283">
        <v>5.65</v>
      </c>
      <c r="Q61" s="283">
        <v>27</v>
      </c>
      <c r="R61" s="283">
        <v>32.65</v>
      </c>
      <c r="S61" s="284">
        <v>43571</v>
      </c>
      <c r="T61" s="285" t="s">
        <v>2063</v>
      </c>
      <c r="U61" s="282">
        <v>2005</v>
      </c>
      <c r="V61" s="286" t="s">
        <v>2281</v>
      </c>
    </row>
    <row r="62" spans="1:22" ht="18" x14ac:dyDescent="0.25">
      <c r="A62" s="274">
        <v>61</v>
      </c>
      <c r="B62" s="287" t="s">
        <v>1868</v>
      </c>
      <c r="C62" s="273" t="s">
        <v>2064</v>
      </c>
      <c r="D62" s="274"/>
      <c r="E62" s="275" t="s">
        <v>2059</v>
      </c>
      <c r="F62" s="276" t="s">
        <v>2152</v>
      </c>
      <c r="G62" s="277" t="s">
        <v>2072</v>
      </c>
      <c r="H62" s="278" t="s">
        <v>2282</v>
      </c>
      <c r="I62" s="279">
        <v>59</v>
      </c>
      <c r="J62" s="279" t="s">
        <v>2062</v>
      </c>
      <c r="K62" s="280" t="s">
        <v>2283</v>
      </c>
      <c r="L62" s="280" t="s">
        <v>2284</v>
      </c>
      <c r="M62" s="281" t="s">
        <v>1976</v>
      </c>
      <c r="N62" s="281"/>
      <c r="O62" s="278">
        <v>40380</v>
      </c>
      <c r="P62" s="283">
        <v>2.3559999999999999</v>
      </c>
      <c r="Q62" s="283">
        <v>1.1439999999999999</v>
      </c>
      <c r="R62" s="283">
        <v>3.5</v>
      </c>
      <c r="S62" s="284">
        <v>43572</v>
      </c>
      <c r="T62" s="285" t="s">
        <v>2063</v>
      </c>
      <c r="U62" s="282">
        <v>2010</v>
      </c>
      <c r="V62" s="286" t="s">
        <v>1977</v>
      </c>
    </row>
    <row r="63" spans="1:22" ht="18" x14ac:dyDescent="0.25">
      <c r="A63" s="274">
        <v>62</v>
      </c>
      <c r="B63" s="287" t="s">
        <v>2116</v>
      </c>
      <c r="C63" s="273" t="s">
        <v>2058</v>
      </c>
      <c r="D63" s="274"/>
      <c r="E63" s="275" t="s">
        <v>2077</v>
      </c>
      <c r="F63" s="276" t="s">
        <v>2078</v>
      </c>
      <c r="G63" s="277" t="s">
        <v>1174</v>
      </c>
      <c r="H63" s="278" t="s">
        <v>2118</v>
      </c>
      <c r="I63" s="279">
        <v>215</v>
      </c>
      <c r="J63" s="279" t="s">
        <v>2062</v>
      </c>
      <c r="K63" s="280" t="s">
        <v>2285</v>
      </c>
      <c r="L63" s="288" t="s">
        <v>2286</v>
      </c>
      <c r="M63" s="281" t="s">
        <v>1652</v>
      </c>
      <c r="N63" s="281">
        <v>18</v>
      </c>
      <c r="O63" s="278">
        <v>40248</v>
      </c>
      <c r="P63" s="283">
        <v>7.06</v>
      </c>
      <c r="Q63" s="283">
        <v>4.93</v>
      </c>
      <c r="R63" s="283">
        <v>11.99</v>
      </c>
      <c r="S63" s="284">
        <v>43575</v>
      </c>
      <c r="T63" s="285" t="s">
        <v>2121</v>
      </c>
      <c r="U63" s="282">
        <v>2005</v>
      </c>
      <c r="V63" s="286" t="s">
        <v>1653</v>
      </c>
    </row>
    <row r="64" spans="1:22" ht="18" x14ac:dyDescent="0.25">
      <c r="A64" s="274">
        <v>63</v>
      </c>
      <c r="B64" s="287" t="s">
        <v>2116</v>
      </c>
      <c r="C64" s="273" t="s">
        <v>2058</v>
      </c>
      <c r="D64" s="274"/>
      <c r="E64" s="275" t="s">
        <v>2059</v>
      </c>
      <c r="F64" s="276" t="s">
        <v>2131</v>
      </c>
      <c r="G64" s="277" t="s">
        <v>2287</v>
      </c>
      <c r="H64" s="278" t="s">
        <v>2231</v>
      </c>
      <c r="I64" s="293" t="s">
        <v>2232</v>
      </c>
      <c r="J64" s="279" t="s">
        <v>2062</v>
      </c>
      <c r="K64" s="280" t="s">
        <v>2288</v>
      </c>
      <c r="L64" s="280" t="s">
        <v>2289</v>
      </c>
      <c r="M64" s="281" t="s">
        <v>1776</v>
      </c>
      <c r="N64" s="281">
        <v>16</v>
      </c>
      <c r="O64" s="278">
        <v>40211</v>
      </c>
      <c r="P64" s="283">
        <v>5.7</v>
      </c>
      <c r="Q64" s="283">
        <v>1.79</v>
      </c>
      <c r="R64" s="283">
        <v>7.49</v>
      </c>
      <c r="S64" s="284">
        <v>43575</v>
      </c>
      <c r="T64" s="285" t="s">
        <v>2121</v>
      </c>
      <c r="U64" s="282">
        <v>2001</v>
      </c>
      <c r="V64" s="286" t="s">
        <v>1777</v>
      </c>
    </row>
    <row r="65" spans="1:22" ht="18" x14ac:dyDescent="0.25">
      <c r="A65" s="274">
        <v>64</v>
      </c>
      <c r="B65" s="287" t="s">
        <v>2087</v>
      </c>
      <c r="C65" s="273" t="s">
        <v>2064</v>
      </c>
      <c r="D65" s="274"/>
      <c r="E65" s="275" t="s">
        <v>2077</v>
      </c>
      <c r="F65" s="276" t="s">
        <v>2078</v>
      </c>
      <c r="G65" s="277" t="s">
        <v>2290</v>
      </c>
      <c r="H65" s="278" t="s">
        <v>2118</v>
      </c>
      <c r="I65" s="279">
        <v>215</v>
      </c>
      <c r="J65" s="279" t="s">
        <v>2062</v>
      </c>
      <c r="K65" s="280" t="s">
        <v>2291</v>
      </c>
      <c r="L65" s="280" t="s">
        <v>2292</v>
      </c>
      <c r="M65" s="281" t="s">
        <v>2293</v>
      </c>
      <c r="N65" s="281"/>
      <c r="O65" s="278">
        <v>40395</v>
      </c>
      <c r="P65" s="283">
        <v>10.57</v>
      </c>
      <c r="Q65" s="283">
        <v>7.4249999999999998</v>
      </c>
      <c r="R65" s="283">
        <v>18</v>
      </c>
      <c r="S65" s="284">
        <v>43577</v>
      </c>
      <c r="T65" s="285" t="s">
        <v>2076</v>
      </c>
      <c r="U65" s="282">
        <v>2018</v>
      </c>
      <c r="V65" s="286" t="s">
        <v>2294</v>
      </c>
    </row>
    <row r="66" spans="1:22" ht="18" x14ac:dyDescent="0.25">
      <c r="A66" s="274">
        <v>65</v>
      </c>
      <c r="B66" s="287" t="s">
        <v>2087</v>
      </c>
      <c r="C66" s="273" t="s">
        <v>2064</v>
      </c>
      <c r="D66" s="274"/>
      <c r="E66" s="275" t="s">
        <v>2077</v>
      </c>
      <c r="F66" s="276" t="s">
        <v>2078</v>
      </c>
      <c r="G66" s="277" t="s">
        <v>2295</v>
      </c>
      <c r="H66" s="278" t="s">
        <v>2089</v>
      </c>
      <c r="I66" s="279">
        <v>215</v>
      </c>
      <c r="J66" s="279" t="s">
        <v>2062</v>
      </c>
      <c r="K66" s="280" t="s">
        <v>2296</v>
      </c>
      <c r="L66" s="280" t="s">
        <v>2297</v>
      </c>
      <c r="M66" s="281" t="s">
        <v>2298</v>
      </c>
      <c r="N66" s="281"/>
      <c r="O66" s="278">
        <v>40397</v>
      </c>
      <c r="P66" s="283">
        <v>8.0250000000000004</v>
      </c>
      <c r="Q66" s="283">
        <v>9.9749999999999996</v>
      </c>
      <c r="R66" s="283">
        <v>18</v>
      </c>
      <c r="S66" s="284">
        <v>43578</v>
      </c>
      <c r="T66" s="285" t="s">
        <v>2076</v>
      </c>
      <c r="U66" s="282">
        <v>2015</v>
      </c>
      <c r="V66" s="286" t="s">
        <v>2299</v>
      </c>
    </row>
    <row r="67" spans="1:22" ht="18" x14ac:dyDescent="0.25">
      <c r="A67" s="274">
        <v>66</v>
      </c>
      <c r="B67" s="287" t="s">
        <v>35</v>
      </c>
      <c r="C67" s="273" t="s">
        <v>1415</v>
      </c>
      <c r="D67" s="274"/>
      <c r="E67" s="275" t="s">
        <v>2059</v>
      </c>
      <c r="F67" s="276" t="s">
        <v>2083</v>
      </c>
      <c r="G67" s="277" t="s">
        <v>2300</v>
      </c>
      <c r="H67" s="278" t="s">
        <v>2080</v>
      </c>
      <c r="I67" s="279">
        <v>215</v>
      </c>
      <c r="J67" s="279" t="s">
        <v>2062</v>
      </c>
      <c r="K67" s="280" t="s">
        <v>2301</v>
      </c>
      <c r="L67" s="280" t="s">
        <v>2302</v>
      </c>
      <c r="M67" s="281" t="s">
        <v>1592</v>
      </c>
      <c r="N67" s="281">
        <v>0</v>
      </c>
      <c r="O67" s="278">
        <v>40394</v>
      </c>
      <c r="P67" s="283">
        <v>14.98</v>
      </c>
      <c r="Q67" s="283">
        <v>17.02</v>
      </c>
      <c r="R67" s="283">
        <v>32</v>
      </c>
      <c r="S67" s="284">
        <v>43579</v>
      </c>
      <c r="T67" s="285" t="s">
        <v>2076</v>
      </c>
      <c r="U67" s="282">
        <v>2009</v>
      </c>
      <c r="V67" s="286" t="s">
        <v>1593</v>
      </c>
    </row>
    <row r="68" spans="1:22" ht="18" x14ac:dyDescent="0.25">
      <c r="A68" s="274">
        <v>67</v>
      </c>
      <c r="B68" s="287" t="s">
        <v>1868</v>
      </c>
      <c r="C68" s="273" t="s">
        <v>2064</v>
      </c>
      <c r="D68" s="274"/>
      <c r="E68" s="275" t="s">
        <v>2059</v>
      </c>
      <c r="F68" s="276" t="s">
        <v>2065</v>
      </c>
      <c r="G68" s="277" t="s">
        <v>2303</v>
      </c>
      <c r="H68" s="278" t="s">
        <v>2098</v>
      </c>
      <c r="I68" s="279">
        <v>215</v>
      </c>
      <c r="J68" s="279" t="s">
        <v>2062</v>
      </c>
      <c r="K68" s="280" t="s">
        <v>2304</v>
      </c>
      <c r="L68" s="280" t="s">
        <v>2305</v>
      </c>
      <c r="M68" s="281" t="s">
        <v>1780</v>
      </c>
      <c r="N68" s="281"/>
      <c r="O68" s="278">
        <v>40262</v>
      </c>
      <c r="P68" s="283">
        <v>1.83</v>
      </c>
      <c r="Q68" s="283">
        <v>0.94</v>
      </c>
      <c r="R68" s="283">
        <v>2.77</v>
      </c>
      <c r="S68" s="284">
        <v>43580</v>
      </c>
      <c r="T68" s="285" t="s">
        <v>2063</v>
      </c>
      <c r="U68" s="282">
        <v>2007</v>
      </c>
      <c r="V68" s="286" t="s">
        <v>1781</v>
      </c>
    </row>
    <row r="69" spans="1:22" ht="18" x14ac:dyDescent="0.25">
      <c r="A69" s="274">
        <v>68</v>
      </c>
      <c r="B69" s="287" t="s">
        <v>80</v>
      </c>
      <c r="C69" s="273" t="s">
        <v>2094</v>
      </c>
      <c r="D69" s="274"/>
      <c r="E69" s="275"/>
      <c r="F69" s="276"/>
      <c r="G69" s="277" t="s">
        <v>2306</v>
      </c>
      <c r="H69" s="278" t="s">
        <v>2089</v>
      </c>
      <c r="I69" s="279">
        <v>215</v>
      </c>
      <c r="J69" s="279" t="s">
        <v>2062</v>
      </c>
      <c r="K69" s="280" t="s">
        <v>2307</v>
      </c>
      <c r="L69" s="280" t="s">
        <v>2308</v>
      </c>
      <c r="M69" s="281" t="s">
        <v>2309</v>
      </c>
      <c r="N69" s="281"/>
      <c r="O69" s="278">
        <v>40536</v>
      </c>
      <c r="P69" s="283">
        <v>6.38</v>
      </c>
      <c r="Q69" s="283">
        <v>32.619999999999997</v>
      </c>
      <c r="R69" s="290">
        <v>39000</v>
      </c>
      <c r="S69" s="284">
        <v>43580</v>
      </c>
      <c r="T69" s="285" t="s">
        <v>2063</v>
      </c>
      <c r="U69" s="282">
        <v>2011</v>
      </c>
      <c r="V69" s="286" t="s">
        <v>2310</v>
      </c>
    </row>
    <row r="70" spans="1:22" ht="18" x14ac:dyDescent="0.25">
      <c r="A70" s="274">
        <v>69</v>
      </c>
      <c r="B70" s="287" t="s">
        <v>80</v>
      </c>
      <c r="C70" s="273" t="s">
        <v>2252</v>
      </c>
      <c r="D70" s="274"/>
      <c r="E70" s="275"/>
      <c r="F70" s="276"/>
      <c r="G70" s="277" t="s">
        <v>2311</v>
      </c>
      <c r="H70" s="278" t="s">
        <v>2089</v>
      </c>
      <c r="I70" s="279">
        <v>215</v>
      </c>
      <c r="J70" s="279" t="s">
        <v>2062</v>
      </c>
      <c r="K70" s="280" t="s">
        <v>2296</v>
      </c>
      <c r="L70" s="280" t="s">
        <v>2297</v>
      </c>
      <c r="M70" s="281" t="s">
        <v>2312</v>
      </c>
      <c r="N70" s="281"/>
      <c r="O70" s="278">
        <v>40537</v>
      </c>
      <c r="P70" s="283">
        <v>5.41</v>
      </c>
      <c r="Q70" s="283">
        <v>33.590000000000003</v>
      </c>
      <c r="R70" s="290">
        <v>39000</v>
      </c>
      <c r="S70" s="284">
        <v>43580</v>
      </c>
      <c r="T70" s="285" t="s">
        <v>2063</v>
      </c>
      <c r="U70" s="282">
        <v>2010</v>
      </c>
      <c r="V70" s="286" t="s">
        <v>2313</v>
      </c>
    </row>
    <row r="71" spans="1:22" ht="18" x14ac:dyDescent="0.25">
      <c r="A71" s="274">
        <v>70</v>
      </c>
      <c r="B71" s="287" t="s">
        <v>2087</v>
      </c>
      <c r="C71" s="273" t="s">
        <v>2064</v>
      </c>
      <c r="D71" s="274"/>
      <c r="E71" s="275" t="s">
        <v>2077</v>
      </c>
      <c r="F71" s="276" t="s">
        <v>2078</v>
      </c>
      <c r="G71" s="277" t="s">
        <v>2314</v>
      </c>
      <c r="H71" s="278" t="s">
        <v>2089</v>
      </c>
      <c r="I71" s="279">
        <v>215</v>
      </c>
      <c r="J71" s="279" t="s">
        <v>2062</v>
      </c>
      <c r="K71" s="280" t="s">
        <v>2307</v>
      </c>
      <c r="L71" s="280" t="s">
        <v>2308</v>
      </c>
      <c r="M71" s="281" t="s">
        <v>2014</v>
      </c>
      <c r="N71" s="281"/>
      <c r="O71" s="278">
        <v>40360</v>
      </c>
      <c r="P71" s="295" t="s">
        <v>2315</v>
      </c>
      <c r="Q71" s="295"/>
      <c r="R71" s="295"/>
      <c r="S71" s="284">
        <v>43580</v>
      </c>
      <c r="T71" s="285" t="s">
        <v>2076</v>
      </c>
      <c r="U71" s="282">
        <v>2013</v>
      </c>
      <c r="V71" s="286" t="s">
        <v>2015</v>
      </c>
    </row>
    <row r="72" spans="1:22" ht="18" x14ac:dyDescent="0.25">
      <c r="A72" s="274">
        <v>71</v>
      </c>
      <c r="B72" s="287" t="s">
        <v>1760</v>
      </c>
      <c r="C72" s="273" t="s">
        <v>2064</v>
      </c>
      <c r="D72" s="274"/>
      <c r="E72" s="275" t="s">
        <v>2059</v>
      </c>
      <c r="F72" s="276" t="s">
        <v>2065</v>
      </c>
      <c r="G72" s="277" t="s">
        <v>2132</v>
      </c>
      <c r="H72" s="278" t="s">
        <v>2316</v>
      </c>
      <c r="I72" s="279">
        <v>8</v>
      </c>
      <c r="J72" s="279" t="s">
        <v>2062</v>
      </c>
      <c r="K72" s="280" t="s">
        <v>2317</v>
      </c>
      <c r="L72" s="280" t="s">
        <v>2318</v>
      </c>
      <c r="M72" s="281" t="s">
        <v>2319</v>
      </c>
      <c r="N72" s="281"/>
      <c r="O72" s="278">
        <v>40286</v>
      </c>
      <c r="P72" s="282">
        <v>1.3939999999999999</v>
      </c>
      <c r="Q72" s="283">
        <v>0.75</v>
      </c>
      <c r="R72" s="283">
        <v>2.1440000000000001</v>
      </c>
      <c r="S72" s="284">
        <v>43583</v>
      </c>
      <c r="T72" s="285" t="s">
        <v>2063</v>
      </c>
      <c r="U72" s="282">
        <v>2009</v>
      </c>
      <c r="V72" s="286" t="s">
        <v>2320</v>
      </c>
    </row>
    <row r="73" spans="1:22" ht="18" x14ac:dyDescent="0.25">
      <c r="A73" s="274">
        <v>72</v>
      </c>
      <c r="B73" s="287" t="s">
        <v>1868</v>
      </c>
      <c r="C73" s="273" t="s">
        <v>2064</v>
      </c>
      <c r="D73" s="274"/>
      <c r="E73" s="275" t="s">
        <v>2059</v>
      </c>
      <c r="F73" s="276" t="s">
        <v>2227</v>
      </c>
      <c r="G73" s="277" t="s">
        <v>2072</v>
      </c>
      <c r="H73" s="278" t="s">
        <v>2321</v>
      </c>
      <c r="I73" s="279">
        <v>15</v>
      </c>
      <c r="J73" s="279" t="s">
        <v>2062</v>
      </c>
      <c r="K73" s="280" t="s">
        <v>2322</v>
      </c>
      <c r="L73" s="280" t="s">
        <v>2323</v>
      </c>
      <c r="M73" s="281" t="s">
        <v>2324</v>
      </c>
      <c r="N73" s="281"/>
      <c r="O73" s="278">
        <v>40396</v>
      </c>
      <c r="P73" s="282">
        <v>2.3559999999999999</v>
      </c>
      <c r="Q73" s="283">
        <v>1.1439999999999999</v>
      </c>
      <c r="R73" s="283">
        <v>3.5</v>
      </c>
      <c r="S73" s="284">
        <v>43584</v>
      </c>
      <c r="T73" s="285" t="s">
        <v>2063</v>
      </c>
      <c r="U73" s="282">
        <v>2016</v>
      </c>
      <c r="V73" s="286" t="s">
        <v>2325</v>
      </c>
    </row>
    <row r="74" spans="1:22" ht="18" x14ac:dyDescent="0.25">
      <c r="A74" s="274">
        <v>73</v>
      </c>
      <c r="B74" s="287" t="s">
        <v>80</v>
      </c>
      <c r="C74" s="273" t="s">
        <v>2094</v>
      </c>
      <c r="D74" s="274"/>
      <c r="E74" s="275"/>
      <c r="F74" s="276"/>
      <c r="G74" s="277" t="s">
        <v>2326</v>
      </c>
      <c r="H74" s="278" t="s">
        <v>2089</v>
      </c>
      <c r="I74" s="279">
        <v>215</v>
      </c>
      <c r="J74" s="279" t="s">
        <v>2062</v>
      </c>
      <c r="K74" s="280" t="s">
        <v>2250</v>
      </c>
      <c r="L74" s="280" t="s">
        <v>2251</v>
      </c>
      <c r="M74" s="281" t="s">
        <v>93</v>
      </c>
      <c r="N74" s="281"/>
      <c r="O74" s="278">
        <v>40549</v>
      </c>
      <c r="P74" s="283">
        <v>6.47</v>
      </c>
      <c r="Q74" s="283">
        <v>27.53</v>
      </c>
      <c r="R74" s="283">
        <v>34</v>
      </c>
      <c r="S74" s="284">
        <v>43958</v>
      </c>
      <c r="T74" s="285" t="s">
        <v>2063</v>
      </c>
      <c r="U74" s="282">
        <v>2011</v>
      </c>
      <c r="V74" s="286" t="s">
        <v>94</v>
      </c>
    </row>
    <row r="75" spans="1:22" ht="18" x14ac:dyDescent="0.25">
      <c r="A75" s="274">
        <v>74</v>
      </c>
      <c r="B75" s="287" t="s">
        <v>2087</v>
      </c>
      <c r="C75" s="273" t="s">
        <v>2064</v>
      </c>
      <c r="D75" s="274"/>
      <c r="E75" s="275" t="s">
        <v>2077</v>
      </c>
      <c r="F75" s="276" t="s">
        <v>2078</v>
      </c>
      <c r="G75" s="277" t="s">
        <v>2290</v>
      </c>
      <c r="H75" s="278" t="s">
        <v>2089</v>
      </c>
      <c r="I75" s="279">
        <v>215</v>
      </c>
      <c r="J75" s="279" t="s">
        <v>2062</v>
      </c>
      <c r="K75" s="280" t="s">
        <v>2195</v>
      </c>
      <c r="L75" s="280" t="s">
        <v>2196</v>
      </c>
      <c r="M75" s="281" t="s">
        <v>89</v>
      </c>
      <c r="N75" s="281"/>
      <c r="O75" s="278">
        <v>40429</v>
      </c>
      <c r="P75" s="283">
        <v>8.2089999999999996</v>
      </c>
      <c r="Q75" s="283">
        <v>9.7910000000000004</v>
      </c>
      <c r="R75" s="283">
        <v>18</v>
      </c>
      <c r="S75" s="284">
        <v>43958</v>
      </c>
      <c r="T75" s="285" t="s">
        <v>2076</v>
      </c>
      <c r="U75" s="282">
        <v>2018</v>
      </c>
      <c r="V75" s="286" t="s">
        <v>90</v>
      </c>
    </row>
    <row r="76" spans="1:22" ht="18" x14ac:dyDescent="0.25">
      <c r="A76" s="274">
        <v>75</v>
      </c>
      <c r="B76" s="287" t="s">
        <v>80</v>
      </c>
      <c r="C76" s="273" t="s">
        <v>2094</v>
      </c>
      <c r="D76" s="274"/>
      <c r="E76" s="275"/>
      <c r="F76" s="276"/>
      <c r="G76" s="277" t="s">
        <v>2194</v>
      </c>
      <c r="H76" s="278" t="s">
        <v>2089</v>
      </c>
      <c r="I76" s="279">
        <v>215</v>
      </c>
      <c r="J76" s="279" t="s">
        <v>2062</v>
      </c>
      <c r="K76" s="280" t="s">
        <v>2327</v>
      </c>
      <c r="L76" s="280" t="s">
        <v>2328</v>
      </c>
      <c r="M76" s="281" t="s">
        <v>2329</v>
      </c>
      <c r="N76" s="281"/>
      <c r="O76" s="278">
        <v>40505</v>
      </c>
      <c r="P76" s="283">
        <v>27</v>
      </c>
      <c r="Q76" s="283">
        <v>5.56</v>
      </c>
      <c r="R76" s="283">
        <v>32.56</v>
      </c>
      <c r="S76" s="284">
        <v>43594</v>
      </c>
      <c r="T76" s="285" t="s">
        <v>2063</v>
      </c>
      <c r="U76" s="282">
        <v>2010</v>
      </c>
      <c r="V76" s="286" t="s">
        <v>2330</v>
      </c>
    </row>
    <row r="77" spans="1:22" ht="18" x14ac:dyDescent="0.25">
      <c r="A77" s="274">
        <v>76</v>
      </c>
      <c r="B77" s="287" t="s">
        <v>2087</v>
      </c>
      <c r="C77" s="273" t="s">
        <v>2064</v>
      </c>
      <c r="D77" s="274"/>
      <c r="E77" s="275" t="s">
        <v>2077</v>
      </c>
      <c r="F77" s="276" t="s">
        <v>2078</v>
      </c>
      <c r="G77" s="277" t="s">
        <v>2331</v>
      </c>
      <c r="H77" s="278" t="s">
        <v>2089</v>
      </c>
      <c r="I77" s="279">
        <v>215</v>
      </c>
      <c r="J77" s="279" t="s">
        <v>2062</v>
      </c>
      <c r="K77" s="280" t="s">
        <v>2327</v>
      </c>
      <c r="L77" s="280" t="s">
        <v>2328</v>
      </c>
      <c r="M77" s="281" t="s">
        <v>1533</v>
      </c>
      <c r="N77" s="281"/>
      <c r="O77" s="278">
        <v>40353</v>
      </c>
      <c r="P77" s="283">
        <v>7.9249999999999998</v>
      </c>
      <c r="Q77" s="283">
        <v>10.074999999999999</v>
      </c>
      <c r="R77" s="283">
        <v>18</v>
      </c>
      <c r="S77" s="284">
        <v>43597</v>
      </c>
      <c r="T77" s="285" t="s">
        <v>2076</v>
      </c>
      <c r="U77" s="282">
        <v>2007</v>
      </c>
      <c r="V77" s="286" t="s">
        <v>1534</v>
      </c>
    </row>
    <row r="78" spans="1:22" ht="18" x14ac:dyDescent="0.25">
      <c r="A78" s="274">
        <v>77</v>
      </c>
      <c r="B78" s="287" t="s">
        <v>1868</v>
      </c>
      <c r="C78" s="273" t="s">
        <v>2064</v>
      </c>
      <c r="D78" s="274"/>
      <c r="E78" s="275" t="s">
        <v>2059</v>
      </c>
      <c r="F78" s="276" t="s">
        <v>2131</v>
      </c>
      <c r="G78" s="277" t="s">
        <v>2332</v>
      </c>
      <c r="H78" s="278" t="s">
        <v>2333</v>
      </c>
      <c r="I78" s="279">
        <v>31</v>
      </c>
      <c r="J78" s="279" t="s">
        <v>2062</v>
      </c>
      <c r="K78" s="280" t="s">
        <v>2334</v>
      </c>
      <c r="L78" s="280" t="s">
        <v>2335</v>
      </c>
      <c r="M78" s="281" t="s">
        <v>402</v>
      </c>
      <c r="N78" s="281"/>
      <c r="O78" s="278">
        <v>40463</v>
      </c>
      <c r="P78" s="283">
        <v>2.2330000000000001</v>
      </c>
      <c r="Q78" s="283">
        <v>1.2669999999999999</v>
      </c>
      <c r="R78" s="283">
        <v>3.5</v>
      </c>
      <c r="S78" s="284">
        <v>44330</v>
      </c>
      <c r="T78" s="285" t="s">
        <v>2063</v>
      </c>
      <c r="U78" s="282">
        <v>2017</v>
      </c>
      <c r="V78" s="286" t="s">
        <v>403</v>
      </c>
    </row>
    <row r="79" spans="1:22" ht="18" x14ac:dyDescent="0.25">
      <c r="A79" s="274">
        <v>78</v>
      </c>
      <c r="B79" s="287" t="s">
        <v>35</v>
      </c>
      <c r="C79" s="273" t="s">
        <v>2064</v>
      </c>
      <c r="D79" s="274"/>
      <c r="E79" s="275" t="s">
        <v>2059</v>
      </c>
      <c r="F79" s="276" t="s">
        <v>2131</v>
      </c>
      <c r="G79" s="277" t="s">
        <v>52</v>
      </c>
      <c r="H79" s="278" t="s">
        <v>2098</v>
      </c>
      <c r="I79" s="279">
        <v>215</v>
      </c>
      <c r="J79" s="279" t="s">
        <v>2062</v>
      </c>
      <c r="K79" s="280" t="s">
        <v>2336</v>
      </c>
      <c r="L79" s="280" t="s">
        <v>2337</v>
      </c>
      <c r="M79" s="281" t="s">
        <v>1875</v>
      </c>
      <c r="N79" s="281">
        <v>0</v>
      </c>
      <c r="O79" s="278">
        <v>40415</v>
      </c>
      <c r="P79" s="283">
        <v>1.944</v>
      </c>
      <c r="Q79" s="283">
        <v>0.85599999999999998</v>
      </c>
      <c r="R79" s="283">
        <v>2.8</v>
      </c>
      <c r="S79" s="284">
        <v>43602</v>
      </c>
      <c r="T79" s="285" t="s">
        <v>2063</v>
      </c>
      <c r="U79" s="282">
        <v>2010</v>
      </c>
      <c r="V79" s="286" t="s">
        <v>1876</v>
      </c>
    </row>
    <row r="80" spans="1:22" ht="18" x14ac:dyDescent="0.25">
      <c r="A80" s="274">
        <v>79</v>
      </c>
      <c r="B80" s="287" t="s">
        <v>2116</v>
      </c>
      <c r="C80" s="273" t="s">
        <v>2058</v>
      </c>
      <c r="D80" s="274"/>
      <c r="E80" s="275" t="s">
        <v>2077</v>
      </c>
      <c r="F80" s="276" t="s">
        <v>2218</v>
      </c>
      <c r="G80" s="277" t="s">
        <v>2072</v>
      </c>
      <c r="H80" s="278" t="s">
        <v>2255</v>
      </c>
      <c r="I80" s="279">
        <v>18</v>
      </c>
      <c r="J80" s="279" t="s">
        <v>2062</v>
      </c>
      <c r="K80" s="280" t="s">
        <v>2269</v>
      </c>
      <c r="L80" s="288" t="s">
        <v>2270</v>
      </c>
      <c r="M80" s="281" t="s">
        <v>1817</v>
      </c>
      <c r="N80" s="281">
        <v>4</v>
      </c>
      <c r="O80" s="278">
        <v>40244</v>
      </c>
      <c r="P80" s="283">
        <v>3.3</v>
      </c>
      <c r="Q80" s="283">
        <v>1.7</v>
      </c>
      <c r="R80" s="283">
        <v>5</v>
      </c>
      <c r="S80" s="284">
        <v>43605</v>
      </c>
      <c r="T80" s="285" t="s">
        <v>2076</v>
      </c>
      <c r="U80" s="282">
        <v>2007</v>
      </c>
      <c r="V80" s="286" t="s">
        <v>1818</v>
      </c>
    </row>
    <row r="81" spans="1:22" ht="18" x14ac:dyDescent="0.25">
      <c r="A81" s="274">
        <v>80</v>
      </c>
      <c r="B81" s="287" t="s">
        <v>1868</v>
      </c>
      <c r="C81" s="273" t="s">
        <v>2064</v>
      </c>
      <c r="D81" s="274"/>
      <c r="E81" s="275" t="s">
        <v>2059</v>
      </c>
      <c r="F81" s="276" t="s">
        <v>2131</v>
      </c>
      <c r="G81" s="277" t="s">
        <v>2338</v>
      </c>
      <c r="H81" s="278" t="s">
        <v>2339</v>
      </c>
      <c r="I81" s="279">
        <v>27</v>
      </c>
      <c r="J81" s="279" t="s">
        <v>2062</v>
      </c>
      <c r="K81" s="280" t="s">
        <v>2340</v>
      </c>
      <c r="L81" s="280" t="s">
        <v>2341</v>
      </c>
      <c r="M81" s="281" t="s">
        <v>2342</v>
      </c>
      <c r="N81" s="281"/>
      <c r="O81" s="278">
        <v>40359</v>
      </c>
      <c r="P81" s="283">
        <v>2.4289999999999998</v>
      </c>
      <c r="Q81" s="283">
        <v>1.071</v>
      </c>
      <c r="R81" s="283">
        <v>3.5</v>
      </c>
      <c r="S81" s="284">
        <v>43607</v>
      </c>
      <c r="T81" s="285" t="s">
        <v>2063</v>
      </c>
      <c r="U81" s="282">
        <v>2018</v>
      </c>
      <c r="V81" s="286" t="s">
        <v>2343</v>
      </c>
    </row>
    <row r="82" spans="1:22" ht="18" x14ac:dyDescent="0.25">
      <c r="A82" s="274">
        <v>81</v>
      </c>
      <c r="B82" s="287" t="s">
        <v>1868</v>
      </c>
      <c r="C82" s="273" t="s">
        <v>2064</v>
      </c>
      <c r="D82" s="274"/>
      <c r="E82" s="275" t="s">
        <v>2059</v>
      </c>
      <c r="F82" s="276" t="s">
        <v>2065</v>
      </c>
      <c r="G82" s="277" t="s">
        <v>2344</v>
      </c>
      <c r="H82" s="278" t="s">
        <v>2345</v>
      </c>
      <c r="I82" s="279">
        <v>7</v>
      </c>
      <c r="J82" s="279" t="s">
        <v>2062</v>
      </c>
      <c r="K82" s="280" t="s">
        <v>2346</v>
      </c>
      <c r="L82" s="280" t="s">
        <v>2341</v>
      </c>
      <c r="M82" s="281" t="s">
        <v>1735</v>
      </c>
      <c r="N82" s="281"/>
      <c r="O82" s="278">
        <v>40323</v>
      </c>
      <c r="P82" s="283">
        <v>2.3559999999999999</v>
      </c>
      <c r="Q82" s="283">
        <v>1.1399999999999999</v>
      </c>
      <c r="R82" s="283">
        <v>3.5</v>
      </c>
      <c r="S82" s="284">
        <v>43611</v>
      </c>
      <c r="T82" s="285" t="s">
        <v>2063</v>
      </c>
      <c r="U82" s="282">
        <v>2012</v>
      </c>
      <c r="V82" s="286" t="s">
        <v>1736</v>
      </c>
    </row>
    <row r="83" spans="1:22" ht="18" x14ac:dyDescent="0.25">
      <c r="A83" s="274">
        <v>82</v>
      </c>
      <c r="B83" s="287" t="s">
        <v>1760</v>
      </c>
      <c r="C83" s="273" t="s">
        <v>2064</v>
      </c>
      <c r="D83" s="274"/>
      <c r="E83" s="275" t="s">
        <v>2059</v>
      </c>
      <c r="F83" s="276" t="s">
        <v>2065</v>
      </c>
      <c r="G83" s="277" t="s">
        <v>2132</v>
      </c>
      <c r="H83" s="278" t="s">
        <v>2098</v>
      </c>
      <c r="I83" s="279">
        <v>215</v>
      </c>
      <c r="J83" s="279" t="s">
        <v>2062</v>
      </c>
      <c r="K83" s="280" t="s">
        <v>2347</v>
      </c>
      <c r="L83" s="280" t="s">
        <v>2348</v>
      </c>
      <c r="M83" s="281" t="s">
        <v>1763</v>
      </c>
      <c r="N83" s="281"/>
      <c r="O83" s="278">
        <v>40303</v>
      </c>
      <c r="P83" s="282">
        <v>1.4550000000000001</v>
      </c>
      <c r="Q83" s="283">
        <v>0.75</v>
      </c>
      <c r="R83" s="283">
        <v>2.2050000000000001</v>
      </c>
      <c r="S83" s="284">
        <v>43611</v>
      </c>
      <c r="T83" s="285" t="s">
        <v>2063</v>
      </c>
      <c r="U83" s="282">
        <v>2007</v>
      </c>
      <c r="V83" s="286" t="s">
        <v>1764</v>
      </c>
    </row>
    <row r="84" spans="1:22" ht="18" x14ac:dyDescent="0.25">
      <c r="A84" s="274">
        <v>83</v>
      </c>
      <c r="B84" s="287" t="s">
        <v>1760</v>
      </c>
      <c r="C84" s="273" t="s">
        <v>2064</v>
      </c>
      <c r="D84" s="274"/>
      <c r="E84" s="275" t="s">
        <v>2059</v>
      </c>
      <c r="F84" s="276" t="s">
        <v>2131</v>
      </c>
      <c r="G84" s="277" t="s">
        <v>2349</v>
      </c>
      <c r="H84" s="278" t="s">
        <v>2350</v>
      </c>
      <c r="I84" s="279">
        <v>255</v>
      </c>
      <c r="J84" s="279" t="s">
        <v>2062</v>
      </c>
      <c r="K84" s="280" t="s">
        <v>2351</v>
      </c>
      <c r="L84" s="280" t="s">
        <v>2352</v>
      </c>
      <c r="M84" s="281" t="s">
        <v>1920</v>
      </c>
      <c r="N84" s="281"/>
      <c r="O84" s="278">
        <v>40302</v>
      </c>
      <c r="P84" s="282">
        <v>1.4550000000000001</v>
      </c>
      <c r="Q84" s="283">
        <v>0.75</v>
      </c>
      <c r="R84" s="283">
        <v>2.2050000000000001</v>
      </c>
      <c r="S84" s="284">
        <v>43611</v>
      </c>
      <c r="T84" s="285" t="s">
        <v>2063</v>
      </c>
      <c r="U84" s="282">
        <v>2007</v>
      </c>
      <c r="V84" s="286" t="s">
        <v>1921</v>
      </c>
    </row>
    <row r="85" spans="1:22" ht="20.25" x14ac:dyDescent="0.25">
      <c r="A85" s="274">
        <v>84</v>
      </c>
      <c r="B85" s="287" t="s">
        <v>2353</v>
      </c>
      <c r="C85" s="273" t="s">
        <v>2064</v>
      </c>
      <c r="D85" s="274"/>
      <c r="E85" s="296"/>
      <c r="F85" s="276"/>
      <c r="G85" s="277" t="s">
        <v>2253</v>
      </c>
      <c r="H85" s="278" t="s">
        <v>2118</v>
      </c>
      <c r="I85" s="279">
        <v>215</v>
      </c>
      <c r="J85" s="279" t="s">
        <v>2062</v>
      </c>
      <c r="K85" s="280" t="s">
        <v>2354</v>
      </c>
      <c r="L85" s="288" t="s">
        <v>2355</v>
      </c>
      <c r="M85" s="281" t="s">
        <v>324</v>
      </c>
      <c r="N85" s="281"/>
      <c r="O85" s="278">
        <v>40553</v>
      </c>
      <c r="P85" s="282">
        <v>4.72</v>
      </c>
      <c r="Q85" s="283">
        <v>13.28</v>
      </c>
      <c r="R85" s="283">
        <v>18</v>
      </c>
      <c r="S85" s="284">
        <v>44342</v>
      </c>
      <c r="T85" s="285" t="s">
        <v>2063</v>
      </c>
      <c r="U85" s="282">
        <v>2010</v>
      </c>
      <c r="V85" s="286" t="s">
        <v>325</v>
      </c>
    </row>
    <row r="86" spans="1:22" ht="18" x14ac:dyDescent="0.25">
      <c r="A86" s="274">
        <v>85</v>
      </c>
      <c r="B86" s="287" t="s">
        <v>1760</v>
      </c>
      <c r="C86" s="273" t="s">
        <v>2064</v>
      </c>
      <c r="D86" s="274"/>
      <c r="E86" s="275" t="s">
        <v>2059</v>
      </c>
      <c r="F86" s="276" t="s">
        <v>2131</v>
      </c>
      <c r="G86" s="277" t="s">
        <v>2356</v>
      </c>
      <c r="H86" s="278" t="s">
        <v>2357</v>
      </c>
      <c r="I86" s="293" t="s">
        <v>2232</v>
      </c>
      <c r="J86" s="279" t="s">
        <v>2062</v>
      </c>
      <c r="K86" s="280" t="s">
        <v>2358</v>
      </c>
      <c r="L86" s="288" t="s">
        <v>2359</v>
      </c>
      <c r="M86" s="281" t="s">
        <v>349</v>
      </c>
      <c r="N86" s="281"/>
      <c r="O86" s="278">
        <v>40223</v>
      </c>
      <c r="P86" s="282">
        <v>0.995</v>
      </c>
      <c r="Q86" s="283">
        <v>0.53500000000000003</v>
      </c>
      <c r="R86" s="283">
        <v>1.53</v>
      </c>
      <c r="S86" s="284">
        <v>44343</v>
      </c>
      <c r="T86" s="285" t="s">
        <v>2063</v>
      </c>
      <c r="U86" s="282">
        <v>2006</v>
      </c>
      <c r="V86" s="286" t="s">
        <v>350</v>
      </c>
    </row>
    <row r="87" spans="1:22" ht="18" x14ac:dyDescent="0.25">
      <c r="A87" s="274">
        <v>86</v>
      </c>
      <c r="B87" s="287" t="s">
        <v>1760</v>
      </c>
      <c r="C87" s="273" t="s">
        <v>2064</v>
      </c>
      <c r="D87" s="274"/>
      <c r="E87" s="275" t="s">
        <v>2059</v>
      </c>
      <c r="F87" s="276" t="s">
        <v>2152</v>
      </c>
      <c r="G87" s="277" t="s">
        <v>2132</v>
      </c>
      <c r="H87" s="278" t="s">
        <v>2360</v>
      </c>
      <c r="I87" s="279">
        <v>215</v>
      </c>
      <c r="J87" s="279" t="s">
        <v>2062</v>
      </c>
      <c r="K87" s="280" t="s">
        <v>2361</v>
      </c>
      <c r="L87" s="280" t="s">
        <v>2362</v>
      </c>
      <c r="M87" s="281" t="s">
        <v>321</v>
      </c>
      <c r="N87" s="281"/>
      <c r="O87" s="278">
        <v>40447</v>
      </c>
      <c r="P87" s="282">
        <v>1.4830000000000001</v>
      </c>
      <c r="Q87" s="283">
        <v>0.65200000000000002</v>
      </c>
      <c r="R87" s="283">
        <v>2.1349999999999998</v>
      </c>
      <c r="S87" s="284">
        <v>44343</v>
      </c>
      <c r="T87" s="285" t="s">
        <v>2063</v>
      </c>
      <c r="U87" s="282">
        <v>2017</v>
      </c>
      <c r="V87" s="286" t="s">
        <v>322</v>
      </c>
    </row>
    <row r="88" spans="1:22" ht="18" x14ac:dyDescent="0.25">
      <c r="A88" s="274">
        <v>87</v>
      </c>
      <c r="B88" s="287" t="s">
        <v>1760</v>
      </c>
      <c r="C88" s="273" t="s">
        <v>2064</v>
      </c>
      <c r="D88" s="274"/>
      <c r="E88" s="275" t="s">
        <v>2059</v>
      </c>
      <c r="F88" s="276" t="s">
        <v>2152</v>
      </c>
      <c r="G88" s="277" t="s">
        <v>2132</v>
      </c>
      <c r="H88" s="278" t="s">
        <v>2350</v>
      </c>
      <c r="I88" s="279">
        <v>215</v>
      </c>
      <c r="J88" s="279" t="s">
        <v>2062</v>
      </c>
      <c r="K88" s="280" t="s">
        <v>2363</v>
      </c>
      <c r="L88" s="280" t="s">
        <v>2364</v>
      </c>
      <c r="M88" s="281" t="s">
        <v>319</v>
      </c>
      <c r="N88" s="281"/>
      <c r="O88" s="278">
        <v>40449</v>
      </c>
      <c r="P88" s="282">
        <v>1.4830000000000001</v>
      </c>
      <c r="Q88" s="283">
        <v>0.65200000000000002</v>
      </c>
      <c r="R88" s="283">
        <v>2.1349999999999998</v>
      </c>
      <c r="S88" s="284">
        <v>44343</v>
      </c>
      <c r="T88" s="285" t="s">
        <v>2063</v>
      </c>
      <c r="U88" s="282">
        <v>2017</v>
      </c>
      <c r="V88" s="286" t="s">
        <v>1877</v>
      </c>
    </row>
    <row r="89" spans="1:22" ht="18" x14ac:dyDescent="0.25">
      <c r="A89" s="274">
        <v>88</v>
      </c>
      <c r="B89" s="287" t="s">
        <v>1760</v>
      </c>
      <c r="C89" s="273" t="s">
        <v>2064</v>
      </c>
      <c r="D89" s="274"/>
      <c r="E89" s="275" t="s">
        <v>2059</v>
      </c>
      <c r="F89" s="276" t="s">
        <v>2152</v>
      </c>
      <c r="G89" s="277" t="s">
        <v>2365</v>
      </c>
      <c r="H89" s="278" t="s">
        <v>2366</v>
      </c>
      <c r="I89" s="279">
        <v>99</v>
      </c>
      <c r="J89" s="279" t="s">
        <v>2062</v>
      </c>
      <c r="K89" s="280" t="s">
        <v>2367</v>
      </c>
      <c r="L89" s="280" t="s">
        <v>2368</v>
      </c>
      <c r="M89" s="281" t="s">
        <v>2369</v>
      </c>
      <c r="N89" s="281"/>
      <c r="O89" s="278">
        <v>40301</v>
      </c>
      <c r="P89" s="283">
        <v>1.2749999999999999</v>
      </c>
      <c r="Q89" s="283">
        <v>0.56499999999999995</v>
      </c>
      <c r="R89" s="283">
        <v>1.84</v>
      </c>
      <c r="S89" s="284">
        <v>43616</v>
      </c>
      <c r="T89" s="285" t="s">
        <v>2063</v>
      </c>
      <c r="U89" s="282">
        <v>2007</v>
      </c>
      <c r="V89" s="286" t="s">
        <v>2370</v>
      </c>
    </row>
    <row r="90" spans="1:22" ht="18" x14ac:dyDescent="0.25">
      <c r="A90" s="274">
        <v>89</v>
      </c>
      <c r="B90" s="287" t="s">
        <v>2087</v>
      </c>
      <c r="C90" s="273" t="s">
        <v>2064</v>
      </c>
      <c r="D90" s="274"/>
      <c r="E90" s="275" t="s">
        <v>2077</v>
      </c>
      <c r="F90" s="276" t="s">
        <v>2078</v>
      </c>
      <c r="G90" s="277" t="s">
        <v>2314</v>
      </c>
      <c r="H90" s="278" t="s">
        <v>2118</v>
      </c>
      <c r="I90" s="279">
        <v>215</v>
      </c>
      <c r="J90" s="279" t="s">
        <v>2062</v>
      </c>
      <c r="K90" s="280" t="s">
        <v>2371</v>
      </c>
      <c r="L90" s="280" t="s">
        <v>2372</v>
      </c>
      <c r="M90" s="281" t="s">
        <v>1802</v>
      </c>
      <c r="N90" s="281"/>
      <c r="O90" s="278">
        <v>40337</v>
      </c>
      <c r="P90" s="283">
        <v>7.5250000000000004</v>
      </c>
      <c r="Q90" s="283">
        <v>10.475</v>
      </c>
      <c r="R90" s="283">
        <v>18</v>
      </c>
      <c r="S90" s="284">
        <v>43617</v>
      </c>
      <c r="T90" s="285" t="s">
        <v>2076</v>
      </c>
      <c r="U90" s="282">
        <v>2011</v>
      </c>
      <c r="V90" s="286" t="s">
        <v>1803</v>
      </c>
    </row>
    <row r="91" spans="1:22" ht="18" x14ac:dyDescent="0.25">
      <c r="A91" s="274">
        <v>90</v>
      </c>
      <c r="B91" s="287" t="s">
        <v>35</v>
      </c>
      <c r="C91" s="273" t="s">
        <v>2064</v>
      </c>
      <c r="D91" s="274"/>
      <c r="E91" s="275" t="s">
        <v>2077</v>
      </c>
      <c r="F91" s="276" t="s">
        <v>2078</v>
      </c>
      <c r="G91" s="277" t="s">
        <v>2247</v>
      </c>
      <c r="H91" s="278" t="s">
        <v>2118</v>
      </c>
      <c r="I91" s="279">
        <v>215</v>
      </c>
      <c r="J91" s="279" t="s">
        <v>2062</v>
      </c>
      <c r="K91" s="280" t="s">
        <v>2354</v>
      </c>
      <c r="L91" s="280" t="s">
        <v>2355</v>
      </c>
      <c r="M91" s="281" t="s">
        <v>317</v>
      </c>
      <c r="N91" s="281">
        <v>18</v>
      </c>
      <c r="O91" s="278">
        <v>40448</v>
      </c>
      <c r="P91" s="283">
        <v>11.18</v>
      </c>
      <c r="Q91" s="283">
        <v>14.82</v>
      </c>
      <c r="R91" s="283">
        <v>26</v>
      </c>
      <c r="S91" s="284">
        <v>44348</v>
      </c>
      <c r="T91" s="285" t="s">
        <v>2076</v>
      </c>
      <c r="U91" s="282">
        <v>2013</v>
      </c>
      <c r="V91" s="286" t="s">
        <v>318</v>
      </c>
    </row>
    <row r="92" spans="1:22" ht="18" x14ac:dyDescent="0.25">
      <c r="A92" s="274">
        <v>91</v>
      </c>
      <c r="B92" s="287" t="s">
        <v>2116</v>
      </c>
      <c r="C92" s="273" t="s">
        <v>2058</v>
      </c>
      <c r="D92" s="274"/>
      <c r="E92" s="275" t="s">
        <v>2077</v>
      </c>
      <c r="F92" s="276" t="s">
        <v>2078</v>
      </c>
      <c r="G92" s="277" t="s">
        <v>2373</v>
      </c>
      <c r="H92" s="278" t="s">
        <v>2118</v>
      </c>
      <c r="I92" s="279">
        <v>215</v>
      </c>
      <c r="J92" s="279" t="s">
        <v>2062</v>
      </c>
      <c r="K92" s="280" t="s">
        <v>2374</v>
      </c>
      <c r="L92" s="288" t="s">
        <v>2375</v>
      </c>
      <c r="M92" s="281" t="s">
        <v>1663</v>
      </c>
      <c r="N92" s="281">
        <v>18</v>
      </c>
      <c r="O92" s="278">
        <v>40214</v>
      </c>
      <c r="P92" s="283">
        <v>6.22</v>
      </c>
      <c r="Q92" s="283">
        <v>3.28</v>
      </c>
      <c r="R92" s="283">
        <v>9.5</v>
      </c>
      <c r="S92" s="284">
        <v>43623</v>
      </c>
      <c r="T92" s="285" t="s">
        <v>2121</v>
      </c>
      <c r="U92" s="282">
        <v>2005</v>
      </c>
      <c r="V92" s="286" t="s">
        <v>1664</v>
      </c>
    </row>
    <row r="93" spans="1:22" ht="18" x14ac:dyDescent="0.25">
      <c r="A93" s="274">
        <v>92</v>
      </c>
      <c r="B93" s="287" t="s">
        <v>80</v>
      </c>
      <c r="C93" s="273" t="s">
        <v>2094</v>
      </c>
      <c r="D93" s="274"/>
      <c r="E93" s="275"/>
      <c r="F93" s="276"/>
      <c r="G93" s="277" t="s">
        <v>2095</v>
      </c>
      <c r="H93" s="278" t="s">
        <v>2089</v>
      </c>
      <c r="I93" s="279">
        <v>215</v>
      </c>
      <c r="J93" s="279" t="s">
        <v>2062</v>
      </c>
      <c r="K93" s="280" t="s">
        <v>2376</v>
      </c>
      <c r="L93" s="280" t="s">
        <v>2377</v>
      </c>
      <c r="M93" s="281" t="s">
        <v>2378</v>
      </c>
      <c r="N93" s="281"/>
      <c r="O93" s="278">
        <v>40535</v>
      </c>
      <c r="P93" s="283">
        <v>6.5</v>
      </c>
      <c r="Q93" s="283">
        <v>25.2</v>
      </c>
      <c r="R93" s="283">
        <v>32</v>
      </c>
      <c r="S93" s="284">
        <v>43623</v>
      </c>
      <c r="T93" s="285" t="s">
        <v>2063</v>
      </c>
      <c r="U93" s="282">
        <v>2010</v>
      </c>
      <c r="V93" s="286" t="s">
        <v>2379</v>
      </c>
    </row>
    <row r="94" spans="1:22" ht="18" x14ac:dyDescent="0.25">
      <c r="A94" s="274">
        <v>93</v>
      </c>
      <c r="B94" s="287" t="s">
        <v>220</v>
      </c>
      <c r="C94" s="273" t="s">
        <v>2064</v>
      </c>
      <c r="D94" s="274"/>
      <c r="E94" s="275"/>
      <c r="F94" s="276"/>
      <c r="G94" s="277" t="s">
        <v>2380</v>
      </c>
      <c r="H94" s="278" t="s">
        <v>2381</v>
      </c>
      <c r="I94" s="279">
        <v>215</v>
      </c>
      <c r="J94" s="279" t="s">
        <v>2062</v>
      </c>
      <c r="K94" s="280" t="s">
        <v>2382</v>
      </c>
      <c r="L94" s="280" t="s">
        <v>2383</v>
      </c>
      <c r="M94" s="281" t="s">
        <v>2384</v>
      </c>
      <c r="N94" s="281"/>
      <c r="O94" s="278">
        <v>40998</v>
      </c>
      <c r="P94" s="283">
        <v>2.1800000000000002</v>
      </c>
      <c r="Q94" s="283"/>
      <c r="R94" s="283">
        <v>2.1800000000000002</v>
      </c>
      <c r="S94" s="284">
        <v>43625</v>
      </c>
      <c r="T94" s="285" t="s">
        <v>2063</v>
      </c>
      <c r="U94" s="282">
        <v>1967</v>
      </c>
      <c r="V94" s="286">
        <v>1340</v>
      </c>
    </row>
    <row r="95" spans="1:22" ht="18" x14ac:dyDescent="0.25">
      <c r="A95" s="274">
        <v>94</v>
      </c>
      <c r="B95" s="287" t="s">
        <v>2116</v>
      </c>
      <c r="C95" s="273" t="s">
        <v>2058</v>
      </c>
      <c r="D95" s="274"/>
      <c r="E95" s="275" t="s">
        <v>2077</v>
      </c>
      <c r="F95" s="276" t="s">
        <v>2218</v>
      </c>
      <c r="G95" s="277" t="s">
        <v>2385</v>
      </c>
      <c r="H95" s="278" t="s">
        <v>2061</v>
      </c>
      <c r="I95" s="279">
        <v>255</v>
      </c>
      <c r="J95" s="279" t="s">
        <v>2062</v>
      </c>
      <c r="K95" s="280" t="s">
        <v>2225</v>
      </c>
      <c r="L95" s="280" t="s">
        <v>2226</v>
      </c>
      <c r="M95" s="281" t="s">
        <v>1949</v>
      </c>
      <c r="N95" s="281">
        <v>3</v>
      </c>
      <c r="O95" s="278">
        <v>40361</v>
      </c>
      <c r="P95" s="283">
        <v>2.67</v>
      </c>
      <c r="Q95" s="283">
        <v>0.83</v>
      </c>
      <c r="R95" s="283">
        <v>3.5</v>
      </c>
      <c r="S95" s="284">
        <v>43627</v>
      </c>
      <c r="T95" s="285" t="s">
        <v>2063</v>
      </c>
      <c r="U95" s="282">
        <v>2011</v>
      </c>
      <c r="V95" s="286" t="s">
        <v>1950</v>
      </c>
    </row>
    <row r="96" spans="1:22" ht="18" x14ac:dyDescent="0.25">
      <c r="A96" s="274">
        <v>95</v>
      </c>
      <c r="B96" s="287" t="s">
        <v>80</v>
      </c>
      <c r="C96" s="273" t="s">
        <v>2064</v>
      </c>
      <c r="D96" s="274"/>
      <c r="E96" s="275"/>
      <c r="F96" s="276"/>
      <c r="G96" s="277" t="s">
        <v>2386</v>
      </c>
      <c r="H96" s="278" t="s">
        <v>2118</v>
      </c>
      <c r="I96" s="279">
        <v>215</v>
      </c>
      <c r="J96" s="279" t="s">
        <v>2062</v>
      </c>
      <c r="K96" s="280" t="s">
        <v>2129</v>
      </c>
      <c r="L96" s="280" t="s">
        <v>2130</v>
      </c>
      <c r="M96" s="281" t="s">
        <v>119</v>
      </c>
      <c r="N96" s="281"/>
      <c r="O96" s="278">
        <v>40550</v>
      </c>
      <c r="P96" s="283">
        <v>6.16</v>
      </c>
      <c r="Q96" s="283">
        <v>26.84</v>
      </c>
      <c r="R96" s="283">
        <v>33</v>
      </c>
      <c r="S96" s="284">
        <v>43993</v>
      </c>
      <c r="T96" s="285" t="s">
        <v>2063</v>
      </c>
      <c r="U96" s="282">
        <v>2014</v>
      </c>
      <c r="V96" s="286" t="s">
        <v>120</v>
      </c>
    </row>
    <row r="97" spans="1:22" ht="18" x14ac:dyDescent="0.25">
      <c r="A97" s="274">
        <v>96</v>
      </c>
      <c r="B97" s="287" t="s">
        <v>2116</v>
      </c>
      <c r="C97" s="273" t="s">
        <v>2058</v>
      </c>
      <c r="D97" s="274"/>
      <c r="E97" s="275" t="s">
        <v>2077</v>
      </c>
      <c r="F97" s="276" t="s">
        <v>2218</v>
      </c>
      <c r="G97" s="277" t="s">
        <v>2385</v>
      </c>
      <c r="H97" s="278" t="s">
        <v>2118</v>
      </c>
      <c r="I97" s="279">
        <v>215</v>
      </c>
      <c r="J97" s="279" t="s">
        <v>2062</v>
      </c>
      <c r="K97" s="280" t="s">
        <v>2387</v>
      </c>
      <c r="L97" s="288" t="s">
        <v>2388</v>
      </c>
      <c r="M97" s="281" t="s">
        <v>1800</v>
      </c>
      <c r="N97" s="281">
        <v>3</v>
      </c>
      <c r="O97" s="278">
        <v>40362</v>
      </c>
      <c r="P97" s="283">
        <v>2.67</v>
      </c>
      <c r="Q97" s="283">
        <v>0.83</v>
      </c>
      <c r="R97" s="283">
        <v>3.5</v>
      </c>
      <c r="S97" s="284">
        <v>43627</v>
      </c>
      <c r="T97" s="285" t="s">
        <v>2063</v>
      </c>
      <c r="U97" s="282">
        <v>2011</v>
      </c>
      <c r="V97" s="286" t="s">
        <v>2389</v>
      </c>
    </row>
    <row r="98" spans="1:22" ht="18" x14ac:dyDescent="0.25">
      <c r="A98" s="274">
        <v>97</v>
      </c>
      <c r="B98" s="287" t="s">
        <v>1868</v>
      </c>
      <c r="C98" s="273" t="s">
        <v>2064</v>
      </c>
      <c r="D98" s="274"/>
      <c r="E98" s="275" t="s">
        <v>2059</v>
      </c>
      <c r="F98" s="276" t="s">
        <v>2065</v>
      </c>
      <c r="G98" s="277" t="s">
        <v>2390</v>
      </c>
      <c r="H98" s="278" t="s">
        <v>2238</v>
      </c>
      <c r="I98" s="279">
        <v>38</v>
      </c>
      <c r="J98" s="279" t="s">
        <v>2146</v>
      </c>
      <c r="K98" s="280" t="s">
        <v>2391</v>
      </c>
      <c r="L98" s="280" t="s">
        <v>2392</v>
      </c>
      <c r="M98" s="281" t="s">
        <v>2393</v>
      </c>
      <c r="N98" s="281"/>
      <c r="O98" s="278">
        <v>40231</v>
      </c>
      <c r="P98" s="283">
        <v>2.3559999999999999</v>
      </c>
      <c r="Q98" s="283">
        <v>1.1439999999999999</v>
      </c>
      <c r="R98" s="283">
        <v>3.5</v>
      </c>
      <c r="S98" s="284">
        <v>43635</v>
      </c>
      <c r="T98" s="285" t="s">
        <v>2063</v>
      </c>
      <c r="U98" s="282">
        <v>2013</v>
      </c>
      <c r="V98" s="286" t="s">
        <v>2394</v>
      </c>
    </row>
    <row r="99" spans="1:22" ht="18" x14ac:dyDescent="0.25">
      <c r="A99" s="274">
        <v>98</v>
      </c>
      <c r="B99" s="287" t="s">
        <v>80</v>
      </c>
      <c r="C99" s="273" t="s">
        <v>2252</v>
      </c>
      <c r="D99" s="274"/>
      <c r="E99" s="275"/>
      <c r="F99" s="276"/>
      <c r="G99" s="277" t="s">
        <v>2253</v>
      </c>
      <c r="H99" s="278" t="s">
        <v>2089</v>
      </c>
      <c r="I99" s="279">
        <v>215</v>
      </c>
      <c r="J99" s="279" t="s">
        <v>2062</v>
      </c>
      <c r="K99" s="280" t="s">
        <v>2395</v>
      </c>
      <c r="L99" s="280" t="s">
        <v>2396</v>
      </c>
      <c r="M99" s="281" t="s">
        <v>192</v>
      </c>
      <c r="N99" s="281"/>
      <c r="O99" s="278">
        <v>40551</v>
      </c>
      <c r="P99" s="283">
        <v>5.58</v>
      </c>
      <c r="Q99" s="283">
        <v>34.42</v>
      </c>
      <c r="R99" s="283">
        <v>40</v>
      </c>
      <c r="S99" s="284">
        <v>44001</v>
      </c>
      <c r="T99" s="285" t="s">
        <v>2063</v>
      </c>
      <c r="U99" s="282">
        <v>2019</v>
      </c>
      <c r="V99" s="286" t="s">
        <v>193</v>
      </c>
    </row>
    <row r="100" spans="1:22" ht="18" x14ac:dyDescent="0.25">
      <c r="A100" s="274">
        <v>99</v>
      </c>
      <c r="B100" s="287" t="s">
        <v>2116</v>
      </c>
      <c r="C100" s="273" t="s">
        <v>1415</v>
      </c>
      <c r="D100" s="274"/>
      <c r="E100" s="275" t="s">
        <v>2077</v>
      </c>
      <c r="F100" s="276" t="s">
        <v>2078</v>
      </c>
      <c r="G100" s="277" t="s">
        <v>1590</v>
      </c>
      <c r="H100" s="278" t="s">
        <v>2080</v>
      </c>
      <c r="I100" s="279">
        <v>215</v>
      </c>
      <c r="J100" s="279" t="s">
        <v>2062</v>
      </c>
      <c r="K100" s="280" t="s">
        <v>2397</v>
      </c>
      <c r="L100" s="280" t="s">
        <v>2398</v>
      </c>
      <c r="M100" s="281" t="s">
        <v>335</v>
      </c>
      <c r="N100" s="281">
        <v>18</v>
      </c>
      <c r="O100" s="278">
        <v>40450</v>
      </c>
      <c r="P100" s="283">
        <v>14.54</v>
      </c>
      <c r="Q100" s="283">
        <v>17.46</v>
      </c>
      <c r="R100" s="283">
        <v>32</v>
      </c>
      <c r="S100" s="284">
        <v>44372</v>
      </c>
      <c r="T100" s="285" t="s">
        <v>2076</v>
      </c>
      <c r="U100" s="282">
        <v>2018</v>
      </c>
      <c r="V100" s="286" t="s">
        <v>336</v>
      </c>
    </row>
    <row r="101" spans="1:22" ht="18" x14ac:dyDescent="0.25">
      <c r="A101" s="274">
        <v>100</v>
      </c>
      <c r="B101" s="287" t="s">
        <v>1760</v>
      </c>
      <c r="C101" s="273" t="s">
        <v>2064</v>
      </c>
      <c r="D101" s="274"/>
      <c r="E101" s="275" t="s">
        <v>2077</v>
      </c>
      <c r="F101" s="276" t="s">
        <v>2218</v>
      </c>
      <c r="G101" s="277" t="s">
        <v>52</v>
      </c>
      <c r="H101" s="278" t="s">
        <v>2160</v>
      </c>
      <c r="I101" s="279">
        <v>247</v>
      </c>
      <c r="J101" s="279" t="s">
        <v>2062</v>
      </c>
      <c r="K101" s="280" t="s">
        <v>2161</v>
      </c>
      <c r="L101" s="280" t="s">
        <v>2162</v>
      </c>
      <c r="M101" s="281" t="s">
        <v>280</v>
      </c>
      <c r="N101" s="281"/>
      <c r="O101" s="278">
        <v>40446</v>
      </c>
      <c r="P101" s="283">
        <v>1.5780000000000001</v>
      </c>
      <c r="Q101" s="283">
        <v>0.74099999999999999</v>
      </c>
      <c r="R101" s="283">
        <v>2.319</v>
      </c>
      <c r="S101" s="284">
        <v>44378</v>
      </c>
      <c r="T101" s="285" t="s">
        <v>2063</v>
      </c>
      <c r="U101" s="282">
        <v>2020</v>
      </c>
      <c r="V101" s="286" t="s">
        <v>281</v>
      </c>
    </row>
    <row r="102" spans="1:22" ht="18" x14ac:dyDescent="0.25">
      <c r="A102" s="274">
        <v>101</v>
      </c>
      <c r="B102" s="287" t="s">
        <v>2116</v>
      </c>
      <c r="C102" s="273" t="s">
        <v>2058</v>
      </c>
      <c r="D102" s="274"/>
      <c r="E102" s="275" t="s">
        <v>2077</v>
      </c>
      <c r="F102" s="276" t="s">
        <v>2078</v>
      </c>
      <c r="G102" s="277" t="s">
        <v>2399</v>
      </c>
      <c r="H102" s="278" t="s">
        <v>2118</v>
      </c>
      <c r="I102" s="279">
        <v>215</v>
      </c>
      <c r="J102" s="279" t="s">
        <v>2062</v>
      </c>
      <c r="K102" s="280" t="s">
        <v>2400</v>
      </c>
      <c r="L102" s="288" t="s">
        <v>2401</v>
      </c>
      <c r="M102" s="281" t="s">
        <v>1936</v>
      </c>
      <c r="N102" s="281">
        <v>16</v>
      </c>
      <c r="O102" s="278">
        <v>40398</v>
      </c>
      <c r="P102" s="283">
        <v>9.26</v>
      </c>
      <c r="Q102" s="283">
        <v>8.74</v>
      </c>
      <c r="R102" s="283">
        <v>18</v>
      </c>
      <c r="S102" s="284">
        <v>43647</v>
      </c>
      <c r="T102" s="285" t="s">
        <v>2076</v>
      </c>
      <c r="U102" s="282">
        <v>2011</v>
      </c>
      <c r="V102" s="286" t="s">
        <v>1937</v>
      </c>
    </row>
    <row r="103" spans="1:22" ht="18" x14ac:dyDescent="0.25">
      <c r="A103" s="274">
        <v>102</v>
      </c>
      <c r="B103" s="287" t="s">
        <v>2116</v>
      </c>
      <c r="C103" s="273" t="s">
        <v>1415</v>
      </c>
      <c r="D103" s="274"/>
      <c r="E103" s="275" t="s">
        <v>2077</v>
      </c>
      <c r="F103" s="276" t="s">
        <v>2078</v>
      </c>
      <c r="G103" s="277" t="s">
        <v>2402</v>
      </c>
      <c r="H103" s="278" t="s">
        <v>2080</v>
      </c>
      <c r="I103" s="279">
        <v>215</v>
      </c>
      <c r="J103" s="279" t="s">
        <v>2062</v>
      </c>
      <c r="K103" s="280" t="s">
        <v>2403</v>
      </c>
      <c r="L103" s="280" t="s">
        <v>2404</v>
      </c>
      <c r="M103" s="281" t="s">
        <v>1596</v>
      </c>
      <c r="N103" s="281">
        <v>0</v>
      </c>
      <c r="O103" s="278">
        <v>40399</v>
      </c>
      <c r="P103" s="283">
        <v>17.98</v>
      </c>
      <c r="Q103" s="283">
        <v>14.02</v>
      </c>
      <c r="R103" s="283">
        <v>32</v>
      </c>
      <c r="S103" s="284">
        <v>43647</v>
      </c>
      <c r="T103" s="285" t="s">
        <v>2076</v>
      </c>
      <c r="U103" s="282">
        <v>2009</v>
      </c>
      <c r="V103" s="286" t="s">
        <v>1597</v>
      </c>
    </row>
    <row r="104" spans="1:22" ht="18" x14ac:dyDescent="0.25">
      <c r="A104" s="274">
        <v>103</v>
      </c>
      <c r="B104" s="287" t="s">
        <v>1760</v>
      </c>
      <c r="C104" s="273" t="s">
        <v>2064</v>
      </c>
      <c r="D104" s="274"/>
      <c r="E104" s="275" t="s">
        <v>2059</v>
      </c>
      <c r="F104" s="276" t="s">
        <v>2131</v>
      </c>
      <c r="G104" s="277" t="s">
        <v>36</v>
      </c>
      <c r="H104" s="278" t="s">
        <v>2118</v>
      </c>
      <c r="I104" s="279">
        <v>215</v>
      </c>
      <c r="J104" s="279" t="s">
        <v>2062</v>
      </c>
      <c r="K104" s="280" t="s">
        <v>2405</v>
      </c>
      <c r="L104" s="280" t="s">
        <v>2406</v>
      </c>
      <c r="M104" s="281" t="s">
        <v>331</v>
      </c>
      <c r="N104" s="281"/>
      <c r="O104" s="278">
        <v>40452</v>
      </c>
      <c r="P104" s="283">
        <v>1.365</v>
      </c>
      <c r="Q104" s="283">
        <v>0.58499999999999996</v>
      </c>
      <c r="R104" s="283">
        <v>1.95</v>
      </c>
      <c r="S104" s="284">
        <v>44385</v>
      </c>
      <c r="T104" s="285" t="s">
        <v>2063</v>
      </c>
      <c r="U104" s="282">
        <v>2018</v>
      </c>
      <c r="V104" s="286" t="s">
        <v>2407</v>
      </c>
    </row>
    <row r="105" spans="1:22" ht="18" x14ac:dyDescent="0.25">
      <c r="A105" s="274">
        <v>104</v>
      </c>
      <c r="B105" s="287" t="s">
        <v>1868</v>
      </c>
      <c r="C105" s="273" t="s">
        <v>2064</v>
      </c>
      <c r="D105" s="274"/>
      <c r="E105" s="275" t="s">
        <v>2059</v>
      </c>
      <c r="F105" s="276" t="s">
        <v>2131</v>
      </c>
      <c r="G105" s="277" t="s">
        <v>2338</v>
      </c>
      <c r="H105" s="278" t="s">
        <v>2408</v>
      </c>
      <c r="I105" s="279">
        <v>123</v>
      </c>
      <c r="J105" s="279" t="s">
        <v>2062</v>
      </c>
      <c r="K105" s="280" t="s">
        <v>2409</v>
      </c>
      <c r="L105" s="280" t="s">
        <v>2410</v>
      </c>
      <c r="M105" s="281" t="s">
        <v>2411</v>
      </c>
      <c r="N105" s="281"/>
      <c r="O105" s="278">
        <v>40363</v>
      </c>
      <c r="P105" s="283">
        <v>2.0990000000000002</v>
      </c>
      <c r="Q105" s="283">
        <v>1.401</v>
      </c>
      <c r="R105" s="283">
        <v>3.5</v>
      </c>
      <c r="S105" s="284">
        <v>43655</v>
      </c>
      <c r="T105" s="285" t="s">
        <v>2063</v>
      </c>
      <c r="U105" s="282">
        <v>2018</v>
      </c>
      <c r="V105" s="286" t="s">
        <v>2412</v>
      </c>
    </row>
    <row r="106" spans="1:22" ht="18" x14ac:dyDescent="0.25">
      <c r="A106" s="274">
        <v>105</v>
      </c>
      <c r="B106" s="287" t="s">
        <v>1868</v>
      </c>
      <c r="C106" s="273" t="s">
        <v>2064</v>
      </c>
      <c r="D106" s="274"/>
      <c r="E106" s="275" t="s">
        <v>2059</v>
      </c>
      <c r="F106" s="276" t="s">
        <v>2131</v>
      </c>
      <c r="G106" s="277" t="s">
        <v>2338</v>
      </c>
      <c r="H106" s="278" t="s">
        <v>2413</v>
      </c>
      <c r="I106" s="279">
        <v>60</v>
      </c>
      <c r="J106" s="279" t="s">
        <v>2062</v>
      </c>
      <c r="K106" s="280" t="s">
        <v>2414</v>
      </c>
      <c r="L106" s="280" t="s">
        <v>2415</v>
      </c>
      <c r="M106" s="281" t="s">
        <v>2416</v>
      </c>
      <c r="N106" s="281"/>
      <c r="O106" s="278">
        <v>40364</v>
      </c>
      <c r="P106" s="283">
        <v>2.0990000000000002</v>
      </c>
      <c r="Q106" s="283">
        <v>1.401</v>
      </c>
      <c r="R106" s="283">
        <v>3.5</v>
      </c>
      <c r="S106" s="284">
        <v>43655</v>
      </c>
      <c r="T106" s="285" t="s">
        <v>2063</v>
      </c>
      <c r="U106" s="282">
        <v>2018</v>
      </c>
      <c r="V106" s="286" t="s">
        <v>2417</v>
      </c>
    </row>
    <row r="107" spans="1:22" ht="18" x14ac:dyDescent="0.25">
      <c r="A107" s="274">
        <v>106</v>
      </c>
      <c r="B107" s="287" t="s">
        <v>2116</v>
      </c>
      <c r="C107" s="273" t="s">
        <v>2058</v>
      </c>
      <c r="D107" s="274"/>
      <c r="E107" s="275" t="s">
        <v>2077</v>
      </c>
      <c r="F107" s="276" t="s">
        <v>2078</v>
      </c>
      <c r="G107" s="277" t="s">
        <v>2418</v>
      </c>
      <c r="H107" s="278" t="s">
        <v>2118</v>
      </c>
      <c r="I107" s="279">
        <v>215</v>
      </c>
      <c r="J107" s="279" t="s">
        <v>2062</v>
      </c>
      <c r="K107" s="280" t="s">
        <v>2419</v>
      </c>
      <c r="L107" s="280" t="s">
        <v>2420</v>
      </c>
      <c r="M107" s="281" t="s">
        <v>1650</v>
      </c>
      <c r="N107" s="281">
        <v>18</v>
      </c>
      <c r="O107" s="278">
        <v>40249</v>
      </c>
      <c r="P107" s="283">
        <v>7.5</v>
      </c>
      <c r="Q107" s="283">
        <v>4.49</v>
      </c>
      <c r="R107" s="283">
        <v>11.99</v>
      </c>
      <c r="S107" s="284">
        <v>43656</v>
      </c>
      <c r="T107" s="285" t="s">
        <v>2076</v>
      </c>
      <c r="U107" s="282">
        <v>2007</v>
      </c>
      <c r="V107" s="286" t="s">
        <v>1651</v>
      </c>
    </row>
    <row r="108" spans="1:22" ht="18" x14ac:dyDescent="0.25">
      <c r="A108" s="274">
        <v>107</v>
      </c>
      <c r="B108" s="287" t="s">
        <v>2116</v>
      </c>
      <c r="C108" s="273" t="s">
        <v>2058</v>
      </c>
      <c r="D108" s="274"/>
      <c r="E108" s="275" t="s">
        <v>2077</v>
      </c>
      <c r="F108" s="276" t="s">
        <v>2078</v>
      </c>
      <c r="G108" s="277" t="s">
        <v>2421</v>
      </c>
      <c r="H108" s="278" t="s">
        <v>2118</v>
      </c>
      <c r="I108" s="279">
        <v>215</v>
      </c>
      <c r="J108" s="279" t="s">
        <v>2062</v>
      </c>
      <c r="K108" s="280" t="s">
        <v>2422</v>
      </c>
      <c r="L108" s="292" t="s">
        <v>2423</v>
      </c>
      <c r="M108" s="281" t="s">
        <v>1665</v>
      </c>
      <c r="N108" s="281">
        <v>18</v>
      </c>
      <c r="O108" s="278">
        <v>40250</v>
      </c>
      <c r="P108" s="283">
        <v>7.96</v>
      </c>
      <c r="Q108" s="283">
        <v>4.03</v>
      </c>
      <c r="R108" s="283">
        <v>11.99</v>
      </c>
      <c r="S108" s="284">
        <v>43656</v>
      </c>
      <c r="T108" s="285" t="s">
        <v>2076</v>
      </c>
      <c r="U108" s="282">
        <v>2007</v>
      </c>
      <c r="V108" s="286" t="s">
        <v>1666</v>
      </c>
    </row>
    <row r="109" spans="1:22" ht="18" x14ac:dyDescent="0.25">
      <c r="A109" s="274">
        <v>108</v>
      </c>
      <c r="B109" s="287" t="s">
        <v>1760</v>
      </c>
      <c r="C109" s="273" t="s">
        <v>2064</v>
      </c>
      <c r="D109" s="274"/>
      <c r="E109" s="275" t="s">
        <v>2059</v>
      </c>
      <c r="F109" s="276" t="s">
        <v>2131</v>
      </c>
      <c r="G109" s="277" t="s">
        <v>2273</v>
      </c>
      <c r="H109" s="278" t="s">
        <v>2424</v>
      </c>
      <c r="I109" s="279">
        <v>23</v>
      </c>
      <c r="J109" s="279" t="s">
        <v>2062</v>
      </c>
      <c r="K109" s="280" t="s">
        <v>2425</v>
      </c>
      <c r="L109" s="280" t="s">
        <v>2426</v>
      </c>
      <c r="M109" s="281" t="s">
        <v>1645</v>
      </c>
      <c r="N109" s="281"/>
      <c r="O109" s="278">
        <v>40289</v>
      </c>
      <c r="P109" s="283">
        <v>1.19</v>
      </c>
      <c r="Q109" s="283">
        <v>0.73</v>
      </c>
      <c r="R109" s="283">
        <v>1.92</v>
      </c>
      <c r="S109" s="284">
        <v>43657</v>
      </c>
      <c r="T109" s="285" t="s">
        <v>2063</v>
      </c>
      <c r="U109" s="282">
        <v>2008</v>
      </c>
      <c r="V109" s="286" t="s">
        <v>1646</v>
      </c>
    </row>
    <row r="110" spans="1:22" ht="18" x14ac:dyDescent="0.25">
      <c r="A110" s="274">
        <v>109</v>
      </c>
      <c r="B110" s="287" t="s">
        <v>2116</v>
      </c>
      <c r="C110" s="273" t="s">
        <v>2058</v>
      </c>
      <c r="D110" s="274"/>
      <c r="E110" s="275" t="s">
        <v>2077</v>
      </c>
      <c r="F110" s="276" t="s">
        <v>2218</v>
      </c>
      <c r="G110" s="277" t="s">
        <v>2385</v>
      </c>
      <c r="H110" s="278" t="s">
        <v>2118</v>
      </c>
      <c r="I110" s="279">
        <v>215</v>
      </c>
      <c r="J110" s="279" t="s">
        <v>2062</v>
      </c>
      <c r="K110" s="280" t="s">
        <v>2427</v>
      </c>
      <c r="L110" s="288" t="s">
        <v>2428</v>
      </c>
      <c r="M110" s="281" t="s">
        <v>1940</v>
      </c>
      <c r="N110" s="281">
        <v>3</v>
      </c>
      <c r="O110" s="278">
        <v>40365</v>
      </c>
      <c r="P110" s="283">
        <v>2.6</v>
      </c>
      <c r="Q110" s="283">
        <v>0.9</v>
      </c>
      <c r="R110" s="283">
        <v>3.5</v>
      </c>
      <c r="S110" s="284">
        <v>43657</v>
      </c>
      <c r="T110" s="285" t="s">
        <v>2063</v>
      </c>
      <c r="U110" s="282">
        <v>2010</v>
      </c>
      <c r="V110" s="286" t="s">
        <v>1941</v>
      </c>
    </row>
    <row r="111" spans="1:22" ht="18" x14ac:dyDescent="0.25">
      <c r="A111" s="274">
        <v>110</v>
      </c>
      <c r="B111" s="287" t="s">
        <v>80</v>
      </c>
      <c r="C111" s="273" t="s">
        <v>2064</v>
      </c>
      <c r="D111" s="274"/>
      <c r="E111" s="275"/>
      <c r="F111" s="276"/>
      <c r="G111" s="277" t="s">
        <v>2191</v>
      </c>
      <c r="H111" s="278" t="s">
        <v>2080</v>
      </c>
      <c r="I111" s="279">
        <v>215</v>
      </c>
      <c r="J111" s="279" t="s">
        <v>2062</v>
      </c>
      <c r="K111" s="280" t="s">
        <v>2429</v>
      </c>
      <c r="L111" s="280" t="s">
        <v>2266</v>
      </c>
      <c r="M111" s="281" t="s">
        <v>1648</v>
      </c>
      <c r="N111" s="281"/>
      <c r="O111" s="278">
        <v>40531</v>
      </c>
      <c r="P111" s="283">
        <v>6.15</v>
      </c>
      <c r="Q111" s="283">
        <v>25.85</v>
      </c>
      <c r="R111" s="283">
        <v>32</v>
      </c>
      <c r="S111" s="284">
        <v>43657</v>
      </c>
      <c r="T111" s="285" t="s">
        <v>2063</v>
      </c>
      <c r="U111" s="282">
        <v>2004</v>
      </c>
      <c r="V111" s="286" t="s">
        <v>1649</v>
      </c>
    </row>
    <row r="112" spans="1:22" ht="18" x14ac:dyDescent="0.25">
      <c r="A112" s="274">
        <v>111</v>
      </c>
      <c r="B112" s="287" t="s">
        <v>2116</v>
      </c>
      <c r="C112" s="273" t="s">
        <v>1415</v>
      </c>
      <c r="D112" s="274"/>
      <c r="E112" s="275" t="s">
        <v>2059</v>
      </c>
      <c r="F112" s="276" t="s">
        <v>2131</v>
      </c>
      <c r="G112" s="277" t="s">
        <v>2430</v>
      </c>
      <c r="H112" s="278" t="s">
        <v>2080</v>
      </c>
      <c r="I112" s="279">
        <v>215</v>
      </c>
      <c r="J112" s="279" t="s">
        <v>2062</v>
      </c>
      <c r="K112" s="280" t="s">
        <v>2431</v>
      </c>
      <c r="L112" s="280" t="s">
        <v>2432</v>
      </c>
      <c r="M112" s="281" t="s">
        <v>359</v>
      </c>
      <c r="N112" s="281">
        <v>0</v>
      </c>
      <c r="O112" s="278">
        <v>40453</v>
      </c>
      <c r="P112" s="283">
        <v>12.22</v>
      </c>
      <c r="Q112" s="283">
        <v>13.78</v>
      </c>
      <c r="R112" s="283">
        <v>26</v>
      </c>
      <c r="S112" s="284">
        <v>44392</v>
      </c>
      <c r="T112" s="285" t="s">
        <v>2076</v>
      </c>
      <c r="U112" s="282">
        <v>2014</v>
      </c>
      <c r="V112" s="286" t="s">
        <v>360</v>
      </c>
    </row>
    <row r="113" spans="1:22" ht="18" x14ac:dyDescent="0.25">
      <c r="A113" s="274">
        <v>112</v>
      </c>
      <c r="B113" s="287" t="s">
        <v>1868</v>
      </c>
      <c r="C113" s="273" t="s">
        <v>2064</v>
      </c>
      <c r="D113" s="274"/>
      <c r="E113" s="275" t="s">
        <v>2059</v>
      </c>
      <c r="F113" s="276" t="s">
        <v>2227</v>
      </c>
      <c r="G113" s="277" t="s">
        <v>2433</v>
      </c>
      <c r="H113" s="278" t="s">
        <v>2434</v>
      </c>
      <c r="I113" s="279">
        <v>215</v>
      </c>
      <c r="J113" s="279" t="s">
        <v>2062</v>
      </c>
      <c r="K113" s="280" t="s">
        <v>2435</v>
      </c>
      <c r="L113" s="280" t="s">
        <v>2436</v>
      </c>
      <c r="M113" s="281" t="s">
        <v>1879</v>
      </c>
      <c r="N113" s="281"/>
      <c r="O113" s="278">
        <v>40400</v>
      </c>
      <c r="P113" s="283">
        <v>2.012</v>
      </c>
      <c r="Q113" s="283">
        <v>0.878</v>
      </c>
      <c r="R113" s="283">
        <v>2.89</v>
      </c>
      <c r="S113" s="284">
        <v>43663</v>
      </c>
      <c r="T113" s="285" t="s">
        <v>2063</v>
      </c>
      <c r="U113" s="282">
        <v>2019</v>
      </c>
      <c r="V113" s="286" t="s">
        <v>1880</v>
      </c>
    </row>
    <row r="114" spans="1:22" ht="18" x14ac:dyDescent="0.25">
      <c r="A114" s="274">
        <v>113</v>
      </c>
      <c r="B114" s="287" t="s">
        <v>1760</v>
      </c>
      <c r="C114" s="273" t="s">
        <v>2064</v>
      </c>
      <c r="D114" s="274"/>
      <c r="E114" s="275" t="s">
        <v>2059</v>
      </c>
      <c r="F114" s="276" t="s">
        <v>2131</v>
      </c>
      <c r="G114" s="277" t="s">
        <v>2273</v>
      </c>
      <c r="H114" s="278" t="s">
        <v>2437</v>
      </c>
      <c r="I114" s="279">
        <v>211</v>
      </c>
      <c r="J114" s="279" t="s">
        <v>2062</v>
      </c>
      <c r="K114" s="280" t="s">
        <v>2438</v>
      </c>
      <c r="L114" s="280" t="s">
        <v>2439</v>
      </c>
      <c r="M114" s="281" t="s">
        <v>2440</v>
      </c>
      <c r="N114" s="281"/>
      <c r="O114" s="278">
        <v>40366</v>
      </c>
      <c r="P114" s="283">
        <v>1.39</v>
      </c>
      <c r="Q114" s="283">
        <v>0.71</v>
      </c>
      <c r="R114" s="283">
        <v>2.1</v>
      </c>
      <c r="S114" s="284">
        <v>43669</v>
      </c>
      <c r="T114" s="285" t="s">
        <v>2063</v>
      </c>
      <c r="U114" s="282">
        <v>2018</v>
      </c>
      <c r="V114" s="286" t="s">
        <v>2441</v>
      </c>
    </row>
    <row r="115" spans="1:22" ht="18" x14ac:dyDescent="0.25">
      <c r="A115" s="274">
        <v>114</v>
      </c>
      <c r="B115" s="287" t="s">
        <v>1868</v>
      </c>
      <c r="C115" s="273" t="s">
        <v>2064</v>
      </c>
      <c r="D115" s="274"/>
      <c r="E115" s="275" t="s">
        <v>2059</v>
      </c>
      <c r="F115" s="276" t="s">
        <v>2131</v>
      </c>
      <c r="G115" s="277" t="s">
        <v>2442</v>
      </c>
      <c r="H115" s="278" t="s">
        <v>2443</v>
      </c>
      <c r="I115" s="279">
        <v>121</v>
      </c>
      <c r="J115" s="279" t="s">
        <v>2062</v>
      </c>
      <c r="K115" s="280" t="s">
        <v>2444</v>
      </c>
      <c r="L115" s="280" t="s">
        <v>2445</v>
      </c>
      <c r="M115" s="281" t="s">
        <v>2446</v>
      </c>
      <c r="N115" s="281"/>
      <c r="O115" s="278">
        <v>40367</v>
      </c>
      <c r="P115" s="283">
        <v>2.157</v>
      </c>
      <c r="Q115" s="283">
        <v>1.343</v>
      </c>
      <c r="R115" s="283">
        <v>3.5</v>
      </c>
      <c r="S115" s="284">
        <v>43669</v>
      </c>
      <c r="T115" s="285" t="s">
        <v>2063</v>
      </c>
      <c r="U115" s="282">
        <v>2018</v>
      </c>
      <c r="V115" s="286" t="s">
        <v>2447</v>
      </c>
    </row>
    <row r="116" spans="1:22" ht="18" x14ac:dyDescent="0.25">
      <c r="A116" s="274">
        <v>115</v>
      </c>
      <c r="B116" s="287" t="s">
        <v>1760</v>
      </c>
      <c r="C116" s="273" t="s">
        <v>2064</v>
      </c>
      <c r="D116" s="274"/>
      <c r="E116" s="275" t="s">
        <v>2059</v>
      </c>
      <c r="F116" s="276" t="s">
        <v>2065</v>
      </c>
      <c r="G116" s="277" t="s">
        <v>2448</v>
      </c>
      <c r="H116" s="278" t="s">
        <v>2449</v>
      </c>
      <c r="I116" s="279">
        <v>9</v>
      </c>
      <c r="J116" s="279" t="s">
        <v>2062</v>
      </c>
      <c r="K116" s="280" t="s">
        <v>2450</v>
      </c>
      <c r="L116" s="280" t="s">
        <v>2451</v>
      </c>
      <c r="M116" s="281" t="s">
        <v>1853</v>
      </c>
      <c r="N116" s="281"/>
      <c r="O116" s="278">
        <v>40255</v>
      </c>
      <c r="P116" s="282">
        <v>1.514</v>
      </c>
      <c r="Q116" s="283">
        <v>0.75</v>
      </c>
      <c r="R116" s="282">
        <v>2.2639999999999998</v>
      </c>
      <c r="S116" s="284">
        <v>43671</v>
      </c>
      <c r="T116" s="285" t="s">
        <v>2063</v>
      </c>
      <c r="U116" s="282">
        <v>2008</v>
      </c>
      <c r="V116" s="286" t="s">
        <v>1854</v>
      </c>
    </row>
    <row r="117" spans="1:22" ht="18" x14ac:dyDescent="0.25">
      <c r="A117" s="274">
        <v>116</v>
      </c>
      <c r="B117" s="287" t="s">
        <v>80</v>
      </c>
      <c r="C117" s="273" t="s">
        <v>2058</v>
      </c>
      <c r="D117" s="274"/>
      <c r="E117" s="275"/>
      <c r="F117" s="276"/>
      <c r="G117" s="277" t="s">
        <v>2191</v>
      </c>
      <c r="H117" s="278" t="s">
        <v>2089</v>
      </c>
      <c r="I117" s="279">
        <v>215</v>
      </c>
      <c r="J117" s="279" t="s">
        <v>2062</v>
      </c>
      <c r="K117" s="280" t="s">
        <v>2371</v>
      </c>
      <c r="L117" s="280" t="s">
        <v>2372</v>
      </c>
      <c r="M117" s="281" t="s">
        <v>2452</v>
      </c>
      <c r="N117" s="281"/>
      <c r="O117" s="278">
        <v>40515</v>
      </c>
      <c r="P117" s="283">
        <v>9.48</v>
      </c>
      <c r="Q117" s="283">
        <v>26.52</v>
      </c>
      <c r="R117" s="283">
        <v>36</v>
      </c>
      <c r="S117" s="284">
        <v>43671</v>
      </c>
      <c r="T117" s="285" t="s">
        <v>2063</v>
      </c>
      <c r="U117" s="282">
        <v>2012</v>
      </c>
      <c r="V117" s="286" t="s">
        <v>2453</v>
      </c>
    </row>
    <row r="118" spans="1:22" ht="18" x14ac:dyDescent="0.25">
      <c r="A118" s="274">
        <v>117</v>
      </c>
      <c r="B118" s="287" t="s">
        <v>80</v>
      </c>
      <c r="C118" s="273" t="s">
        <v>2058</v>
      </c>
      <c r="D118" s="274"/>
      <c r="E118" s="275"/>
      <c r="F118" s="276"/>
      <c r="G118" s="277" t="s">
        <v>2191</v>
      </c>
      <c r="H118" s="278" t="s">
        <v>2089</v>
      </c>
      <c r="I118" s="279">
        <v>215</v>
      </c>
      <c r="J118" s="279" t="s">
        <v>2062</v>
      </c>
      <c r="K118" s="280" t="s">
        <v>2454</v>
      </c>
      <c r="L118" s="280" t="s">
        <v>2455</v>
      </c>
      <c r="M118" s="281" t="s">
        <v>2456</v>
      </c>
      <c r="N118" s="281"/>
      <c r="O118" s="278">
        <v>40514</v>
      </c>
      <c r="P118" s="283">
        <v>9</v>
      </c>
      <c r="Q118" s="283">
        <v>26</v>
      </c>
      <c r="R118" s="283">
        <v>35</v>
      </c>
      <c r="S118" s="284">
        <v>43671</v>
      </c>
      <c r="T118" s="285" t="s">
        <v>2063</v>
      </c>
      <c r="U118" s="282">
        <v>2012</v>
      </c>
      <c r="V118" s="286" t="s">
        <v>2457</v>
      </c>
    </row>
    <row r="119" spans="1:22" ht="18" x14ac:dyDescent="0.25">
      <c r="A119" s="274">
        <v>118</v>
      </c>
      <c r="B119" s="287" t="s">
        <v>2087</v>
      </c>
      <c r="C119" s="273" t="s">
        <v>2064</v>
      </c>
      <c r="D119" s="274"/>
      <c r="E119" s="275" t="s">
        <v>2077</v>
      </c>
      <c r="F119" s="276" t="s">
        <v>2078</v>
      </c>
      <c r="G119" s="277" t="s">
        <v>1590</v>
      </c>
      <c r="H119" s="278" t="s">
        <v>2089</v>
      </c>
      <c r="I119" s="279">
        <v>215</v>
      </c>
      <c r="J119" s="279" t="s">
        <v>2062</v>
      </c>
      <c r="K119" s="280" t="s">
        <v>2458</v>
      </c>
      <c r="L119" s="280" t="s">
        <v>2459</v>
      </c>
      <c r="M119" s="281" t="s">
        <v>2460</v>
      </c>
      <c r="N119" s="281"/>
      <c r="O119" s="278">
        <v>40356</v>
      </c>
      <c r="P119" s="283">
        <v>7.6</v>
      </c>
      <c r="Q119" s="283">
        <v>10.4</v>
      </c>
      <c r="R119" s="283">
        <v>18</v>
      </c>
      <c r="S119" s="284">
        <v>43671</v>
      </c>
      <c r="T119" s="285" t="s">
        <v>2076</v>
      </c>
      <c r="U119" s="282">
        <v>2015</v>
      </c>
      <c r="V119" s="286" t="s">
        <v>2461</v>
      </c>
    </row>
    <row r="120" spans="1:22" ht="18" x14ac:dyDescent="0.25">
      <c r="A120" s="274">
        <v>119</v>
      </c>
      <c r="B120" s="287" t="s">
        <v>1760</v>
      </c>
      <c r="C120" s="273" t="s">
        <v>2064</v>
      </c>
      <c r="D120" s="274"/>
      <c r="E120" s="275" t="s">
        <v>2059</v>
      </c>
      <c r="F120" s="276" t="s">
        <v>2131</v>
      </c>
      <c r="G120" s="277" t="s">
        <v>2462</v>
      </c>
      <c r="H120" s="278" t="s">
        <v>2098</v>
      </c>
      <c r="I120" s="279">
        <v>215</v>
      </c>
      <c r="J120" s="279" t="s">
        <v>2062</v>
      </c>
      <c r="K120" s="280" t="s">
        <v>2463</v>
      </c>
      <c r="L120" s="280" t="s">
        <v>2464</v>
      </c>
      <c r="M120" s="281" t="s">
        <v>2465</v>
      </c>
      <c r="N120" s="281"/>
      <c r="O120" s="278">
        <v>40370</v>
      </c>
      <c r="P120" s="283">
        <v>1.39</v>
      </c>
      <c r="Q120" s="283">
        <v>0.71</v>
      </c>
      <c r="R120" s="283">
        <v>2.1</v>
      </c>
      <c r="S120" s="284">
        <v>43671</v>
      </c>
      <c r="T120" s="285" t="s">
        <v>2063</v>
      </c>
      <c r="U120" s="282">
        <v>2018</v>
      </c>
      <c r="V120" s="286" t="s">
        <v>2466</v>
      </c>
    </row>
    <row r="121" spans="1:22" ht="18" x14ac:dyDescent="0.25">
      <c r="A121" s="274">
        <v>120</v>
      </c>
      <c r="B121" s="287" t="s">
        <v>1760</v>
      </c>
      <c r="C121" s="273" t="s">
        <v>2064</v>
      </c>
      <c r="D121" s="274"/>
      <c r="E121" s="275" t="s">
        <v>2059</v>
      </c>
      <c r="F121" s="276" t="s">
        <v>2131</v>
      </c>
      <c r="G121" s="277" t="s">
        <v>2462</v>
      </c>
      <c r="H121" s="278" t="s">
        <v>2098</v>
      </c>
      <c r="I121" s="279">
        <v>215</v>
      </c>
      <c r="J121" s="279" t="s">
        <v>2062</v>
      </c>
      <c r="K121" s="280" t="s">
        <v>2467</v>
      </c>
      <c r="L121" s="280" t="s">
        <v>2468</v>
      </c>
      <c r="M121" s="281" t="s">
        <v>1881</v>
      </c>
      <c r="N121" s="281"/>
      <c r="O121" s="278">
        <v>40368</v>
      </c>
      <c r="P121" s="283">
        <v>1.4810000000000001</v>
      </c>
      <c r="Q121" s="283">
        <v>1.024</v>
      </c>
      <c r="R121" s="283">
        <v>2.5049999999999999</v>
      </c>
      <c r="S121" s="284">
        <v>43677</v>
      </c>
      <c r="T121" s="285" t="s">
        <v>2063</v>
      </c>
      <c r="U121" s="282">
        <v>2018</v>
      </c>
      <c r="V121" s="286" t="s">
        <v>1882</v>
      </c>
    </row>
    <row r="122" spans="1:22" ht="18" x14ac:dyDescent="0.25">
      <c r="A122" s="274">
        <v>121</v>
      </c>
      <c r="B122" s="287" t="s">
        <v>1760</v>
      </c>
      <c r="C122" s="273" t="s">
        <v>2064</v>
      </c>
      <c r="D122" s="274"/>
      <c r="E122" s="275" t="s">
        <v>2059</v>
      </c>
      <c r="F122" s="276" t="s">
        <v>2131</v>
      </c>
      <c r="G122" s="277" t="s">
        <v>2462</v>
      </c>
      <c r="H122" s="278" t="s">
        <v>2434</v>
      </c>
      <c r="I122" s="279">
        <v>215</v>
      </c>
      <c r="J122" s="279" t="s">
        <v>2062</v>
      </c>
      <c r="K122" s="280" t="s">
        <v>2469</v>
      </c>
      <c r="L122" s="280" t="s">
        <v>2436</v>
      </c>
      <c r="M122" s="281" t="s">
        <v>1883</v>
      </c>
      <c r="N122" s="281"/>
      <c r="O122" s="278">
        <v>40371</v>
      </c>
      <c r="P122" s="283">
        <v>1.39</v>
      </c>
      <c r="Q122" s="283">
        <v>0.71</v>
      </c>
      <c r="R122" s="283">
        <v>2.1</v>
      </c>
      <c r="S122" s="284">
        <v>43677</v>
      </c>
      <c r="T122" s="285" t="s">
        <v>2063</v>
      </c>
      <c r="U122" s="282">
        <v>2018</v>
      </c>
      <c r="V122" s="286" t="s">
        <v>1884</v>
      </c>
    </row>
    <row r="123" spans="1:22" ht="18" x14ac:dyDescent="0.25">
      <c r="A123" s="274">
        <v>122</v>
      </c>
      <c r="B123" s="287" t="s">
        <v>1760</v>
      </c>
      <c r="C123" s="273" t="s">
        <v>2064</v>
      </c>
      <c r="D123" s="274"/>
      <c r="E123" s="275" t="s">
        <v>2059</v>
      </c>
      <c r="F123" s="276" t="s">
        <v>2131</v>
      </c>
      <c r="G123" s="277" t="s">
        <v>2462</v>
      </c>
      <c r="H123" s="278" t="s">
        <v>2470</v>
      </c>
      <c r="I123" s="279">
        <v>49</v>
      </c>
      <c r="J123" s="279" t="s">
        <v>2062</v>
      </c>
      <c r="K123" s="280" t="s">
        <v>2471</v>
      </c>
      <c r="L123" s="280" t="s">
        <v>2472</v>
      </c>
      <c r="M123" s="281" t="s">
        <v>2473</v>
      </c>
      <c r="N123" s="281"/>
      <c r="O123" s="278">
        <v>40372</v>
      </c>
      <c r="P123" s="283">
        <v>1.39</v>
      </c>
      <c r="Q123" s="283">
        <v>0.71</v>
      </c>
      <c r="R123" s="283">
        <v>2.1</v>
      </c>
      <c r="S123" s="284">
        <v>43677</v>
      </c>
      <c r="T123" s="285" t="s">
        <v>2063</v>
      </c>
      <c r="U123" s="282">
        <v>2018</v>
      </c>
      <c r="V123" s="286" t="s">
        <v>2474</v>
      </c>
    </row>
    <row r="124" spans="1:22" ht="18" x14ac:dyDescent="0.25">
      <c r="A124" s="274">
        <v>123</v>
      </c>
      <c r="B124" s="287" t="s">
        <v>1868</v>
      </c>
      <c r="C124" s="273" t="s">
        <v>2064</v>
      </c>
      <c r="D124" s="274"/>
      <c r="E124" s="275" t="s">
        <v>2059</v>
      </c>
      <c r="F124" s="276" t="s">
        <v>2131</v>
      </c>
      <c r="G124" s="277" t="s">
        <v>2072</v>
      </c>
      <c r="H124" s="278" t="s">
        <v>2475</v>
      </c>
      <c r="I124" s="279">
        <v>207</v>
      </c>
      <c r="J124" s="279" t="s">
        <v>2476</v>
      </c>
      <c r="K124" s="280" t="s">
        <v>2477</v>
      </c>
      <c r="L124" s="280" t="s">
        <v>2478</v>
      </c>
      <c r="M124" s="281" t="s">
        <v>1856</v>
      </c>
      <c r="N124" s="281"/>
      <c r="O124" s="278">
        <v>40402</v>
      </c>
      <c r="P124" s="283">
        <v>2.08</v>
      </c>
      <c r="Q124" s="283">
        <v>1.42</v>
      </c>
      <c r="R124" s="283">
        <v>3.5</v>
      </c>
      <c r="S124" s="284">
        <v>43678</v>
      </c>
      <c r="T124" s="285" t="s">
        <v>2063</v>
      </c>
      <c r="U124" s="282">
        <v>2011</v>
      </c>
      <c r="V124" s="286" t="s">
        <v>2479</v>
      </c>
    </row>
    <row r="125" spans="1:22" ht="18" x14ac:dyDescent="0.25">
      <c r="A125" s="274">
        <v>124</v>
      </c>
      <c r="B125" s="287" t="s">
        <v>80</v>
      </c>
      <c r="C125" s="273" t="s">
        <v>2094</v>
      </c>
      <c r="D125" s="274"/>
      <c r="E125" s="275"/>
      <c r="F125" s="276"/>
      <c r="G125" s="277" t="s">
        <v>2095</v>
      </c>
      <c r="H125" s="278" t="s">
        <v>2089</v>
      </c>
      <c r="I125" s="279">
        <v>215</v>
      </c>
      <c r="J125" s="279" t="s">
        <v>2062</v>
      </c>
      <c r="K125" s="280" t="s">
        <v>2480</v>
      </c>
      <c r="L125" s="280" t="s">
        <v>2481</v>
      </c>
      <c r="M125" s="281" t="s">
        <v>1806</v>
      </c>
      <c r="N125" s="281"/>
      <c r="O125" s="278">
        <v>40512</v>
      </c>
      <c r="P125" s="283">
        <v>6.5</v>
      </c>
      <c r="Q125" s="283">
        <v>27.5</v>
      </c>
      <c r="R125" s="283">
        <v>34</v>
      </c>
      <c r="S125" s="284">
        <v>43680</v>
      </c>
      <c r="T125" s="285" t="s">
        <v>2063</v>
      </c>
      <c r="U125" s="282">
        <v>2010</v>
      </c>
      <c r="V125" s="286" t="s">
        <v>1807</v>
      </c>
    </row>
    <row r="126" spans="1:22" ht="18" x14ac:dyDescent="0.25">
      <c r="A126" s="274">
        <v>125</v>
      </c>
      <c r="B126" s="287" t="s">
        <v>1868</v>
      </c>
      <c r="C126" s="273" t="s">
        <v>2064</v>
      </c>
      <c r="D126" s="274"/>
      <c r="E126" s="275" t="s">
        <v>2059</v>
      </c>
      <c r="F126" s="276" t="s">
        <v>2131</v>
      </c>
      <c r="G126" s="277" t="s">
        <v>2072</v>
      </c>
      <c r="H126" s="278" t="s">
        <v>2482</v>
      </c>
      <c r="I126" s="279">
        <v>78</v>
      </c>
      <c r="J126" s="279" t="s">
        <v>2062</v>
      </c>
      <c r="K126" s="280" t="s">
        <v>2483</v>
      </c>
      <c r="L126" s="280" t="s">
        <v>2484</v>
      </c>
      <c r="M126" s="281" t="s">
        <v>2485</v>
      </c>
      <c r="N126" s="281"/>
      <c r="O126" s="278">
        <v>40401</v>
      </c>
      <c r="P126" s="283">
        <v>2.0760000000000001</v>
      </c>
      <c r="Q126" s="283">
        <v>0.92400000000000004</v>
      </c>
      <c r="R126" s="283">
        <v>3</v>
      </c>
      <c r="S126" s="284">
        <v>43682</v>
      </c>
      <c r="T126" s="285" t="s">
        <v>2063</v>
      </c>
      <c r="U126" s="282">
        <v>2011</v>
      </c>
      <c r="V126" s="286" t="s">
        <v>2486</v>
      </c>
    </row>
    <row r="127" spans="1:22" ht="18" x14ac:dyDescent="0.25">
      <c r="A127" s="274">
        <v>126</v>
      </c>
      <c r="B127" s="287" t="s">
        <v>80</v>
      </c>
      <c r="C127" s="273" t="s">
        <v>2058</v>
      </c>
      <c r="D127" s="274"/>
      <c r="E127" s="275"/>
      <c r="F127" s="276"/>
      <c r="G127" s="277" t="s">
        <v>2191</v>
      </c>
      <c r="H127" s="278" t="s">
        <v>2089</v>
      </c>
      <c r="I127" s="279">
        <v>215</v>
      </c>
      <c r="J127" s="279" t="s">
        <v>2062</v>
      </c>
      <c r="K127" s="280" t="s">
        <v>2487</v>
      </c>
      <c r="L127" s="280" t="s">
        <v>2488</v>
      </c>
      <c r="M127" s="281" t="s">
        <v>2489</v>
      </c>
      <c r="N127" s="281"/>
      <c r="O127" s="278">
        <v>40513</v>
      </c>
      <c r="P127" s="283">
        <v>8.2669999999999995</v>
      </c>
      <c r="Q127" s="283">
        <v>26.733000000000001</v>
      </c>
      <c r="R127" s="283">
        <v>35</v>
      </c>
      <c r="S127" s="284">
        <v>43685</v>
      </c>
      <c r="T127" s="285" t="s">
        <v>2063</v>
      </c>
      <c r="U127" s="282">
        <v>2013</v>
      </c>
      <c r="V127" s="286" t="s">
        <v>2490</v>
      </c>
    </row>
    <row r="128" spans="1:22" ht="18" x14ac:dyDescent="0.25">
      <c r="A128" s="274">
        <v>127</v>
      </c>
      <c r="B128" s="287" t="s">
        <v>2116</v>
      </c>
      <c r="C128" s="273" t="s">
        <v>2058</v>
      </c>
      <c r="D128" s="274"/>
      <c r="E128" s="275" t="s">
        <v>2077</v>
      </c>
      <c r="F128" s="276" t="s">
        <v>2078</v>
      </c>
      <c r="G128" s="277" t="s">
        <v>2072</v>
      </c>
      <c r="H128" s="278" t="s">
        <v>2118</v>
      </c>
      <c r="I128" s="279">
        <v>215</v>
      </c>
      <c r="J128" s="279" t="s">
        <v>2062</v>
      </c>
      <c r="K128" s="280" t="s">
        <v>2491</v>
      </c>
      <c r="L128" s="280" t="s">
        <v>2492</v>
      </c>
      <c r="M128" s="281" t="s">
        <v>374</v>
      </c>
      <c r="N128" s="281">
        <v>16</v>
      </c>
      <c r="O128" s="278">
        <v>40455</v>
      </c>
      <c r="P128" s="283">
        <v>7.41</v>
      </c>
      <c r="Q128" s="283">
        <v>6.09</v>
      </c>
      <c r="R128" s="283">
        <v>13.5</v>
      </c>
      <c r="S128" s="284">
        <v>44417</v>
      </c>
      <c r="T128" s="285" t="s">
        <v>2076</v>
      </c>
      <c r="U128" s="282">
        <v>2014</v>
      </c>
      <c r="V128" s="286" t="s">
        <v>375</v>
      </c>
    </row>
    <row r="129" spans="1:22" ht="18" x14ac:dyDescent="0.25">
      <c r="A129" s="274">
        <v>128</v>
      </c>
      <c r="B129" s="287" t="s">
        <v>2116</v>
      </c>
      <c r="C129" s="273" t="s">
        <v>2058</v>
      </c>
      <c r="D129" s="274"/>
      <c r="E129" s="275" t="s">
        <v>2077</v>
      </c>
      <c r="F129" s="276" t="s">
        <v>2078</v>
      </c>
      <c r="G129" s="277" t="s">
        <v>2399</v>
      </c>
      <c r="H129" s="278" t="s">
        <v>2118</v>
      </c>
      <c r="I129" s="279">
        <v>215</v>
      </c>
      <c r="J129" s="279" t="s">
        <v>2062</v>
      </c>
      <c r="K129" s="280" t="s">
        <v>2493</v>
      </c>
      <c r="L129" s="280" t="s">
        <v>2494</v>
      </c>
      <c r="M129" s="281" t="s">
        <v>377</v>
      </c>
      <c r="N129" s="281">
        <v>18</v>
      </c>
      <c r="O129" s="278">
        <v>40456</v>
      </c>
      <c r="P129" s="283">
        <v>10.08</v>
      </c>
      <c r="Q129" s="283">
        <v>7.92</v>
      </c>
      <c r="R129" s="283">
        <v>18</v>
      </c>
      <c r="S129" s="284">
        <v>44417</v>
      </c>
      <c r="T129" s="285" t="s">
        <v>2076</v>
      </c>
      <c r="U129" s="282">
        <v>2014</v>
      </c>
      <c r="V129" s="286" t="s">
        <v>378</v>
      </c>
    </row>
    <row r="130" spans="1:22" ht="18" x14ac:dyDescent="0.25">
      <c r="A130" s="274">
        <v>129</v>
      </c>
      <c r="B130" s="287" t="s">
        <v>2116</v>
      </c>
      <c r="C130" s="273" t="s">
        <v>2058</v>
      </c>
      <c r="D130" s="274"/>
      <c r="E130" s="275" t="s">
        <v>2077</v>
      </c>
      <c r="F130" s="276" t="s">
        <v>2078</v>
      </c>
      <c r="G130" s="277" t="s">
        <v>2495</v>
      </c>
      <c r="H130" s="278" t="s">
        <v>2118</v>
      </c>
      <c r="I130" s="279">
        <v>215</v>
      </c>
      <c r="J130" s="279" t="s">
        <v>2062</v>
      </c>
      <c r="K130" s="280" t="s">
        <v>2496</v>
      </c>
      <c r="L130" s="288" t="s">
        <v>2497</v>
      </c>
      <c r="M130" s="281" t="s">
        <v>1814</v>
      </c>
      <c r="N130" s="281">
        <v>18</v>
      </c>
      <c r="O130" s="278">
        <v>40202</v>
      </c>
      <c r="P130" s="283">
        <v>9.9700000000000006</v>
      </c>
      <c r="Q130" s="283">
        <v>15.03</v>
      </c>
      <c r="R130" s="283">
        <v>25</v>
      </c>
      <c r="S130" s="284">
        <v>43688</v>
      </c>
      <c r="T130" s="285" t="s">
        <v>2076</v>
      </c>
      <c r="U130" s="282">
        <v>2011</v>
      </c>
      <c r="V130" s="286" t="s">
        <v>1815</v>
      </c>
    </row>
    <row r="131" spans="1:22" ht="18" x14ac:dyDescent="0.25">
      <c r="A131" s="274">
        <v>130</v>
      </c>
      <c r="B131" s="287" t="s">
        <v>2116</v>
      </c>
      <c r="C131" s="273" t="s">
        <v>2058</v>
      </c>
      <c r="D131" s="274"/>
      <c r="E131" s="275" t="s">
        <v>2077</v>
      </c>
      <c r="F131" s="276" t="s">
        <v>2078</v>
      </c>
      <c r="G131" s="277" t="s">
        <v>2495</v>
      </c>
      <c r="H131" s="278" t="s">
        <v>2118</v>
      </c>
      <c r="I131" s="279">
        <v>215</v>
      </c>
      <c r="J131" s="279" t="s">
        <v>2062</v>
      </c>
      <c r="K131" s="280" t="s">
        <v>2498</v>
      </c>
      <c r="L131" s="288" t="s">
        <v>2499</v>
      </c>
      <c r="M131" s="281" t="s">
        <v>2500</v>
      </c>
      <c r="N131" s="281">
        <v>18</v>
      </c>
      <c r="O131" s="278">
        <v>40203</v>
      </c>
      <c r="P131" s="283">
        <v>9.7050000000000001</v>
      </c>
      <c r="Q131" s="283">
        <v>15.295</v>
      </c>
      <c r="R131" s="283">
        <v>25</v>
      </c>
      <c r="S131" s="284">
        <v>43688</v>
      </c>
      <c r="T131" s="285" t="s">
        <v>2076</v>
      </c>
      <c r="U131" s="282">
        <v>2011</v>
      </c>
      <c r="V131" s="286" t="s">
        <v>2501</v>
      </c>
    </row>
    <row r="132" spans="1:22" ht="18" x14ac:dyDescent="0.25">
      <c r="A132" s="274">
        <v>131</v>
      </c>
      <c r="B132" s="287" t="s">
        <v>2353</v>
      </c>
      <c r="C132" s="273" t="s">
        <v>2058</v>
      </c>
      <c r="D132" s="274"/>
      <c r="E132" s="275"/>
      <c r="F132" s="276"/>
      <c r="G132" s="277" t="s">
        <v>2191</v>
      </c>
      <c r="H132" s="278" t="s">
        <v>2118</v>
      </c>
      <c r="I132" s="279">
        <v>215</v>
      </c>
      <c r="J132" s="279" t="s">
        <v>2062</v>
      </c>
      <c r="K132" s="280" t="s">
        <v>2498</v>
      </c>
      <c r="L132" s="288" t="s">
        <v>2499</v>
      </c>
      <c r="M132" s="281" t="s">
        <v>2502</v>
      </c>
      <c r="N132" s="281"/>
      <c r="O132" s="278">
        <v>40504</v>
      </c>
      <c r="P132" s="283">
        <v>2.8</v>
      </c>
      <c r="Q132" s="283">
        <v>15.2</v>
      </c>
      <c r="R132" s="283">
        <v>18</v>
      </c>
      <c r="S132" s="284">
        <v>43688</v>
      </c>
      <c r="T132" s="285" t="s">
        <v>2063</v>
      </c>
      <c r="U132" s="282">
        <v>2011</v>
      </c>
      <c r="V132" s="286" t="s">
        <v>2503</v>
      </c>
    </row>
    <row r="133" spans="1:22" ht="18" x14ac:dyDescent="0.25">
      <c r="A133" s="274">
        <v>132</v>
      </c>
      <c r="B133" s="287" t="s">
        <v>1868</v>
      </c>
      <c r="C133" s="273" t="s">
        <v>2064</v>
      </c>
      <c r="D133" s="274"/>
      <c r="E133" s="275" t="s">
        <v>2059</v>
      </c>
      <c r="F133" s="276" t="s">
        <v>2131</v>
      </c>
      <c r="G133" s="277" t="s">
        <v>2504</v>
      </c>
      <c r="H133" s="278" t="s">
        <v>2118</v>
      </c>
      <c r="I133" s="279">
        <v>215</v>
      </c>
      <c r="J133" s="279" t="s">
        <v>2062</v>
      </c>
      <c r="K133" s="280" t="s">
        <v>2336</v>
      </c>
      <c r="L133" s="280" t="s">
        <v>2337</v>
      </c>
      <c r="M133" s="281" t="s">
        <v>2505</v>
      </c>
      <c r="N133" s="281"/>
      <c r="O133" s="278">
        <v>40271</v>
      </c>
      <c r="P133" s="283">
        <v>2.33</v>
      </c>
      <c r="Q133" s="283">
        <v>2.27</v>
      </c>
      <c r="R133" s="283">
        <v>4.5999999999999996</v>
      </c>
      <c r="S133" s="284">
        <v>43690</v>
      </c>
      <c r="T133" s="285" t="s">
        <v>2121</v>
      </c>
      <c r="U133" s="282">
        <v>2002</v>
      </c>
      <c r="V133" s="286" t="s">
        <v>2506</v>
      </c>
    </row>
    <row r="134" spans="1:22" ht="18" x14ac:dyDescent="0.25">
      <c r="A134" s="274">
        <v>133</v>
      </c>
      <c r="B134" s="287" t="s">
        <v>2087</v>
      </c>
      <c r="C134" s="273" t="s">
        <v>2064</v>
      </c>
      <c r="D134" s="274"/>
      <c r="E134" s="275" t="s">
        <v>2077</v>
      </c>
      <c r="F134" s="276" t="s">
        <v>2078</v>
      </c>
      <c r="G134" s="277" t="s">
        <v>1590</v>
      </c>
      <c r="H134" s="278" t="s">
        <v>2118</v>
      </c>
      <c r="I134" s="279">
        <v>215</v>
      </c>
      <c r="J134" s="279" t="s">
        <v>2062</v>
      </c>
      <c r="K134" s="280" t="s">
        <v>2507</v>
      </c>
      <c r="L134" s="280" t="s">
        <v>2497</v>
      </c>
      <c r="M134" s="281" t="s">
        <v>2508</v>
      </c>
      <c r="N134" s="281"/>
      <c r="O134" s="278">
        <v>40354</v>
      </c>
      <c r="P134" s="283">
        <v>6.7249999999999996</v>
      </c>
      <c r="Q134" s="283">
        <v>11.275</v>
      </c>
      <c r="R134" s="283">
        <v>18</v>
      </c>
      <c r="S134" s="284">
        <v>43697</v>
      </c>
      <c r="T134" s="285" t="s">
        <v>2121</v>
      </c>
      <c r="U134" s="282">
        <v>2008</v>
      </c>
      <c r="V134" s="286" t="s">
        <v>2509</v>
      </c>
    </row>
    <row r="135" spans="1:22" ht="18" x14ac:dyDescent="0.25">
      <c r="A135" s="274">
        <v>134</v>
      </c>
      <c r="B135" s="287" t="s">
        <v>2087</v>
      </c>
      <c r="C135" s="273" t="s">
        <v>2064</v>
      </c>
      <c r="D135" s="274"/>
      <c r="E135" s="275" t="s">
        <v>2077</v>
      </c>
      <c r="F135" s="276" t="s">
        <v>2078</v>
      </c>
      <c r="G135" s="277" t="s">
        <v>1590</v>
      </c>
      <c r="H135" s="278" t="s">
        <v>2089</v>
      </c>
      <c r="I135" s="279">
        <v>215</v>
      </c>
      <c r="J135" s="279" t="s">
        <v>2062</v>
      </c>
      <c r="K135" s="280" t="s">
        <v>2480</v>
      </c>
      <c r="L135" s="280" t="s">
        <v>2481</v>
      </c>
      <c r="M135" s="281" t="s">
        <v>1930</v>
      </c>
      <c r="N135" s="281"/>
      <c r="O135" s="278">
        <v>40357</v>
      </c>
      <c r="P135" s="283">
        <v>8.1</v>
      </c>
      <c r="Q135" s="283">
        <v>9.9</v>
      </c>
      <c r="R135" s="283">
        <v>18</v>
      </c>
      <c r="S135" s="284">
        <v>43698</v>
      </c>
      <c r="T135" s="285" t="s">
        <v>2076</v>
      </c>
      <c r="U135" s="282">
        <v>2015</v>
      </c>
      <c r="V135" s="286" t="s">
        <v>1931</v>
      </c>
    </row>
    <row r="136" spans="1:22" ht="18" x14ac:dyDescent="0.25">
      <c r="A136" s="274">
        <v>135</v>
      </c>
      <c r="B136" s="287" t="s">
        <v>1868</v>
      </c>
      <c r="C136" s="273" t="s">
        <v>2064</v>
      </c>
      <c r="D136" s="274"/>
      <c r="E136" s="275" t="s">
        <v>2077</v>
      </c>
      <c r="F136" s="276" t="s">
        <v>2218</v>
      </c>
      <c r="G136" s="277" t="s">
        <v>2072</v>
      </c>
      <c r="H136" s="278" t="s">
        <v>2470</v>
      </c>
      <c r="I136" s="279">
        <v>49</v>
      </c>
      <c r="J136" s="279" t="s">
        <v>2062</v>
      </c>
      <c r="K136" s="280" t="s">
        <v>2510</v>
      </c>
      <c r="L136" s="280" t="s">
        <v>2472</v>
      </c>
      <c r="M136" s="281" t="s">
        <v>380</v>
      </c>
      <c r="N136" s="281"/>
      <c r="O136" s="278">
        <v>40457</v>
      </c>
      <c r="P136" s="283">
        <v>2.3559999999999999</v>
      </c>
      <c r="Q136" s="283">
        <v>1.1140000000000001</v>
      </c>
      <c r="R136" s="283">
        <v>3.5</v>
      </c>
      <c r="S136" s="284">
        <v>44431</v>
      </c>
      <c r="T136" s="285" t="s">
        <v>2063</v>
      </c>
      <c r="U136" s="282">
        <v>2016</v>
      </c>
      <c r="V136" s="286" t="s">
        <v>381</v>
      </c>
    </row>
    <row r="137" spans="1:22" ht="18" x14ac:dyDescent="0.25">
      <c r="A137" s="274">
        <v>136</v>
      </c>
      <c r="B137" s="287" t="s">
        <v>220</v>
      </c>
      <c r="C137" s="273" t="s">
        <v>2064</v>
      </c>
      <c r="D137" s="274"/>
      <c r="E137" s="275"/>
      <c r="F137" s="276"/>
      <c r="G137" s="277" t="s">
        <v>2511</v>
      </c>
      <c r="H137" s="278" t="s">
        <v>2512</v>
      </c>
      <c r="I137" s="293" t="s">
        <v>2232</v>
      </c>
      <c r="J137" s="279" t="s">
        <v>2062</v>
      </c>
      <c r="K137" s="280" t="s">
        <v>2513</v>
      </c>
      <c r="L137" s="280" t="s">
        <v>2514</v>
      </c>
      <c r="M137" s="281" t="s">
        <v>2515</v>
      </c>
      <c r="N137" s="281"/>
      <c r="O137" s="278">
        <v>40997</v>
      </c>
      <c r="P137" s="283">
        <v>1.75</v>
      </c>
      <c r="Q137" s="283"/>
      <c r="R137" s="283"/>
      <c r="S137" s="284">
        <v>43701</v>
      </c>
      <c r="T137" s="285" t="s">
        <v>2063</v>
      </c>
      <c r="U137" s="282">
        <v>1981</v>
      </c>
      <c r="V137" s="286">
        <v>32312</v>
      </c>
    </row>
    <row r="138" spans="1:22" ht="18" x14ac:dyDescent="0.25">
      <c r="A138" s="274">
        <v>137</v>
      </c>
      <c r="B138" s="287" t="s">
        <v>2087</v>
      </c>
      <c r="C138" s="273" t="s">
        <v>2064</v>
      </c>
      <c r="D138" s="274"/>
      <c r="E138" s="275" t="s">
        <v>2077</v>
      </c>
      <c r="F138" s="276" t="s">
        <v>2078</v>
      </c>
      <c r="G138" s="277" t="s">
        <v>2516</v>
      </c>
      <c r="H138" s="278" t="s">
        <v>2089</v>
      </c>
      <c r="I138" s="279">
        <v>215</v>
      </c>
      <c r="J138" s="279" t="s">
        <v>2062</v>
      </c>
      <c r="K138" s="280" t="s">
        <v>2376</v>
      </c>
      <c r="L138" s="280" t="s">
        <v>2377</v>
      </c>
      <c r="M138" s="281" t="s">
        <v>2517</v>
      </c>
      <c r="N138" s="281"/>
      <c r="O138" s="278">
        <v>40358</v>
      </c>
      <c r="P138" s="283">
        <v>7.9290000000000003</v>
      </c>
      <c r="Q138" s="283">
        <v>10.071</v>
      </c>
      <c r="R138" s="283">
        <v>18</v>
      </c>
      <c r="S138" s="284">
        <v>43705</v>
      </c>
      <c r="T138" s="285" t="s">
        <v>2076</v>
      </c>
      <c r="U138" s="282">
        <v>2015</v>
      </c>
      <c r="V138" s="286" t="s">
        <v>2518</v>
      </c>
    </row>
    <row r="139" spans="1:22" ht="18" x14ac:dyDescent="0.25">
      <c r="A139" s="274">
        <v>138</v>
      </c>
      <c r="B139" s="287" t="s">
        <v>1868</v>
      </c>
      <c r="C139" s="273" t="s">
        <v>2064</v>
      </c>
      <c r="D139" s="274"/>
      <c r="E139" s="275" t="s">
        <v>2059</v>
      </c>
      <c r="F139" s="276" t="s">
        <v>2131</v>
      </c>
      <c r="G139" s="277" t="s">
        <v>2072</v>
      </c>
      <c r="H139" s="278" t="s">
        <v>2519</v>
      </c>
      <c r="I139" s="279">
        <v>88</v>
      </c>
      <c r="J139" s="279" t="s">
        <v>2146</v>
      </c>
      <c r="K139" s="280" t="s">
        <v>2520</v>
      </c>
      <c r="L139" s="280" t="s">
        <v>2521</v>
      </c>
      <c r="M139" s="281" t="s">
        <v>1737</v>
      </c>
      <c r="N139" s="281"/>
      <c r="O139" s="278">
        <v>40391</v>
      </c>
      <c r="P139" s="283">
        <v>2.3559999999999999</v>
      </c>
      <c r="Q139" s="283">
        <v>1.1439999999999999</v>
      </c>
      <c r="R139" s="283">
        <v>3.5</v>
      </c>
      <c r="S139" s="284">
        <v>43706</v>
      </c>
      <c r="T139" s="285" t="s">
        <v>2063</v>
      </c>
      <c r="U139" s="282">
        <v>2011</v>
      </c>
      <c r="V139" s="286" t="s">
        <v>1738</v>
      </c>
    </row>
    <row r="140" spans="1:22" ht="18" x14ac:dyDescent="0.25">
      <c r="A140" s="274">
        <v>139</v>
      </c>
      <c r="B140" s="287" t="s">
        <v>2087</v>
      </c>
      <c r="C140" s="273" t="s">
        <v>2064</v>
      </c>
      <c r="D140" s="274"/>
      <c r="E140" s="275" t="s">
        <v>2077</v>
      </c>
      <c r="F140" s="276" t="s">
        <v>2078</v>
      </c>
      <c r="G140" s="277" t="s">
        <v>2522</v>
      </c>
      <c r="H140" s="278" t="s">
        <v>2185</v>
      </c>
      <c r="I140" s="279">
        <v>990</v>
      </c>
      <c r="J140" s="279" t="s">
        <v>2062</v>
      </c>
      <c r="K140" s="280" t="s">
        <v>2192</v>
      </c>
      <c r="L140" s="288" t="s">
        <v>2523</v>
      </c>
      <c r="M140" s="281" t="s">
        <v>2524</v>
      </c>
      <c r="N140" s="281"/>
      <c r="O140" s="278">
        <v>40204</v>
      </c>
      <c r="P140" s="295" t="s">
        <v>2315</v>
      </c>
      <c r="Q140" s="295"/>
      <c r="R140" s="295"/>
      <c r="S140" s="284">
        <v>43709</v>
      </c>
      <c r="T140" s="285" t="s">
        <v>2121</v>
      </c>
      <c r="U140" s="282">
        <v>2007</v>
      </c>
      <c r="V140" s="286" t="s">
        <v>2525</v>
      </c>
    </row>
    <row r="141" spans="1:22" ht="18" x14ac:dyDescent="0.25">
      <c r="A141" s="274">
        <v>140</v>
      </c>
      <c r="B141" s="287" t="s">
        <v>80</v>
      </c>
      <c r="C141" s="273" t="s">
        <v>2058</v>
      </c>
      <c r="D141" s="274"/>
      <c r="E141" s="275"/>
      <c r="F141" s="276"/>
      <c r="G141" s="277" t="s">
        <v>2526</v>
      </c>
      <c r="H141" s="278" t="s">
        <v>2118</v>
      </c>
      <c r="I141" s="279">
        <v>215</v>
      </c>
      <c r="J141" s="279" t="s">
        <v>2062</v>
      </c>
      <c r="K141" s="280" t="s">
        <v>2123</v>
      </c>
      <c r="L141" s="280" t="s">
        <v>2527</v>
      </c>
      <c r="M141" s="281" t="s">
        <v>2528</v>
      </c>
      <c r="N141" s="281"/>
      <c r="O141" s="278">
        <v>40511</v>
      </c>
      <c r="P141" s="283">
        <v>10.14</v>
      </c>
      <c r="Q141" s="283">
        <v>25.86</v>
      </c>
      <c r="R141" s="283">
        <v>36</v>
      </c>
      <c r="S141" s="284">
        <v>43709</v>
      </c>
      <c r="T141" s="285" t="s">
        <v>2063</v>
      </c>
      <c r="U141" s="282">
        <v>2006</v>
      </c>
      <c r="V141" s="286" t="s">
        <v>2529</v>
      </c>
    </row>
    <row r="142" spans="1:22" ht="18" x14ac:dyDescent="0.25">
      <c r="A142" s="274">
        <v>141</v>
      </c>
      <c r="B142" s="287" t="s">
        <v>1868</v>
      </c>
      <c r="C142" s="273" t="s">
        <v>2064</v>
      </c>
      <c r="D142" s="274"/>
      <c r="E142" s="275" t="s">
        <v>2059</v>
      </c>
      <c r="F142" s="276" t="s">
        <v>2131</v>
      </c>
      <c r="G142" s="277" t="s">
        <v>2338</v>
      </c>
      <c r="H142" s="278" t="s">
        <v>2530</v>
      </c>
      <c r="I142" s="279">
        <v>241</v>
      </c>
      <c r="J142" s="279" t="s">
        <v>2062</v>
      </c>
      <c r="K142" s="280" t="s">
        <v>2531</v>
      </c>
      <c r="L142" s="280" t="s">
        <v>2532</v>
      </c>
      <c r="M142" s="281" t="s">
        <v>131</v>
      </c>
      <c r="N142" s="281"/>
      <c r="O142" s="278">
        <v>40431</v>
      </c>
      <c r="P142" s="283">
        <v>2.4289999999999998</v>
      </c>
      <c r="Q142" s="283">
        <v>1.071</v>
      </c>
      <c r="R142" s="283">
        <v>3.5</v>
      </c>
      <c r="S142" s="284">
        <v>44076</v>
      </c>
      <c r="T142" s="285" t="s">
        <v>2063</v>
      </c>
      <c r="U142" s="282">
        <v>2020</v>
      </c>
      <c r="V142" s="286" t="s">
        <v>2533</v>
      </c>
    </row>
    <row r="143" spans="1:22" ht="18" x14ac:dyDescent="0.25">
      <c r="A143" s="274">
        <v>142</v>
      </c>
      <c r="B143" s="287" t="s">
        <v>2087</v>
      </c>
      <c r="C143" s="273" t="s">
        <v>2064</v>
      </c>
      <c r="D143" s="274"/>
      <c r="E143" s="275" t="s">
        <v>2077</v>
      </c>
      <c r="F143" s="276" t="s">
        <v>2078</v>
      </c>
      <c r="G143" s="277" t="s">
        <v>36</v>
      </c>
      <c r="H143" s="278" t="s">
        <v>2118</v>
      </c>
      <c r="I143" s="279">
        <v>215</v>
      </c>
      <c r="J143" s="279" t="s">
        <v>2062</v>
      </c>
      <c r="K143" s="280" t="s">
        <v>1728</v>
      </c>
      <c r="L143" s="280" t="s">
        <v>2124</v>
      </c>
      <c r="M143" s="281" t="s">
        <v>389</v>
      </c>
      <c r="N143" s="281"/>
      <c r="O143" s="278">
        <v>40458</v>
      </c>
      <c r="P143" s="283">
        <v>8.3780000000000001</v>
      </c>
      <c r="Q143" s="283">
        <v>9.6219999999999999</v>
      </c>
      <c r="R143" s="283">
        <v>18</v>
      </c>
      <c r="S143" s="284">
        <v>44441</v>
      </c>
      <c r="T143" s="285" t="s">
        <v>2076</v>
      </c>
      <c r="U143" s="282">
        <v>2021</v>
      </c>
      <c r="V143" s="286" t="s">
        <v>390</v>
      </c>
    </row>
    <row r="144" spans="1:22" ht="18" x14ac:dyDescent="0.25">
      <c r="A144" s="274">
        <v>143</v>
      </c>
      <c r="B144" s="287" t="s">
        <v>2087</v>
      </c>
      <c r="C144" s="273" t="s">
        <v>2064</v>
      </c>
      <c r="D144" s="274"/>
      <c r="E144" s="275" t="s">
        <v>2077</v>
      </c>
      <c r="F144" s="276" t="s">
        <v>2078</v>
      </c>
      <c r="G144" s="277" t="s">
        <v>36</v>
      </c>
      <c r="H144" s="278" t="s">
        <v>2118</v>
      </c>
      <c r="I144" s="279">
        <v>215</v>
      </c>
      <c r="J144" s="279" t="s">
        <v>2062</v>
      </c>
      <c r="K144" s="280" t="s">
        <v>2534</v>
      </c>
      <c r="L144" s="280" t="s">
        <v>2535</v>
      </c>
      <c r="M144" s="281" t="s">
        <v>387</v>
      </c>
      <c r="N144" s="281"/>
      <c r="O144" s="278">
        <v>40459</v>
      </c>
      <c r="P144" s="283">
        <v>8.3780000000000001</v>
      </c>
      <c r="Q144" s="283">
        <v>9.6219999999999999</v>
      </c>
      <c r="R144" s="283">
        <v>18</v>
      </c>
      <c r="S144" s="284">
        <v>44441</v>
      </c>
      <c r="T144" s="285" t="s">
        <v>2076</v>
      </c>
      <c r="U144" s="282">
        <v>2021</v>
      </c>
      <c r="V144" s="286" t="s">
        <v>388</v>
      </c>
    </row>
    <row r="145" spans="1:22" ht="18" x14ac:dyDescent="0.25">
      <c r="A145" s="274">
        <v>144</v>
      </c>
      <c r="B145" s="287" t="s">
        <v>2087</v>
      </c>
      <c r="C145" s="273" t="s">
        <v>2064</v>
      </c>
      <c r="D145" s="274"/>
      <c r="E145" s="275" t="s">
        <v>2077</v>
      </c>
      <c r="F145" s="276" t="s">
        <v>2078</v>
      </c>
      <c r="G145" s="277" t="s">
        <v>1590</v>
      </c>
      <c r="H145" s="278" t="s">
        <v>2089</v>
      </c>
      <c r="I145" s="279">
        <v>215</v>
      </c>
      <c r="J145" s="279" t="s">
        <v>2062</v>
      </c>
      <c r="K145" s="280" t="s">
        <v>2536</v>
      </c>
      <c r="L145" s="280" t="s">
        <v>2537</v>
      </c>
      <c r="M145" s="281" t="s">
        <v>1782</v>
      </c>
      <c r="N145" s="281"/>
      <c r="O145" s="278">
        <v>40338</v>
      </c>
      <c r="P145" s="283">
        <v>7.55</v>
      </c>
      <c r="Q145" s="283">
        <v>10.45</v>
      </c>
      <c r="R145" s="283">
        <v>18</v>
      </c>
      <c r="S145" s="284">
        <v>43724</v>
      </c>
      <c r="T145" s="285" t="s">
        <v>2076</v>
      </c>
      <c r="U145" s="282">
        <v>2012</v>
      </c>
      <c r="V145" s="286" t="s">
        <v>1783</v>
      </c>
    </row>
    <row r="146" spans="1:22" ht="18" x14ac:dyDescent="0.25">
      <c r="A146" s="274">
        <v>145</v>
      </c>
      <c r="B146" s="287" t="s">
        <v>80</v>
      </c>
      <c r="C146" s="273" t="s">
        <v>2064</v>
      </c>
      <c r="D146" s="274"/>
      <c r="E146" s="275"/>
      <c r="F146" s="276"/>
      <c r="G146" s="277" t="s">
        <v>2538</v>
      </c>
      <c r="H146" s="278" t="s">
        <v>2118</v>
      </c>
      <c r="I146" s="279">
        <v>215</v>
      </c>
      <c r="J146" s="279" t="s">
        <v>2062</v>
      </c>
      <c r="K146" s="280" t="s">
        <v>2539</v>
      </c>
      <c r="L146" s="280" t="s">
        <v>2540</v>
      </c>
      <c r="M146" s="281" t="s">
        <v>1530</v>
      </c>
      <c r="N146" s="281"/>
      <c r="O146" s="278">
        <v>40502</v>
      </c>
      <c r="P146" s="283">
        <v>6</v>
      </c>
      <c r="Q146" s="283">
        <v>26</v>
      </c>
      <c r="R146" s="283">
        <v>32</v>
      </c>
      <c r="S146" s="284">
        <v>43725</v>
      </c>
      <c r="T146" s="285" t="s">
        <v>2063</v>
      </c>
      <c r="U146" s="282">
        <v>2008</v>
      </c>
      <c r="V146" s="286" t="s">
        <v>1531</v>
      </c>
    </row>
    <row r="147" spans="1:22" ht="18" x14ac:dyDescent="0.25">
      <c r="A147" s="274">
        <v>146</v>
      </c>
      <c r="B147" s="287" t="s">
        <v>2087</v>
      </c>
      <c r="C147" s="273" t="s">
        <v>2064</v>
      </c>
      <c r="D147" s="274"/>
      <c r="E147" s="275" t="s">
        <v>2059</v>
      </c>
      <c r="F147" s="276" t="s">
        <v>2065</v>
      </c>
      <c r="G147" s="277" t="s">
        <v>2541</v>
      </c>
      <c r="H147" s="278" t="s">
        <v>2118</v>
      </c>
      <c r="I147" s="279">
        <v>215</v>
      </c>
      <c r="J147" s="279" t="s">
        <v>2062</v>
      </c>
      <c r="K147" s="280" t="s">
        <v>2539</v>
      </c>
      <c r="L147" s="280" t="s">
        <v>2540</v>
      </c>
      <c r="M147" s="281" t="s">
        <v>1527</v>
      </c>
      <c r="N147" s="281"/>
      <c r="O147" s="278">
        <v>40304</v>
      </c>
      <c r="P147" s="295" t="s">
        <v>74</v>
      </c>
      <c r="Q147" s="295"/>
      <c r="R147" s="295"/>
      <c r="S147" s="284">
        <v>43728</v>
      </c>
      <c r="T147" s="285" t="s">
        <v>2121</v>
      </c>
      <c r="U147" s="282">
        <v>2002</v>
      </c>
      <c r="V147" s="286" t="s">
        <v>1528</v>
      </c>
    </row>
    <row r="148" spans="1:22" ht="18" x14ac:dyDescent="0.25">
      <c r="A148" s="274">
        <v>147</v>
      </c>
      <c r="B148" s="287" t="s">
        <v>1760</v>
      </c>
      <c r="C148" s="273" t="s">
        <v>2064</v>
      </c>
      <c r="D148" s="274"/>
      <c r="E148" s="275" t="s">
        <v>2059</v>
      </c>
      <c r="F148" s="276" t="s">
        <v>2065</v>
      </c>
      <c r="G148" s="277" t="s">
        <v>2542</v>
      </c>
      <c r="H148" s="278" t="s">
        <v>2449</v>
      </c>
      <c r="I148" s="279">
        <v>9</v>
      </c>
      <c r="J148" s="279" t="s">
        <v>2062</v>
      </c>
      <c r="K148" s="280" t="s">
        <v>2543</v>
      </c>
      <c r="L148" s="280" t="s">
        <v>2451</v>
      </c>
      <c r="M148" s="281" t="s">
        <v>2544</v>
      </c>
      <c r="N148" s="281"/>
      <c r="O148" s="278">
        <v>40306</v>
      </c>
      <c r="P148" s="283">
        <v>0.97499999999999998</v>
      </c>
      <c r="Q148" s="283">
        <v>0.625</v>
      </c>
      <c r="R148" s="283">
        <v>1.6</v>
      </c>
      <c r="S148" s="284">
        <v>43728</v>
      </c>
      <c r="T148" s="285" t="s">
        <v>2063</v>
      </c>
      <c r="U148" s="282">
        <v>2005</v>
      </c>
      <c r="V148" s="286" t="s">
        <v>2545</v>
      </c>
    </row>
    <row r="149" spans="1:22" ht="18" x14ac:dyDescent="0.25">
      <c r="A149" s="274">
        <v>148</v>
      </c>
      <c r="B149" s="287" t="s">
        <v>2087</v>
      </c>
      <c r="C149" s="273" t="s">
        <v>2064</v>
      </c>
      <c r="D149" s="274"/>
      <c r="E149" s="275" t="s">
        <v>2077</v>
      </c>
      <c r="F149" s="276" t="s">
        <v>2078</v>
      </c>
      <c r="G149" s="277" t="s">
        <v>1590</v>
      </c>
      <c r="H149" s="278" t="s">
        <v>2089</v>
      </c>
      <c r="I149" s="279">
        <v>215</v>
      </c>
      <c r="J149" s="279" t="s">
        <v>2062</v>
      </c>
      <c r="K149" s="280" t="s">
        <v>2546</v>
      </c>
      <c r="L149" s="280" t="s">
        <v>2396</v>
      </c>
      <c r="M149" s="281" t="s">
        <v>2547</v>
      </c>
      <c r="N149" s="281"/>
      <c r="O149" s="278">
        <v>40339</v>
      </c>
      <c r="P149" s="283">
        <v>7.9109999999999996</v>
      </c>
      <c r="Q149" s="283">
        <v>10.089</v>
      </c>
      <c r="R149" s="283">
        <v>18</v>
      </c>
      <c r="S149" s="284">
        <v>43728</v>
      </c>
      <c r="T149" s="285" t="s">
        <v>2076</v>
      </c>
      <c r="U149" s="282">
        <v>2013</v>
      </c>
      <c r="V149" s="286" t="s">
        <v>2548</v>
      </c>
    </row>
    <row r="150" spans="1:22" ht="18" x14ac:dyDescent="0.25">
      <c r="A150" s="274">
        <v>149</v>
      </c>
      <c r="B150" s="287" t="s">
        <v>1868</v>
      </c>
      <c r="C150" s="273" t="s">
        <v>2064</v>
      </c>
      <c r="D150" s="274"/>
      <c r="E150" s="275" t="s">
        <v>2059</v>
      </c>
      <c r="F150" s="276" t="s">
        <v>2065</v>
      </c>
      <c r="G150" s="277" t="s">
        <v>2344</v>
      </c>
      <c r="H150" s="278" t="s">
        <v>2549</v>
      </c>
      <c r="I150" s="279">
        <v>103</v>
      </c>
      <c r="J150" s="279" t="s">
        <v>2146</v>
      </c>
      <c r="K150" s="280" t="s">
        <v>2550</v>
      </c>
      <c r="L150" s="280" t="s">
        <v>2551</v>
      </c>
      <c r="M150" s="281" t="s">
        <v>1947</v>
      </c>
      <c r="N150" s="281"/>
      <c r="O150" s="278">
        <v>40222</v>
      </c>
      <c r="P150" s="282">
        <v>2.3559999999999999</v>
      </c>
      <c r="Q150" s="283">
        <v>1.1499999999999999</v>
      </c>
      <c r="R150" s="283">
        <v>3.5</v>
      </c>
      <c r="S150" s="284">
        <v>43730</v>
      </c>
      <c r="T150" s="285" t="s">
        <v>2063</v>
      </c>
      <c r="U150" s="282">
        <v>2011</v>
      </c>
      <c r="V150" s="286" t="s">
        <v>1948</v>
      </c>
    </row>
    <row r="151" spans="1:22" ht="18" x14ac:dyDescent="0.25">
      <c r="A151" s="274">
        <v>150</v>
      </c>
      <c r="B151" s="287" t="s">
        <v>2116</v>
      </c>
      <c r="C151" s="273" t="s">
        <v>1415</v>
      </c>
      <c r="D151" s="274"/>
      <c r="E151" s="275" t="s">
        <v>2077</v>
      </c>
      <c r="F151" s="276" t="s">
        <v>2078</v>
      </c>
      <c r="G151" s="277" t="s">
        <v>2552</v>
      </c>
      <c r="H151" s="278" t="s">
        <v>2080</v>
      </c>
      <c r="I151" s="279">
        <v>215</v>
      </c>
      <c r="J151" s="279" t="s">
        <v>2062</v>
      </c>
      <c r="K151" s="280" t="s">
        <v>2553</v>
      </c>
      <c r="L151" s="280" t="s">
        <v>2554</v>
      </c>
      <c r="M151" s="281" t="s">
        <v>1600</v>
      </c>
      <c r="N151" s="281">
        <v>0</v>
      </c>
      <c r="O151" s="278">
        <v>40403</v>
      </c>
      <c r="P151" s="283">
        <v>13.84</v>
      </c>
      <c r="Q151" s="283">
        <v>18.16</v>
      </c>
      <c r="R151" s="283">
        <v>32</v>
      </c>
      <c r="S151" s="284">
        <v>43733</v>
      </c>
      <c r="T151" s="285" t="s">
        <v>2076</v>
      </c>
      <c r="U151" s="282">
        <v>2015</v>
      </c>
      <c r="V151" s="286" t="s">
        <v>1601</v>
      </c>
    </row>
    <row r="152" spans="1:22" ht="18" x14ac:dyDescent="0.25">
      <c r="A152" s="274">
        <v>151</v>
      </c>
      <c r="B152" s="287" t="s">
        <v>80</v>
      </c>
      <c r="C152" s="273" t="s">
        <v>2094</v>
      </c>
      <c r="D152" s="274"/>
      <c r="E152" s="275"/>
      <c r="F152" s="276"/>
      <c r="G152" s="277" t="s">
        <v>2555</v>
      </c>
      <c r="H152" s="278" t="s">
        <v>2089</v>
      </c>
      <c r="I152" s="279">
        <v>215</v>
      </c>
      <c r="J152" s="279" t="s">
        <v>2062</v>
      </c>
      <c r="K152" s="280" t="s">
        <v>2556</v>
      </c>
      <c r="L152" s="280" t="s">
        <v>2557</v>
      </c>
      <c r="M152" s="281" t="s">
        <v>1758</v>
      </c>
      <c r="N152" s="281"/>
      <c r="O152" s="278">
        <v>40544</v>
      </c>
      <c r="P152" s="283">
        <v>6.7</v>
      </c>
      <c r="Q152" s="283">
        <v>30.3</v>
      </c>
      <c r="R152" s="283">
        <v>37</v>
      </c>
      <c r="S152" s="284">
        <v>43733</v>
      </c>
      <c r="T152" s="285" t="s">
        <v>2063</v>
      </c>
      <c r="U152" s="282">
        <v>2009</v>
      </c>
      <c r="V152" s="286" t="s">
        <v>1759</v>
      </c>
    </row>
    <row r="153" spans="1:22" ht="18" x14ac:dyDescent="0.25">
      <c r="A153" s="274">
        <v>152</v>
      </c>
      <c r="B153" s="287" t="s">
        <v>2116</v>
      </c>
      <c r="C153" s="273" t="s">
        <v>2058</v>
      </c>
      <c r="D153" s="274"/>
      <c r="E153" s="275" t="s">
        <v>2077</v>
      </c>
      <c r="F153" s="276" t="s">
        <v>2078</v>
      </c>
      <c r="G153" s="277" t="s">
        <v>2072</v>
      </c>
      <c r="H153" s="278" t="s">
        <v>2061</v>
      </c>
      <c r="I153" s="279">
        <v>255</v>
      </c>
      <c r="J153" s="279" t="s">
        <v>2062</v>
      </c>
      <c r="K153" s="280" t="s">
        <v>2558</v>
      </c>
      <c r="L153" s="280" t="s">
        <v>2559</v>
      </c>
      <c r="M153" s="281" t="s">
        <v>2032</v>
      </c>
      <c r="N153" s="281">
        <v>18</v>
      </c>
      <c r="O153" s="278">
        <v>40404</v>
      </c>
      <c r="P153" s="283">
        <v>8.94</v>
      </c>
      <c r="Q153" s="283">
        <v>9.06</v>
      </c>
      <c r="R153" s="283">
        <v>18</v>
      </c>
      <c r="S153" s="284">
        <v>43734</v>
      </c>
      <c r="T153" s="285" t="s">
        <v>2076</v>
      </c>
      <c r="U153" s="282">
        <v>2011</v>
      </c>
      <c r="V153" s="286" t="s">
        <v>2033</v>
      </c>
    </row>
    <row r="154" spans="1:22" ht="18" x14ac:dyDescent="0.25">
      <c r="A154" s="274">
        <v>153</v>
      </c>
      <c r="B154" s="287" t="s">
        <v>1868</v>
      </c>
      <c r="C154" s="273" t="s">
        <v>2064</v>
      </c>
      <c r="D154" s="274"/>
      <c r="E154" s="275" t="s">
        <v>2077</v>
      </c>
      <c r="F154" s="276" t="s">
        <v>2218</v>
      </c>
      <c r="G154" s="277" t="s">
        <v>52</v>
      </c>
      <c r="H154" s="278" t="s">
        <v>2560</v>
      </c>
      <c r="I154" s="279">
        <v>85</v>
      </c>
      <c r="J154" s="279" t="s">
        <v>2146</v>
      </c>
      <c r="K154" s="280" t="s">
        <v>2561</v>
      </c>
      <c r="L154" s="280" t="s">
        <v>2562</v>
      </c>
      <c r="M154" s="281" t="s">
        <v>398</v>
      </c>
      <c r="N154" s="281"/>
      <c r="O154" s="278">
        <v>40461</v>
      </c>
      <c r="P154" s="283">
        <v>2.2330000000000001</v>
      </c>
      <c r="Q154" s="283">
        <v>1.2669999999999999</v>
      </c>
      <c r="R154" s="283">
        <v>3.5</v>
      </c>
      <c r="S154" s="284">
        <v>44466</v>
      </c>
      <c r="T154" s="285" t="s">
        <v>2063</v>
      </c>
      <c r="U154" s="282">
        <v>2017</v>
      </c>
      <c r="V154" s="286" t="s">
        <v>399</v>
      </c>
    </row>
    <row r="155" spans="1:22" ht="18" x14ac:dyDescent="0.25">
      <c r="A155" s="274">
        <v>154</v>
      </c>
      <c r="B155" s="287" t="s">
        <v>80</v>
      </c>
      <c r="C155" s="273" t="s">
        <v>2058</v>
      </c>
      <c r="D155" s="274"/>
      <c r="E155" s="275"/>
      <c r="F155" s="276"/>
      <c r="G155" s="277" t="s">
        <v>2311</v>
      </c>
      <c r="H155" s="278" t="s">
        <v>2089</v>
      </c>
      <c r="I155" s="279">
        <v>215</v>
      </c>
      <c r="J155" s="279" t="s">
        <v>2062</v>
      </c>
      <c r="K155" s="280" t="s">
        <v>2563</v>
      </c>
      <c r="L155" s="280" t="s">
        <v>2564</v>
      </c>
      <c r="M155" s="281" t="s">
        <v>2565</v>
      </c>
      <c r="N155" s="281"/>
      <c r="O155" s="278">
        <v>40542</v>
      </c>
      <c r="P155" s="282">
        <v>9.5</v>
      </c>
      <c r="Q155" s="283">
        <v>26.5</v>
      </c>
      <c r="R155" s="283">
        <v>36</v>
      </c>
      <c r="S155" s="284">
        <v>43736</v>
      </c>
      <c r="T155" s="285" t="s">
        <v>2063</v>
      </c>
      <c r="U155" s="282">
        <v>2007</v>
      </c>
      <c r="V155" s="286" t="s">
        <v>2566</v>
      </c>
    </row>
    <row r="156" spans="1:22" ht="18" x14ac:dyDescent="0.25">
      <c r="A156" s="274">
        <v>155</v>
      </c>
      <c r="B156" s="287" t="s">
        <v>1868</v>
      </c>
      <c r="C156" s="273" t="s">
        <v>2064</v>
      </c>
      <c r="D156" s="274"/>
      <c r="E156" s="275" t="s">
        <v>2077</v>
      </c>
      <c r="F156" s="276" t="s">
        <v>2218</v>
      </c>
      <c r="G156" s="277" t="s">
        <v>52</v>
      </c>
      <c r="H156" s="278" t="s">
        <v>2567</v>
      </c>
      <c r="I156" s="279">
        <v>206</v>
      </c>
      <c r="J156" s="279" t="s">
        <v>2062</v>
      </c>
      <c r="K156" s="280" t="s">
        <v>2568</v>
      </c>
      <c r="L156" s="280" t="s">
        <v>2569</v>
      </c>
      <c r="M156" s="281" t="s">
        <v>400</v>
      </c>
      <c r="N156" s="281"/>
      <c r="O156" s="278">
        <v>40462</v>
      </c>
      <c r="P156" s="282">
        <v>2.2330000000000001</v>
      </c>
      <c r="Q156" s="283">
        <v>1.2669999999999999</v>
      </c>
      <c r="R156" s="283">
        <v>3.5</v>
      </c>
      <c r="S156" s="284">
        <v>44469</v>
      </c>
      <c r="T156" s="285" t="s">
        <v>2063</v>
      </c>
      <c r="U156" s="282">
        <v>2017</v>
      </c>
      <c r="V156" s="286" t="s">
        <v>401</v>
      </c>
    </row>
    <row r="157" spans="1:22" ht="18" x14ac:dyDescent="0.25">
      <c r="A157" s="274">
        <v>156</v>
      </c>
      <c r="B157" s="287" t="s">
        <v>2087</v>
      </c>
      <c r="C157" s="273" t="s">
        <v>2064</v>
      </c>
      <c r="D157" s="274"/>
      <c r="E157" s="275" t="s">
        <v>2077</v>
      </c>
      <c r="F157" s="276" t="s">
        <v>2078</v>
      </c>
      <c r="G157" s="277" t="s">
        <v>2570</v>
      </c>
      <c r="H157" s="278" t="s">
        <v>2089</v>
      </c>
      <c r="I157" s="279">
        <v>215</v>
      </c>
      <c r="J157" s="279" t="s">
        <v>2062</v>
      </c>
      <c r="K157" s="280" t="s">
        <v>2556</v>
      </c>
      <c r="L157" s="280" t="s">
        <v>2557</v>
      </c>
      <c r="M157" s="281" t="s">
        <v>2011</v>
      </c>
      <c r="N157" s="281"/>
      <c r="O157" s="278">
        <v>40414</v>
      </c>
      <c r="P157" s="297">
        <v>7.4009999999999998</v>
      </c>
      <c r="Q157" s="283">
        <v>10.599</v>
      </c>
      <c r="R157" s="283">
        <v>18</v>
      </c>
      <c r="S157" s="284">
        <v>43742</v>
      </c>
      <c r="T157" s="285" t="s">
        <v>2076</v>
      </c>
      <c r="U157" s="282">
        <v>2014</v>
      </c>
      <c r="V157" s="286" t="s">
        <v>2012</v>
      </c>
    </row>
    <row r="158" spans="1:22" ht="18" x14ac:dyDescent="0.25">
      <c r="A158" s="274">
        <v>157</v>
      </c>
      <c r="B158" s="287" t="s">
        <v>1868</v>
      </c>
      <c r="C158" s="273" t="s">
        <v>2064</v>
      </c>
      <c r="D158" s="274"/>
      <c r="E158" s="275" t="s">
        <v>2059</v>
      </c>
      <c r="F158" s="276" t="s">
        <v>2131</v>
      </c>
      <c r="G158" s="277" t="s">
        <v>2072</v>
      </c>
      <c r="H158" s="278" t="s">
        <v>2360</v>
      </c>
      <c r="I158" s="279">
        <v>215</v>
      </c>
      <c r="J158" s="279" t="s">
        <v>2062</v>
      </c>
      <c r="K158" s="280" t="s">
        <v>2571</v>
      </c>
      <c r="L158" s="280" t="s">
        <v>2572</v>
      </c>
      <c r="M158" s="281" t="s">
        <v>148</v>
      </c>
      <c r="N158" s="281"/>
      <c r="O158" s="278">
        <v>40433</v>
      </c>
      <c r="P158" s="297">
        <v>1.956</v>
      </c>
      <c r="Q158" s="283">
        <v>0.84399999999999997</v>
      </c>
      <c r="R158" s="283">
        <v>2.8</v>
      </c>
      <c r="S158" s="284">
        <v>44109</v>
      </c>
      <c r="T158" s="285" t="s">
        <v>2063</v>
      </c>
      <c r="U158" s="282">
        <v>2017</v>
      </c>
      <c r="V158" s="286" t="s">
        <v>149</v>
      </c>
    </row>
    <row r="159" spans="1:22" ht="18" x14ac:dyDescent="0.25">
      <c r="A159" s="274">
        <v>158</v>
      </c>
      <c r="B159" s="287" t="s">
        <v>2116</v>
      </c>
      <c r="C159" s="273" t="s">
        <v>2064</v>
      </c>
      <c r="D159" s="274"/>
      <c r="E159" s="275" t="s">
        <v>2077</v>
      </c>
      <c r="F159" s="276" t="s">
        <v>2078</v>
      </c>
      <c r="G159" s="277" t="s">
        <v>2573</v>
      </c>
      <c r="H159" s="278" t="s">
        <v>2118</v>
      </c>
      <c r="I159" s="279">
        <v>215</v>
      </c>
      <c r="J159" s="279" t="s">
        <v>2062</v>
      </c>
      <c r="K159" s="280" t="s">
        <v>2574</v>
      </c>
      <c r="L159" s="280" t="s">
        <v>2575</v>
      </c>
      <c r="M159" s="281" t="s">
        <v>1569</v>
      </c>
      <c r="N159" s="281">
        <v>18</v>
      </c>
      <c r="O159" s="278">
        <v>40307</v>
      </c>
      <c r="P159" s="283">
        <v>8.75</v>
      </c>
      <c r="Q159" s="283">
        <v>9.25</v>
      </c>
      <c r="R159" s="283">
        <v>18</v>
      </c>
      <c r="S159" s="284">
        <v>43743</v>
      </c>
      <c r="T159" s="285" t="s">
        <v>2121</v>
      </c>
      <c r="U159" s="282">
        <v>2002</v>
      </c>
      <c r="V159" s="286" t="s">
        <v>1570</v>
      </c>
    </row>
    <row r="160" spans="1:22" ht="18" x14ac:dyDescent="0.25">
      <c r="A160" s="274">
        <v>159</v>
      </c>
      <c r="B160" s="287" t="s">
        <v>2116</v>
      </c>
      <c r="C160" s="273" t="s">
        <v>2058</v>
      </c>
      <c r="D160" s="274"/>
      <c r="E160" s="275" t="s">
        <v>2077</v>
      </c>
      <c r="F160" s="276" t="s">
        <v>2078</v>
      </c>
      <c r="G160" s="277" t="s">
        <v>2576</v>
      </c>
      <c r="H160" s="278" t="s">
        <v>2061</v>
      </c>
      <c r="I160" s="279">
        <v>255</v>
      </c>
      <c r="J160" s="279" t="s">
        <v>2062</v>
      </c>
      <c r="K160" s="280" t="s">
        <v>2577</v>
      </c>
      <c r="L160" s="280" t="s">
        <v>2578</v>
      </c>
      <c r="M160" s="281" t="s">
        <v>415</v>
      </c>
      <c r="N160" s="281">
        <v>16</v>
      </c>
      <c r="O160" s="278">
        <v>40465</v>
      </c>
      <c r="P160" s="283">
        <v>8.1300000000000008</v>
      </c>
      <c r="Q160" s="283">
        <v>5.87</v>
      </c>
      <c r="R160" s="283">
        <v>14</v>
      </c>
      <c r="S160" s="284">
        <v>44475</v>
      </c>
      <c r="T160" s="285" t="s">
        <v>2076</v>
      </c>
      <c r="U160" s="282">
        <v>2013</v>
      </c>
      <c r="V160" s="286" t="s">
        <v>416</v>
      </c>
    </row>
    <row r="161" spans="1:22" ht="18" x14ac:dyDescent="0.25">
      <c r="A161" s="274">
        <v>160</v>
      </c>
      <c r="B161" s="287" t="s">
        <v>1868</v>
      </c>
      <c r="C161" s="273" t="s">
        <v>2064</v>
      </c>
      <c r="D161" s="274"/>
      <c r="E161" s="275" t="s">
        <v>2077</v>
      </c>
      <c r="F161" s="276" t="s">
        <v>2218</v>
      </c>
      <c r="G161" s="277" t="s">
        <v>2332</v>
      </c>
      <c r="H161" s="278" t="s">
        <v>2118</v>
      </c>
      <c r="I161" s="279">
        <v>215</v>
      </c>
      <c r="J161" s="279" t="s">
        <v>2062</v>
      </c>
      <c r="K161" s="291"/>
      <c r="L161" s="291"/>
      <c r="M161" s="281" t="s">
        <v>417</v>
      </c>
      <c r="N161" s="281"/>
      <c r="O161" s="278">
        <v>40464</v>
      </c>
      <c r="P161" s="283">
        <v>2.2330000000000001</v>
      </c>
      <c r="Q161" s="283">
        <v>1.2669999999999999</v>
      </c>
      <c r="R161" s="283">
        <v>3.5</v>
      </c>
      <c r="S161" s="284">
        <v>44476</v>
      </c>
      <c r="T161" s="285" t="s">
        <v>2063</v>
      </c>
      <c r="U161" s="282">
        <v>2017</v>
      </c>
      <c r="V161" s="286" t="s">
        <v>1739</v>
      </c>
    </row>
    <row r="162" spans="1:22" ht="18" x14ac:dyDescent="0.25">
      <c r="A162" s="274">
        <v>161</v>
      </c>
      <c r="B162" s="287" t="s">
        <v>2116</v>
      </c>
      <c r="C162" s="273" t="s">
        <v>2064</v>
      </c>
      <c r="D162" s="274"/>
      <c r="E162" s="275" t="s">
        <v>2059</v>
      </c>
      <c r="F162" s="276" t="s">
        <v>2065</v>
      </c>
      <c r="G162" s="277" t="s">
        <v>2579</v>
      </c>
      <c r="H162" s="278" t="s">
        <v>2118</v>
      </c>
      <c r="I162" s="279">
        <v>215</v>
      </c>
      <c r="J162" s="279" t="s">
        <v>2062</v>
      </c>
      <c r="K162" s="280" t="s">
        <v>2580</v>
      </c>
      <c r="L162" s="288" t="s">
        <v>2581</v>
      </c>
      <c r="M162" s="281" t="s">
        <v>2582</v>
      </c>
      <c r="N162" s="281">
        <v>10</v>
      </c>
      <c r="O162" s="278">
        <v>40246</v>
      </c>
      <c r="P162" s="283">
        <v>4.79</v>
      </c>
      <c r="Q162" s="283">
        <v>4.2</v>
      </c>
      <c r="R162" s="283">
        <v>8.99</v>
      </c>
      <c r="S162" s="284">
        <v>43744</v>
      </c>
      <c r="T162" s="285" t="s">
        <v>2121</v>
      </c>
      <c r="U162" s="282">
        <v>2000</v>
      </c>
      <c r="V162" s="286" t="s">
        <v>2583</v>
      </c>
    </row>
    <row r="163" spans="1:22" ht="18" x14ac:dyDescent="0.25">
      <c r="A163" s="274">
        <v>162</v>
      </c>
      <c r="B163" s="287" t="s">
        <v>2116</v>
      </c>
      <c r="C163" s="273" t="s">
        <v>2058</v>
      </c>
      <c r="D163" s="274"/>
      <c r="E163" s="275" t="s">
        <v>2077</v>
      </c>
      <c r="F163" s="276" t="s">
        <v>2078</v>
      </c>
      <c r="G163" s="277" t="s">
        <v>2072</v>
      </c>
      <c r="H163" s="278" t="s">
        <v>2061</v>
      </c>
      <c r="I163" s="279">
        <v>255</v>
      </c>
      <c r="J163" s="279" t="s">
        <v>2062</v>
      </c>
      <c r="K163" s="280" t="s">
        <v>2584</v>
      </c>
      <c r="L163" s="288" t="s">
        <v>2585</v>
      </c>
      <c r="M163" s="281" t="s">
        <v>1960</v>
      </c>
      <c r="N163" s="281">
        <v>18</v>
      </c>
      <c r="O163" s="278">
        <v>40408</v>
      </c>
      <c r="P163" s="283">
        <v>10.6</v>
      </c>
      <c r="Q163" s="283">
        <v>7.4</v>
      </c>
      <c r="R163" s="283">
        <v>18</v>
      </c>
      <c r="S163" s="284">
        <v>43749</v>
      </c>
      <c r="T163" s="285" t="s">
        <v>2076</v>
      </c>
      <c r="U163" s="282">
        <v>2008</v>
      </c>
      <c r="V163" s="286" t="s">
        <v>1961</v>
      </c>
    </row>
    <row r="164" spans="1:22" ht="18" x14ac:dyDescent="0.25">
      <c r="A164" s="274">
        <v>163</v>
      </c>
      <c r="B164" s="287" t="s">
        <v>2116</v>
      </c>
      <c r="C164" s="273" t="s">
        <v>2058</v>
      </c>
      <c r="D164" s="274"/>
      <c r="E164" s="275" t="s">
        <v>2077</v>
      </c>
      <c r="F164" s="276" t="s">
        <v>2078</v>
      </c>
      <c r="G164" s="277" t="s">
        <v>2072</v>
      </c>
      <c r="H164" s="278" t="s">
        <v>2185</v>
      </c>
      <c r="I164" s="279">
        <v>990</v>
      </c>
      <c r="J164" s="279" t="s">
        <v>2062</v>
      </c>
      <c r="K164" s="280" t="s">
        <v>2586</v>
      </c>
      <c r="L164" s="280" t="s">
        <v>2587</v>
      </c>
      <c r="M164" s="281" t="s">
        <v>2588</v>
      </c>
      <c r="N164" s="281">
        <v>18</v>
      </c>
      <c r="O164" s="278">
        <v>40409</v>
      </c>
      <c r="P164" s="283">
        <v>10.6</v>
      </c>
      <c r="Q164" s="283">
        <v>7.4</v>
      </c>
      <c r="R164" s="283">
        <v>18</v>
      </c>
      <c r="S164" s="284">
        <v>43749</v>
      </c>
      <c r="T164" s="285" t="s">
        <v>2076</v>
      </c>
      <c r="U164" s="282">
        <v>2008</v>
      </c>
      <c r="V164" s="286" t="s">
        <v>2589</v>
      </c>
    </row>
    <row r="165" spans="1:22" ht="18" x14ac:dyDescent="0.25">
      <c r="A165" s="274">
        <v>164</v>
      </c>
      <c r="B165" s="287" t="s">
        <v>2116</v>
      </c>
      <c r="C165" s="273" t="s">
        <v>2058</v>
      </c>
      <c r="D165" s="274"/>
      <c r="E165" s="275" t="s">
        <v>2077</v>
      </c>
      <c r="F165" s="276" t="s">
        <v>2078</v>
      </c>
      <c r="G165" s="277" t="s">
        <v>2072</v>
      </c>
      <c r="H165" s="278" t="s">
        <v>2590</v>
      </c>
      <c r="I165" s="279">
        <v>989</v>
      </c>
      <c r="J165" s="279" t="s">
        <v>2062</v>
      </c>
      <c r="K165" s="280" t="s">
        <v>2591</v>
      </c>
      <c r="L165" s="280" t="s">
        <v>2592</v>
      </c>
      <c r="M165" s="281" t="s">
        <v>2593</v>
      </c>
      <c r="N165" s="281">
        <v>18</v>
      </c>
      <c r="O165" s="278">
        <v>40407</v>
      </c>
      <c r="P165" s="283">
        <v>12.56</v>
      </c>
      <c r="Q165" s="283">
        <v>13.44</v>
      </c>
      <c r="R165" s="283">
        <v>26</v>
      </c>
      <c r="S165" s="284">
        <v>43749</v>
      </c>
      <c r="T165" s="285" t="s">
        <v>2076</v>
      </c>
      <c r="U165" s="282">
        <v>2008</v>
      </c>
      <c r="V165" s="286" t="s">
        <v>2594</v>
      </c>
    </row>
    <row r="166" spans="1:22" ht="18" x14ac:dyDescent="0.25">
      <c r="A166" s="274">
        <v>165</v>
      </c>
      <c r="B166" s="287" t="s">
        <v>2116</v>
      </c>
      <c r="C166" s="273" t="s">
        <v>2064</v>
      </c>
      <c r="D166" s="274"/>
      <c r="E166" s="275" t="s">
        <v>2077</v>
      </c>
      <c r="F166" s="276" t="s">
        <v>2078</v>
      </c>
      <c r="G166" s="277" t="s">
        <v>2595</v>
      </c>
      <c r="H166" s="278" t="s">
        <v>2118</v>
      </c>
      <c r="I166" s="279">
        <v>215</v>
      </c>
      <c r="J166" s="279" t="s">
        <v>2062</v>
      </c>
      <c r="K166" s="280" t="s">
        <v>2596</v>
      </c>
      <c r="L166" s="288" t="s">
        <v>2597</v>
      </c>
      <c r="M166" s="281" t="s">
        <v>1667</v>
      </c>
      <c r="N166" s="281">
        <v>18</v>
      </c>
      <c r="O166" s="278">
        <v>40252</v>
      </c>
      <c r="P166" s="283">
        <v>11.92</v>
      </c>
      <c r="Q166" s="283">
        <v>13.08</v>
      </c>
      <c r="R166" s="283">
        <v>25</v>
      </c>
      <c r="S166" s="284">
        <v>43749</v>
      </c>
      <c r="T166" s="285" t="s">
        <v>2121</v>
      </c>
      <c r="U166" s="282">
        <v>2003</v>
      </c>
      <c r="V166" s="286" t="s">
        <v>1668</v>
      </c>
    </row>
    <row r="167" spans="1:22" ht="18" x14ac:dyDescent="0.25">
      <c r="A167" s="274">
        <v>166</v>
      </c>
      <c r="B167" s="287" t="s">
        <v>2353</v>
      </c>
      <c r="C167" s="273" t="s">
        <v>2058</v>
      </c>
      <c r="D167" s="274"/>
      <c r="E167" s="275"/>
      <c r="F167" s="276"/>
      <c r="G167" s="277" t="s">
        <v>2598</v>
      </c>
      <c r="H167" s="278" t="s">
        <v>2061</v>
      </c>
      <c r="I167" s="279">
        <v>255</v>
      </c>
      <c r="J167" s="279" t="s">
        <v>2062</v>
      </c>
      <c r="K167" s="280" t="s">
        <v>2584</v>
      </c>
      <c r="L167" s="288" t="s">
        <v>2585</v>
      </c>
      <c r="M167" s="281" t="s">
        <v>1927</v>
      </c>
      <c r="N167" s="281"/>
      <c r="O167" s="278">
        <v>40545</v>
      </c>
      <c r="P167" s="283">
        <v>5.7</v>
      </c>
      <c r="Q167" s="283">
        <v>12.3</v>
      </c>
      <c r="R167" s="283">
        <v>18</v>
      </c>
      <c r="S167" s="284">
        <v>43749</v>
      </c>
      <c r="T167" s="285" t="s">
        <v>2063</v>
      </c>
      <c r="U167" s="282">
        <v>2008</v>
      </c>
      <c r="V167" s="286" t="s">
        <v>1928</v>
      </c>
    </row>
    <row r="168" spans="1:22" ht="18" x14ac:dyDescent="0.25">
      <c r="A168" s="274">
        <v>167</v>
      </c>
      <c r="B168" s="287" t="s">
        <v>1868</v>
      </c>
      <c r="C168" s="273" t="s">
        <v>2064</v>
      </c>
      <c r="D168" s="274"/>
      <c r="E168" s="275" t="s">
        <v>2059</v>
      </c>
      <c r="F168" s="276" t="s">
        <v>2131</v>
      </c>
      <c r="G168" s="277" t="s">
        <v>2338</v>
      </c>
      <c r="H168" s="278" t="s">
        <v>2599</v>
      </c>
      <c r="I168" s="279">
        <v>5</v>
      </c>
      <c r="J168" s="279" t="s">
        <v>2062</v>
      </c>
      <c r="K168" s="280" t="s">
        <v>2600</v>
      </c>
      <c r="L168" s="280" t="s">
        <v>2601</v>
      </c>
      <c r="M168" s="281" t="s">
        <v>2602</v>
      </c>
      <c r="N168" s="281"/>
      <c r="O168" s="278">
        <v>40410</v>
      </c>
      <c r="P168" s="283">
        <v>2.0990000000000002</v>
      </c>
      <c r="Q168" s="283">
        <v>1.401</v>
      </c>
      <c r="R168" s="283">
        <v>3.5</v>
      </c>
      <c r="S168" s="284">
        <v>43753</v>
      </c>
      <c r="T168" s="285" t="s">
        <v>2063</v>
      </c>
      <c r="U168" s="282">
        <v>2019</v>
      </c>
      <c r="V168" s="286" t="s">
        <v>2603</v>
      </c>
    </row>
    <row r="169" spans="1:22" ht="18" x14ac:dyDescent="0.25">
      <c r="A169" s="274">
        <v>168</v>
      </c>
      <c r="B169" s="287" t="s">
        <v>1868</v>
      </c>
      <c r="C169" s="273" t="s">
        <v>2064</v>
      </c>
      <c r="D169" s="274"/>
      <c r="E169" s="275" t="s">
        <v>2059</v>
      </c>
      <c r="F169" s="276" t="s">
        <v>2131</v>
      </c>
      <c r="G169" s="277" t="s">
        <v>2338</v>
      </c>
      <c r="H169" s="278" t="s">
        <v>2604</v>
      </c>
      <c r="I169" s="279">
        <v>223</v>
      </c>
      <c r="J169" s="279" t="s">
        <v>2062</v>
      </c>
      <c r="K169" s="280" t="s">
        <v>2605</v>
      </c>
      <c r="L169" s="280" t="s">
        <v>2606</v>
      </c>
      <c r="M169" s="281" t="s">
        <v>2607</v>
      </c>
      <c r="N169" s="281"/>
      <c r="O169" s="278">
        <v>40411</v>
      </c>
      <c r="P169" s="283">
        <v>2.0990000000000002</v>
      </c>
      <c r="Q169" s="283">
        <v>1.401</v>
      </c>
      <c r="R169" s="283">
        <v>3.5</v>
      </c>
      <c r="S169" s="284">
        <v>43753</v>
      </c>
      <c r="T169" s="285" t="s">
        <v>2063</v>
      </c>
      <c r="U169" s="282">
        <v>2019</v>
      </c>
      <c r="V169" s="286" t="s">
        <v>2608</v>
      </c>
    </row>
    <row r="170" spans="1:22" ht="18" x14ac:dyDescent="0.25">
      <c r="A170" s="274">
        <v>169</v>
      </c>
      <c r="B170" s="287" t="s">
        <v>2116</v>
      </c>
      <c r="C170" s="273" t="s">
        <v>2058</v>
      </c>
      <c r="D170" s="274"/>
      <c r="E170" s="275" t="s">
        <v>2077</v>
      </c>
      <c r="F170" s="276" t="s">
        <v>2078</v>
      </c>
      <c r="G170" s="277" t="s">
        <v>2072</v>
      </c>
      <c r="H170" s="278" t="s">
        <v>2185</v>
      </c>
      <c r="I170" s="279">
        <v>990</v>
      </c>
      <c r="J170" s="279" t="s">
        <v>2062</v>
      </c>
      <c r="K170" s="280" t="s">
        <v>2586</v>
      </c>
      <c r="L170" s="280" t="s">
        <v>2587</v>
      </c>
      <c r="M170" s="281" t="s">
        <v>2609</v>
      </c>
      <c r="N170" s="281">
        <v>18</v>
      </c>
      <c r="O170" s="278">
        <v>40413</v>
      </c>
      <c r="P170" s="283">
        <v>10.6</v>
      </c>
      <c r="Q170" s="283">
        <v>7.4</v>
      </c>
      <c r="R170" s="283">
        <v>18</v>
      </c>
      <c r="S170" s="284">
        <v>43753</v>
      </c>
      <c r="T170" s="285" t="s">
        <v>2076</v>
      </c>
      <c r="U170" s="282">
        <v>2008</v>
      </c>
      <c r="V170" s="286" t="s">
        <v>2610</v>
      </c>
    </row>
    <row r="171" spans="1:22" ht="18" x14ac:dyDescent="0.25">
      <c r="A171" s="274">
        <v>170</v>
      </c>
      <c r="B171" s="287" t="s">
        <v>2353</v>
      </c>
      <c r="C171" s="273" t="s">
        <v>2058</v>
      </c>
      <c r="D171" s="274"/>
      <c r="E171" s="275"/>
      <c r="F171" s="276"/>
      <c r="G171" s="277" t="s">
        <v>2598</v>
      </c>
      <c r="H171" s="278" t="s">
        <v>2118</v>
      </c>
      <c r="I171" s="279">
        <v>215</v>
      </c>
      <c r="J171" s="279" t="s">
        <v>2062</v>
      </c>
      <c r="K171" s="280" t="s">
        <v>2611</v>
      </c>
      <c r="L171" s="288" t="s">
        <v>2612</v>
      </c>
      <c r="M171" s="281" t="s">
        <v>1938</v>
      </c>
      <c r="N171" s="281"/>
      <c r="O171" s="278">
        <v>40546</v>
      </c>
      <c r="P171" s="283">
        <v>5.48</v>
      </c>
      <c r="Q171" s="283">
        <v>12.52</v>
      </c>
      <c r="R171" s="283">
        <v>18</v>
      </c>
      <c r="S171" s="284">
        <v>43753</v>
      </c>
      <c r="T171" s="285" t="s">
        <v>2063</v>
      </c>
      <c r="U171" s="282">
        <v>2008</v>
      </c>
      <c r="V171" s="286" t="s">
        <v>1939</v>
      </c>
    </row>
    <row r="172" spans="1:22" ht="18" x14ac:dyDescent="0.25">
      <c r="A172" s="274">
        <v>171</v>
      </c>
      <c r="B172" s="287" t="s">
        <v>1868</v>
      </c>
      <c r="C172" s="273" t="s">
        <v>2064</v>
      </c>
      <c r="D172" s="274"/>
      <c r="E172" s="275" t="s">
        <v>2059</v>
      </c>
      <c r="F172" s="276" t="s">
        <v>2131</v>
      </c>
      <c r="G172" s="277" t="s">
        <v>2338</v>
      </c>
      <c r="H172" s="278" t="s">
        <v>2613</v>
      </c>
      <c r="I172" s="279">
        <v>3</v>
      </c>
      <c r="J172" s="279" t="s">
        <v>2062</v>
      </c>
      <c r="K172" s="280" t="s">
        <v>2614</v>
      </c>
      <c r="L172" s="280" t="s">
        <v>2615</v>
      </c>
      <c r="M172" s="281" t="s">
        <v>2616</v>
      </c>
      <c r="N172" s="281"/>
      <c r="O172" s="278">
        <v>40405</v>
      </c>
      <c r="P172" s="283">
        <v>2.0990000000000002</v>
      </c>
      <c r="Q172" s="283">
        <v>1.401</v>
      </c>
      <c r="R172" s="283">
        <v>3.5</v>
      </c>
      <c r="S172" s="284">
        <v>43753</v>
      </c>
      <c r="T172" s="285" t="s">
        <v>2063</v>
      </c>
      <c r="U172" s="282">
        <v>2019</v>
      </c>
      <c r="V172" s="286" t="s">
        <v>2617</v>
      </c>
    </row>
    <row r="173" spans="1:22" ht="18" x14ac:dyDescent="0.25">
      <c r="A173" s="274">
        <v>172</v>
      </c>
      <c r="B173" s="287" t="s">
        <v>1868</v>
      </c>
      <c r="C173" s="273" t="s">
        <v>2064</v>
      </c>
      <c r="D173" s="274"/>
      <c r="E173" s="275" t="s">
        <v>2059</v>
      </c>
      <c r="F173" s="276" t="s">
        <v>2131</v>
      </c>
      <c r="G173" s="277" t="s">
        <v>2338</v>
      </c>
      <c r="H173" s="278" t="s">
        <v>2618</v>
      </c>
      <c r="I173" s="279">
        <v>10</v>
      </c>
      <c r="J173" s="279" t="s">
        <v>2062</v>
      </c>
      <c r="K173" s="280" t="s">
        <v>2619</v>
      </c>
      <c r="L173" s="280" t="s">
        <v>2620</v>
      </c>
      <c r="M173" s="281" t="s">
        <v>2621</v>
      </c>
      <c r="N173" s="281"/>
      <c r="O173" s="278">
        <v>40406</v>
      </c>
      <c r="P173" s="283">
        <v>2.0990000000000002</v>
      </c>
      <c r="Q173" s="283">
        <v>1.401</v>
      </c>
      <c r="R173" s="283">
        <v>3.5</v>
      </c>
      <c r="S173" s="284">
        <v>43753</v>
      </c>
      <c r="T173" s="285" t="s">
        <v>2063</v>
      </c>
      <c r="U173" s="282">
        <v>2019</v>
      </c>
      <c r="V173" s="286" t="s">
        <v>2622</v>
      </c>
    </row>
    <row r="174" spans="1:22" ht="18" x14ac:dyDescent="0.25">
      <c r="A174" s="274">
        <v>173</v>
      </c>
      <c r="B174" s="287" t="s">
        <v>2116</v>
      </c>
      <c r="C174" s="273" t="s">
        <v>2058</v>
      </c>
      <c r="D174" s="274"/>
      <c r="E174" s="275" t="s">
        <v>2077</v>
      </c>
      <c r="F174" s="276" t="s">
        <v>2078</v>
      </c>
      <c r="G174" s="277" t="s">
        <v>2072</v>
      </c>
      <c r="H174" s="278" t="s">
        <v>2118</v>
      </c>
      <c r="I174" s="279">
        <v>215</v>
      </c>
      <c r="J174" s="279" t="s">
        <v>2062</v>
      </c>
      <c r="K174" s="280" t="s">
        <v>2611</v>
      </c>
      <c r="L174" s="288" t="s">
        <v>2612</v>
      </c>
      <c r="M174" s="281" t="s">
        <v>2016</v>
      </c>
      <c r="N174" s="281">
        <v>18</v>
      </c>
      <c r="O174" s="278">
        <v>40412</v>
      </c>
      <c r="P174" s="283">
        <v>10.6</v>
      </c>
      <c r="Q174" s="283">
        <v>7.4</v>
      </c>
      <c r="R174" s="283">
        <v>18</v>
      </c>
      <c r="S174" s="284">
        <v>43753</v>
      </c>
      <c r="T174" s="285" t="s">
        <v>2076</v>
      </c>
      <c r="U174" s="282">
        <v>2008</v>
      </c>
      <c r="V174" s="286" t="s">
        <v>2017</v>
      </c>
    </row>
    <row r="175" spans="1:22" ht="18" x14ac:dyDescent="0.25">
      <c r="A175" s="274">
        <v>174</v>
      </c>
      <c r="B175" s="287" t="s">
        <v>1868</v>
      </c>
      <c r="C175" s="273" t="s">
        <v>2064</v>
      </c>
      <c r="D175" s="274"/>
      <c r="E175" s="275" t="s">
        <v>2059</v>
      </c>
      <c r="F175" s="276" t="s">
        <v>2065</v>
      </c>
      <c r="G175" s="277" t="s">
        <v>2203</v>
      </c>
      <c r="H175" s="278" t="s">
        <v>2599</v>
      </c>
      <c r="I175" s="279">
        <v>71</v>
      </c>
      <c r="J175" s="279" t="s">
        <v>2062</v>
      </c>
      <c r="K175" s="280" t="s">
        <v>2623</v>
      </c>
      <c r="L175" s="280" t="s">
        <v>2624</v>
      </c>
      <c r="M175" s="281" t="s">
        <v>1885</v>
      </c>
      <c r="N175" s="281"/>
      <c r="O175" s="278">
        <v>40285</v>
      </c>
      <c r="P175" s="283">
        <v>2.3559999999999999</v>
      </c>
      <c r="Q175" s="283">
        <v>1.1339999999999999</v>
      </c>
      <c r="R175" s="283">
        <v>3.49</v>
      </c>
      <c r="S175" s="284">
        <v>43753</v>
      </c>
      <c r="T175" s="285" t="s">
        <v>2063</v>
      </c>
      <c r="U175" s="282">
        <v>2010</v>
      </c>
      <c r="V175" s="286" t="s">
        <v>1886</v>
      </c>
    </row>
    <row r="176" spans="1:22" ht="18" x14ac:dyDescent="0.25">
      <c r="A176" s="274">
        <v>175</v>
      </c>
      <c r="B176" s="287" t="s">
        <v>1868</v>
      </c>
      <c r="C176" s="273" t="s">
        <v>2064</v>
      </c>
      <c r="D176" s="274"/>
      <c r="E176" s="275" t="s">
        <v>2059</v>
      </c>
      <c r="F176" s="276" t="s">
        <v>2131</v>
      </c>
      <c r="G176" s="277" t="s">
        <v>2072</v>
      </c>
      <c r="H176" s="278" t="s">
        <v>2360</v>
      </c>
      <c r="I176" s="279">
        <v>215</v>
      </c>
      <c r="J176" s="279" t="s">
        <v>2062</v>
      </c>
      <c r="K176" s="280" t="s">
        <v>2625</v>
      </c>
      <c r="L176" s="280" t="s">
        <v>2626</v>
      </c>
      <c r="M176" s="281" t="s">
        <v>419</v>
      </c>
      <c r="N176" s="281"/>
      <c r="O176" s="278">
        <v>40466</v>
      </c>
      <c r="P176" s="283">
        <v>2.1859999999999999</v>
      </c>
      <c r="Q176" s="283">
        <v>1.3140000000000001</v>
      </c>
      <c r="R176" s="283">
        <v>3.5</v>
      </c>
      <c r="S176" s="284">
        <v>44484</v>
      </c>
      <c r="T176" s="285" t="s">
        <v>2063</v>
      </c>
      <c r="U176" s="282">
        <v>2014</v>
      </c>
      <c r="V176" s="286" t="s">
        <v>420</v>
      </c>
    </row>
    <row r="177" spans="1:22" ht="18" x14ac:dyDescent="0.25">
      <c r="A177" s="274">
        <v>176</v>
      </c>
      <c r="B177" s="287" t="s">
        <v>80</v>
      </c>
      <c r="C177" s="273" t="s">
        <v>2064</v>
      </c>
      <c r="D177" s="274"/>
      <c r="E177" s="275"/>
      <c r="F177" s="276"/>
      <c r="G177" s="277" t="s">
        <v>2627</v>
      </c>
      <c r="H177" s="278" t="s">
        <v>2118</v>
      </c>
      <c r="I177" s="279">
        <v>215</v>
      </c>
      <c r="J177" s="279" t="s">
        <v>2062</v>
      </c>
      <c r="K177" s="280" t="s">
        <v>2596</v>
      </c>
      <c r="L177" s="288" t="s">
        <v>2597</v>
      </c>
      <c r="M177" s="281" t="s">
        <v>1671</v>
      </c>
      <c r="N177" s="281"/>
      <c r="O177" s="278">
        <v>40508</v>
      </c>
      <c r="P177" s="283">
        <v>5.5</v>
      </c>
      <c r="Q177" s="283">
        <v>12.5</v>
      </c>
      <c r="R177" s="283">
        <v>18</v>
      </c>
      <c r="S177" s="284">
        <v>43755</v>
      </c>
      <c r="T177" s="285" t="s">
        <v>2063</v>
      </c>
      <c r="U177" s="282">
        <v>2003</v>
      </c>
      <c r="V177" s="286" t="s">
        <v>1672</v>
      </c>
    </row>
    <row r="178" spans="1:22" ht="18" x14ac:dyDescent="0.25">
      <c r="A178" s="274">
        <v>177</v>
      </c>
      <c r="B178" s="287" t="s">
        <v>80</v>
      </c>
      <c r="C178" s="273" t="s">
        <v>2064</v>
      </c>
      <c r="D178" s="274"/>
      <c r="E178" s="275"/>
      <c r="F178" s="276"/>
      <c r="G178" s="277" t="s">
        <v>2628</v>
      </c>
      <c r="H178" s="278" t="s">
        <v>2118</v>
      </c>
      <c r="I178" s="279">
        <v>215</v>
      </c>
      <c r="J178" s="279" t="s">
        <v>2062</v>
      </c>
      <c r="K178" s="280" t="s">
        <v>2126</v>
      </c>
      <c r="L178" s="288" t="s">
        <v>2629</v>
      </c>
      <c r="M178" s="281" t="s">
        <v>2630</v>
      </c>
      <c r="N178" s="281"/>
      <c r="O178" s="278">
        <v>40507</v>
      </c>
      <c r="P178" s="283">
        <v>7.5</v>
      </c>
      <c r="Q178" s="283">
        <v>25</v>
      </c>
      <c r="R178" s="283">
        <v>32.5</v>
      </c>
      <c r="S178" s="284">
        <v>43755</v>
      </c>
      <c r="T178" s="285" t="s">
        <v>2063</v>
      </c>
      <c r="U178" s="282">
        <v>2008</v>
      </c>
      <c r="V178" s="286" t="s">
        <v>2631</v>
      </c>
    </row>
    <row r="179" spans="1:22" ht="18" x14ac:dyDescent="0.25">
      <c r="A179" s="274">
        <v>178</v>
      </c>
      <c r="B179" s="287" t="s">
        <v>2087</v>
      </c>
      <c r="C179" s="273" t="s">
        <v>2064</v>
      </c>
      <c r="D179" s="274"/>
      <c r="E179" s="275" t="s">
        <v>2077</v>
      </c>
      <c r="F179" s="276" t="s">
        <v>2078</v>
      </c>
      <c r="G179" s="277" t="s">
        <v>2632</v>
      </c>
      <c r="H179" s="278" t="s">
        <v>2118</v>
      </c>
      <c r="I179" s="279">
        <v>215</v>
      </c>
      <c r="J179" s="279" t="s">
        <v>2062</v>
      </c>
      <c r="K179" s="280" t="s">
        <v>2454</v>
      </c>
      <c r="L179" s="280" t="s">
        <v>2455</v>
      </c>
      <c r="M179" s="281" t="s">
        <v>1839</v>
      </c>
      <c r="N179" s="281"/>
      <c r="O179" s="278">
        <v>40253</v>
      </c>
      <c r="P179" s="283">
        <v>7.8550000000000004</v>
      </c>
      <c r="Q179" s="283">
        <v>10.145</v>
      </c>
      <c r="R179" s="283">
        <v>18</v>
      </c>
      <c r="S179" s="284">
        <v>43755</v>
      </c>
      <c r="T179" s="285" t="s">
        <v>2076</v>
      </c>
      <c r="U179" s="282">
        <v>2007</v>
      </c>
      <c r="V179" s="286" t="s">
        <v>1840</v>
      </c>
    </row>
    <row r="180" spans="1:22" ht="18" x14ac:dyDescent="0.25">
      <c r="A180" s="274">
        <v>179</v>
      </c>
      <c r="B180" s="287" t="s">
        <v>2116</v>
      </c>
      <c r="C180" s="273" t="s">
        <v>2064</v>
      </c>
      <c r="D180" s="274"/>
      <c r="E180" s="275" t="s">
        <v>2059</v>
      </c>
      <c r="F180" s="276" t="s">
        <v>2131</v>
      </c>
      <c r="G180" s="277" t="s">
        <v>2633</v>
      </c>
      <c r="H180" s="278" t="s">
        <v>2357</v>
      </c>
      <c r="I180" s="293" t="s">
        <v>2232</v>
      </c>
      <c r="J180" s="279" t="s">
        <v>2062</v>
      </c>
      <c r="K180" s="280" t="s">
        <v>2634</v>
      </c>
      <c r="L180" s="280" t="s">
        <v>2635</v>
      </c>
      <c r="M180" s="281" t="s">
        <v>352</v>
      </c>
      <c r="N180" s="281">
        <v>6</v>
      </c>
      <c r="O180" s="278">
        <v>40454</v>
      </c>
      <c r="P180" s="283">
        <v>3.07</v>
      </c>
      <c r="Q180" s="283">
        <v>1.93</v>
      </c>
      <c r="R180" s="283">
        <v>5</v>
      </c>
      <c r="S180" s="284">
        <v>44487</v>
      </c>
      <c r="T180" s="285" t="s">
        <v>2076</v>
      </c>
      <c r="U180" s="282">
        <v>2014</v>
      </c>
      <c r="V180" s="286" t="s">
        <v>353</v>
      </c>
    </row>
    <row r="181" spans="1:22" ht="18" x14ac:dyDescent="0.25">
      <c r="A181" s="274">
        <v>180</v>
      </c>
      <c r="B181" s="287" t="s">
        <v>1760</v>
      </c>
      <c r="C181" s="273" t="s">
        <v>2064</v>
      </c>
      <c r="D181" s="274"/>
      <c r="E181" s="275" t="s">
        <v>2059</v>
      </c>
      <c r="F181" s="276" t="s">
        <v>2152</v>
      </c>
      <c r="G181" s="277" t="s">
        <v>2153</v>
      </c>
      <c r="H181" s="278" t="s">
        <v>2636</v>
      </c>
      <c r="I181" s="293" t="s">
        <v>2232</v>
      </c>
      <c r="J181" s="279" t="s">
        <v>2062</v>
      </c>
      <c r="K181" s="280" t="s">
        <v>2637</v>
      </c>
      <c r="L181" s="280" t="s">
        <v>2638</v>
      </c>
      <c r="M181" s="281" t="s">
        <v>1571</v>
      </c>
      <c r="N181" s="281"/>
      <c r="O181" s="278">
        <v>40317</v>
      </c>
      <c r="P181" s="283">
        <v>1.401</v>
      </c>
      <c r="Q181" s="283">
        <v>0.74</v>
      </c>
      <c r="R181" s="283">
        <v>2.1419999999999999</v>
      </c>
      <c r="S181" s="284">
        <v>43757</v>
      </c>
      <c r="T181" s="285" t="s">
        <v>2063</v>
      </c>
      <c r="U181" s="282">
        <v>2009</v>
      </c>
      <c r="V181" s="286" t="s">
        <v>1572</v>
      </c>
    </row>
    <row r="182" spans="1:22" ht="18" x14ac:dyDescent="0.25">
      <c r="A182" s="274">
        <v>181</v>
      </c>
      <c r="B182" s="287" t="s">
        <v>1760</v>
      </c>
      <c r="C182" s="273" t="s">
        <v>2064</v>
      </c>
      <c r="D182" s="274"/>
      <c r="E182" s="275" t="s">
        <v>2059</v>
      </c>
      <c r="F182" s="276" t="s">
        <v>2152</v>
      </c>
      <c r="G182" s="277" t="s">
        <v>2153</v>
      </c>
      <c r="H182" s="278" t="s">
        <v>2360</v>
      </c>
      <c r="I182" s="279">
        <v>215</v>
      </c>
      <c r="J182" s="279" t="s">
        <v>2062</v>
      </c>
      <c r="K182" s="280" t="s">
        <v>2639</v>
      </c>
      <c r="L182" s="280" t="s">
        <v>2640</v>
      </c>
      <c r="M182" s="281" t="s">
        <v>1808</v>
      </c>
      <c r="N182" s="281"/>
      <c r="O182" s="278">
        <v>40318</v>
      </c>
      <c r="P182" s="283">
        <v>1.4550000000000001</v>
      </c>
      <c r="Q182" s="283">
        <v>0.70699999999999996</v>
      </c>
      <c r="R182" s="283">
        <v>2.1619999999999999</v>
      </c>
      <c r="S182" s="284">
        <v>43757</v>
      </c>
      <c r="T182" s="285" t="s">
        <v>2063</v>
      </c>
      <c r="U182" s="282">
        <v>2008</v>
      </c>
      <c r="V182" s="286" t="s">
        <v>1809</v>
      </c>
    </row>
    <row r="183" spans="1:22" ht="18" x14ac:dyDescent="0.25">
      <c r="A183" s="274">
        <v>182</v>
      </c>
      <c r="B183" s="287" t="s">
        <v>80</v>
      </c>
      <c r="C183" s="273" t="s">
        <v>2252</v>
      </c>
      <c r="D183" s="274"/>
      <c r="E183" s="275"/>
      <c r="F183" s="276"/>
      <c r="G183" s="277" t="s">
        <v>2253</v>
      </c>
      <c r="H183" s="278" t="s">
        <v>2089</v>
      </c>
      <c r="I183" s="279">
        <v>215</v>
      </c>
      <c r="J183" s="279" t="s">
        <v>2062</v>
      </c>
      <c r="K183" s="280" t="s">
        <v>2458</v>
      </c>
      <c r="L183" s="280" t="s">
        <v>2459</v>
      </c>
      <c r="M183" s="281" t="s">
        <v>2008</v>
      </c>
      <c r="N183" s="281"/>
      <c r="O183" s="278">
        <v>40528</v>
      </c>
      <c r="P183" s="283">
        <v>5.6</v>
      </c>
      <c r="Q183" s="283">
        <v>28</v>
      </c>
      <c r="R183" s="283">
        <v>33.6</v>
      </c>
      <c r="S183" s="284">
        <v>43759</v>
      </c>
      <c r="T183" s="285" t="s">
        <v>2063</v>
      </c>
      <c r="U183" s="282">
        <v>2005</v>
      </c>
      <c r="V183" s="286" t="s">
        <v>2009</v>
      </c>
    </row>
    <row r="184" spans="1:22" ht="18" x14ac:dyDescent="0.25">
      <c r="A184" s="274">
        <v>183</v>
      </c>
      <c r="B184" s="287" t="s">
        <v>2116</v>
      </c>
      <c r="C184" s="273" t="s">
        <v>2064</v>
      </c>
      <c r="D184" s="274"/>
      <c r="E184" s="275" t="s">
        <v>2077</v>
      </c>
      <c r="F184" s="276" t="s">
        <v>2078</v>
      </c>
      <c r="G184" s="277" t="s">
        <v>2641</v>
      </c>
      <c r="H184" s="278" t="s">
        <v>2118</v>
      </c>
      <c r="I184" s="279">
        <v>215</v>
      </c>
      <c r="J184" s="279" t="s">
        <v>2062</v>
      </c>
      <c r="K184" s="280" t="s">
        <v>2642</v>
      </c>
      <c r="L184" s="288" t="s">
        <v>2643</v>
      </c>
      <c r="M184" s="281" t="s">
        <v>2644</v>
      </c>
      <c r="N184" s="281">
        <v>18</v>
      </c>
      <c r="O184" s="278">
        <v>40216</v>
      </c>
      <c r="P184" s="283">
        <v>11.59</v>
      </c>
      <c r="Q184" s="283">
        <v>14.41</v>
      </c>
      <c r="R184" s="283">
        <v>26</v>
      </c>
      <c r="S184" s="284">
        <v>43760</v>
      </c>
      <c r="T184" s="285" t="s">
        <v>2076</v>
      </c>
      <c r="U184" s="282">
        <v>2006</v>
      </c>
      <c r="V184" s="286" t="s">
        <v>2645</v>
      </c>
    </row>
    <row r="185" spans="1:22" ht="18" x14ac:dyDescent="0.25">
      <c r="A185" s="274">
        <v>184</v>
      </c>
      <c r="B185" s="287" t="s">
        <v>1760</v>
      </c>
      <c r="C185" s="273" t="s">
        <v>2058</v>
      </c>
      <c r="D185" s="274"/>
      <c r="E185" s="275" t="s">
        <v>2059</v>
      </c>
      <c r="F185" s="276" t="s">
        <v>2131</v>
      </c>
      <c r="G185" s="277" t="s">
        <v>2153</v>
      </c>
      <c r="H185" s="278" t="s">
        <v>2061</v>
      </c>
      <c r="I185" s="279">
        <v>255</v>
      </c>
      <c r="J185" s="279" t="s">
        <v>2062</v>
      </c>
      <c r="K185" s="280" t="s">
        <v>2646</v>
      </c>
      <c r="L185" s="280" t="s">
        <v>2647</v>
      </c>
      <c r="M185" s="281" t="s">
        <v>2648</v>
      </c>
      <c r="N185" s="281"/>
      <c r="O185" s="278">
        <v>40416</v>
      </c>
      <c r="P185" s="283">
        <v>1.5389999999999999</v>
      </c>
      <c r="Q185" s="283">
        <v>0.69899999999999995</v>
      </c>
      <c r="R185" s="283">
        <v>2.238</v>
      </c>
      <c r="S185" s="284">
        <v>43760</v>
      </c>
      <c r="T185" s="285" t="s">
        <v>2063</v>
      </c>
      <c r="U185" s="282">
        <v>2013</v>
      </c>
      <c r="V185" s="286" t="s">
        <v>2649</v>
      </c>
    </row>
    <row r="186" spans="1:22" ht="18" x14ac:dyDescent="0.25">
      <c r="A186" s="274">
        <v>185</v>
      </c>
      <c r="B186" s="287" t="s">
        <v>1760</v>
      </c>
      <c r="C186" s="273" t="s">
        <v>2064</v>
      </c>
      <c r="D186" s="274"/>
      <c r="E186" s="275" t="s">
        <v>2059</v>
      </c>
      <c r="F186" s="276" t="s">
        <v>2131</v>
      </c>
      <c r="G186" s="277" t="s">
        <v>2221</v>
      </c>
      <c r="H186" s="278" t="s">
        <v>2650</v>
      </c>
      <c r="I186" s="279">
        <v>54</v>
      </c>
      <c r="J186" s="279" t="s">
        <v>2062</v>
      </c>
      <c r="K186" s="280" t="s">
        <v>2651</v>
      </c>
      <c r="L186" s="280" t="s">
        <v>2652</v>
      </c>
      <c r="M186" s="281" t="s">
        <v>1887</v>
      </c>
      <c r="N186" s="281"/>
      <c r="O186" s="278">
        <v>40418</v>
      </c>
      <c r="P186" s="283">
        <v>1.4419999999999999</v>
      </c>
      <c r="Q186" s="283">
        <v>0.92300000000000004</v>
      </c>
      <c r="R186" s="283">
        <v>2.3650000000000002</v>
      </c>
      <c r="S186" s="284">
        <v>43760</v>
      </c>
      <c r="T186" s="285" t="s">
        <v>2063</v>
      </c>
      <c r="U186" s="282">
        <v>2019</v>
      </c>
      <c r="V186" s="286" t="s">
        <v>1888</v>
      </c>
    </row>
    <row r="187" spans="1:22" ht="18" x14ac:dyDescent="0.25">
      <c r="A187" s="274">
        <v>186</v>
      </c>
      <c r="B187" s="287" t="s">
        <v>1868</v>
      </c>
      <c r="C187" s="273" t="s">
        <v>2064</v>
      </c>
      <c r="D187" s="274"/>
      <c r="E187" s="275" t="s">
        <v>2059</v>
      </c>
      <c r="F187" s="276" t="s">
        <v>2131</v>
      </c>
      <c r="G187" s="277" t="s">
        <v>2332</v>
      </c>
      <c r="H187" s="278" t="s">
        <v>2366</v>
      </c>
      <c r="I187" s="279">
        <v>99</v>
      </c>
      <c r="J187" s="279" t="s">
        <v>2062</v>
      </c>
      <c r="K187" s="280" t="s">
        <v>2653</v>
      </c>
      <c r="L187" s="280" t="s">
        <v>2654</v>
      </c>
      <c r="M187" s="281" t="s">
        <v>395</v>
      </c>
      <c r="N187" s="281"/>
      <c r="O187" s="278">
        <v>40460</v>
      </c>
      <c r="P187" s="283">
        <v>2.262</v>
      </c>
      <c r="Q187" s="283">
        <v>1.238</v>
      </c>
      <c r="R187" s="283">
        <v>3.5</v>
      </c>
      <c r="S187" s="284">
        <v>44494</v>
      </c>
      <c r="T187" s="285" t="s">
        <v>2063</v>
      </c>
      <c r="U187" s="282">
        <v>2018</v>
      </c>
      <c r="V187" s="286" t="s">
        <v>396</v>
      </c>
    </row>
    <row r="188" spans="1:22" ht="18" x14ac:dyDescent="0.25">
      <c r="A188" s="274">
        <v>187</v>
      </c>
      <c r="B188" s="287" t="s">
        <v>2087</v>
      </c>
      <c r="C188" s="273" t="s">
        <v>2064</v>
      </c>
      <c r="D188" s="274" t="s">
        <v>2655</v>
      </c>
      <c r="E188" s="275" t="s">
        <v>2077</v>
      </c>
      <c r="F188" s="276" t="s">
        <v>2078</v>
      </c>
      <c r="G188" s="277" t="s">
        <v>2656</v>
      </c>
      <c r="H188" s="278" t="s">
        <v>2118</v>
      </c>
      <c r="I188" s="279">
        <v>215</v>
      </c>
      <c r="J188" s="279" t="s">
        <v>2062</v>
      </c>
      <c r="K188" s="280" t="s">
        <v>2657</v>
      </c>
      <c r="L188" s="280" t="s">
        <v>2658</v>
      </c>
      <c r="M188" s="281" t="s">
        <v>2659</v>
      </c>
      <c r="N188" s="281"/>
      <c r="O188" s="278">
        <v>40419</v>
      </c>
      <c r="P188" s="283">
        <v>8.1999999999999993</v>
      </c>
      <c r="Q188" s="283">
        <v>9.8000000000000007</v>
      </c>
      <c r="R188" s="283">
        <v>18</v>
      </c>
      <c r="S188" s="284">
        <v>43766</v>
      </c>
      <c r="T188" s="285" t="s">
        <v>2076</v>
      </c>
      <c r="U188" s="282">
        <v>2017</v>
      </c>
      <c r="V188" s="286" t="s">
        <v>2660</v>
      </c>
    </row>
    <row r="189" spans="1:22" ht="18" x14ac:dyDescent="0.25">
      <c r="A189" s="274">
        <v>188</v>
      </c>
      <c r="B189" s="287" t="s">
        <v>80</v>
      </c>
      <c r="C189" s="273" t="s">
        <v>2064</v>
      </c>
      <c r="D189" s="274"/>
      <c r="E189" s="275"/>
      <c r="F189" s="276"/>
      <c r="G189" s="277" t="s">
        <v>2386</v>
      </c>
      <c r="H189" s="278" t="s">
        <v>2118</v>
      </c>
      <c r="I189" s="279">
        <v>215</v>
      </c>
      <c r="J189" s="279" t="s">
        <v>2062</v>
      </c>
      <c r="K189" s="280" t="s">
        <v>2657</v>
      </c>
      <c r="L189" s="280" t="s">
        <v>2658</v>
      </c>
      <c r="M189" s="281" t="s">
        <v>2661</v>
      </c>
      <c r="N189" s="281"/>
      <c r="O189" s="278">
        <v>40547</v>
      </c>
      <c r="P189" s="283">
        <v>6.12</v>
      </c>
      <c r="Q189" s="283">
        <v>27.88</v>
      </c>
      <c r="R189" s="283">
        <v>34</v>
      </c>
      <c r="S189" s="284">
        <v>43766</v>
      </c>
      <c r="T189" s="285" t="s">
        <v>2063</v>
      </c>
      <c r="U189" s="282">
        <v>2016</v>
      </c>
      <c r="V189" s="286" t="s">
        <v>2662</v>
      </c>
    </row>
    <row r="190" spans="1:22" ht="18" x14ac:dyDescent="0.25">
      <c r="A190" s="274">
        <v>189</v>
      </c>
      <c r="B190" s="287" t="s">
        <v>1868</v>
      </c>
      <c r="C190" s="273" t="s">
        <v>2064</v>
      </c>
      <c r="D190" s="274"/>
      <c r="E190" s="275" t="s">
        <v>2059</v>
      </c>
      <c r="F190" s="276" t="s">
        <v>2152</v>
      </c>
      <c r="G190" s="277" t="s">
        <v>2663</v>
      </c>
      <c r="H190" s="278" t="s">
        <v>2104</v>
      </c>
      <c r="I190" s="279">
        <v>64</v>
      </c>
      <c r="J190" s="279" t="s">
        <v>2062</v>
      </c>
      <c r="K190" s="280" t="s">
        <v>2664</v>
      </c>
      <c r="L190" s="280" t="s">
        <v>2665</v>
      </c>
      <c r="M190" s="281" t="s">
        <v>2666</v>
      </c>
      <c r="N190" s="281"/>
      <c r="O190" s="278">
        <v>40296</v>
      </c>
      <c r="P190" s="283">
        <v>2.226</v>
      </c>
      <c r="Q190" s="283">
        <v>1.234</v>
      </c>
      <c r="R190" s="283">
        <v>3.5</v>
      </c>
      <c r="S190" s="284">
        <v>43768</v>
      </c>
      <c r="T190" s="285" t="s">
        <v>2063</v>
      </c>
      <c r="U190" s="282">
        <v>2011</v>
      </c>
      <c r="V190" s="286" t="s">
        <v>2667</v>
      </c>
    </row>
    <row r="191" spans="1:22" ht="18" x14ac:dyDescent="0.25">
      <c r="A191" s="274">
        <v>190</v>
      </c>
      <c r="B191" s="287" t="s">
        <v>2116</v>
      </c>
      <c r="C191" s="273" t="s">
        <v>2058</v>
      </c>
      <c r="D191" s="274"/>
      <c r="E191" s="275" t="s">
        <v>2059</v>
      </c>
      <c r="F191" s="276" t="s">
        <v>2131</v>
      </c>
      <c r="G191" s="277" t="s">
        <v>2668</v>
      </c>
      <c r="H191" s="278" t="s">
        <v>2118</v>
      </c>
      <c r="I191" s="279">
        <v>215</v>
      </c>
      <c r="J191" s="279" t="s">
        <v>2062</v>
      </c>
      <c r="K191" s="280" t="s">
        <v>2669</v>
      </c>
      <c r="L191" s="280" t="s">
        <v>2670</v>
      </c>
      <c r="M191" s="281" t="s">
        <v>1744</v>
      </c>
      <c r="N191" s="281">
        <v>8</v>
      </c>
      <c r="O191" s="278">
        <v>40247</v>
      </c>
      <c r="P191" s="283">
        <v>3.395</v>
      </c>
      <c r="Q191" s="283">
        <v>1.605</v>
      </c>
      <c r="R191" s="283">
        <v>5</v>
      </c>
      <c r="S191" s="284">
        <v>43769</v>
      </c>
      <c r="T191" s="285" t="s">
        <v>2076</v>
      </c>
      <c r="U191" s="282">
        <v>2008</v>
      </c>
      <c r="V191" s="286" t="s">
        <v>1745</v>
      </c>
    </row>
    <row r="192" spans="1:22" ht="18" x14ac:dyDescent="0.25">
      <c r="A192" s="274">
        <v>191</v>
      </c>
      <c r="B192" s="287" t="s">
        <v>1868</v>
      </c>
      <c r="C192" s="273" t="s">
        <v>2064</v>
      </c>
      <c r="D192" s="274"/>
      <c r="E192" s="275" t="s">
        <v>2059</v>
      </c>
      <c r="F192" s="276" t="s">
        <v>2131</v>
      </c>
      <c r="G192" s="277" t="s">
        <v>2663</v>
      </c>
      <c r="H192" s="278" t="s">
        <v>2255</v>
      </c>
      <c r="I192" s="279">
        <v>18</v>
      </c>
      <c r="J192" s="279" t="s">
        <v>2062</v>
      </c>
      <c r="K192" s="280" t="s">
        <v>2671</v>
      </c>
      <c r="L192" s="280" t="s">
        <v>2672</v>
      </c>
      <c r="M192" s="281" t="s">
        <v>2027</v>
      </c>
      <c r="N192" s="281"/>
      <c r="O192" s="278">
        <v>40294</v>
      </c>
      <c r="P192" s="283">
        <v>2.3559999999999999</v>
      </c>
      <c r="Q192" s="283">
        <v>1.1140000000000001</v>
      </c>
      <c r="R192" s="283">
        <v>3.5</v>
      </c>
      <c r="S192" s="284">
        <v>43770</v>
      </c>
      <c r="T192" s="285" t="s">
        <v>2063</v>
      </c>
      <c r="U192" s="282">
        <v>2011</v>
      </c>
      <c r="V192" s="286" t="s">
        <v>2021</v>
      </c>
    </row>
    <row r="193" spans="1:22" ht="18" x14ac:dyDescent="0.25">
      <c r="A193" s="274">
        <v>192</v>
      </c>
      <c r="B193" s="287" t="s">
        <v>1760</v>
      </c>
      <c r="C193" s="273" t="s">
        <v>2064</v>
      </c>
      <c r="D193" s="274"/>
      <c r="E193" s="275" t="s">
        <v>2059</v>
      </c>
      <c r="F193" s="276" t="s">
        <v>2131</v>
      </c>
      <c r="G193" s="277" t="s">
        <v>2132</v>
      </c>
      <c r="H193" s="278" t="s">
        <v>2673</v>
      </c>
      <c r="I193" s="279">
        <v>31</v>
      </c>
      <c r="J193" s="279" t="s">
        <v>2146</v>
      </c>
      <c r="K193" s="280" t="s">
        <v>2674</v>
      </c>
      <c r="L193" s="280" t="s">
        <v>2675</v>
      </c>
      <c r="M193" s="281" t="s">
        <v>1918</v>
      </c>
      <c r="N193" s="281"/>
      <c r="O193" s="278">
        <v>40295</v>
      </c>
      <c r="P193" s="283">
        <v>1.4550000000000001</v>
      </c>
      <c r="Q193" s="283">
        <v>0.75</v>
      </c>
      <c r="R193" s="283">
        <v>2.2050000000000001</v>
      </c>
      <c r="S193" s="284">
        <v>43770</v>
      </c>
      <c r="T193" s="285" t="s">
        <v>2063</v>
      </c>
      <c r="U193" s="282">
        <v>2007</v>
      </c>
      <c r="V193" s="286" t="s">
        <v>1919</v>
      </c>
    </row>
    <row r="194" spans="1:22" ht="18" x14ac:dyDescent="0.25">
      <c r="A194" s="274">
        <v>193</v>
      </c>
      <c r="B194" s="287" t="s">
        <v>2116</v>
      </c>
      <c r="C194" s="273" t="s">
        <v>2058</v>
      </c>
      <c r="D194" s="274" t="s">
        <v>2655</v>
      </c>
      <c r="E194" s="275" t="s">
        <v>2077</v>
      </c>
      <c r="F194" s="276" t="s">
        <v>2078</v>
      </c>
      <c r="G194" s="277" t="s">
        <v>2072</v>
      </c>
      <c r="H194" s="278" t="s">
        <v>2118</v>
      </c>
      <c r="I194" s="279">
        <v>215</v>
      </c>
      <c r="J194" s="279" t="s">
        <v>2062</v>
      </c>
      <c r="K194" s="280" t="s">
        <v>2676</v>
      </c>
      <c r="L194" s="280" t="s">
        <v>2677</v>
      </c>
      <c r="M194" s="281" t="s">
        <v>2678</v>
      </c>
      <c r="N194" s="281">
        <v>16</v>
      </c>
      <c r="O194" s="278">
        <v>40420</v>
      </c>
      <c r="P194" s="283">
        <v>7.1</v>
      </c>
      <c r="Q194" s="283">
        <v>10.9</v>
      </c>
      <c r="R194" s="283">
        <v>18</v>
      </c>
      <c r="S194" s="284">
        <v>43775</v>
      </c>
      <c r="T194" s="285" t="s">
        <v>2076</v>
      </c>
      <c r="U194" s="282">
        <v>2007</v>
      </c>
      <c r="V194" s="286" t="s">
        <v>2679</v>
      </c>
    </row>
    <row r="195" spans="1:22" ht="18" x14ac:dyDescent="0.25">
      <c r="A195" s="274">
        <v>194</v>
      </c>
      <c r="B195" s="287" t="s">
        <v>1760</v>
      </c>
      <c r="C195" s="273" t="s">
        <v>2064</v>
      </c>
      <c r="D195" s="274"/>
      <c r="E195" s="275" t="s">
        <v>2059</v>
      </c>
      <c r="F195" s="276" t="s">
        <v>2065</v>
      </c>
      <c r="G195" s="277" t="s">
        <v>2349</v>
      </c>
      <c r="H195" s="278" t="s">
        <v>2680</v>
      </c>
      <c r="I195" s="293" t="s">
        <v>2232</v>
      </c>
      <c r="J195" s="279" t="s">
        <v>2062</v>
      </c>
      <c r="K195" s="280" t="s">
        <v>2681</v>
      </c>
      <c r="L195" s="280" t="s">
        <v>2682</v>
      </c>
      <c r="M195" s="281" t="s">
        <v>1747</v>
      </c>
      <c r="N195" s="281"/>
      <c r="O195" s="278">
        <v>40310</v>
      </c>
      <c r="P195" s="282">
        <v>1.4810000000000001</v>
      </c>
      <c r="Q195" s="283">
        <v>0.75</v>
      </c>
      <c r="R195" s="282">
        <v>2.2349999999999999</v>
      </c>
      <c r="S195" s="284">
        <v>43775</v>
      </c>
      <c r="T195" s="285" t="s">
        <v>2063</v>
      </c>
      <c r="U195" s="282">
        <v>2006</v>
      </c>
      <c r="V195" s="286" t="s">
        <v>1748</v>
      </c>
    </row>
    <row r="196" spans="1:22" ht="18" x14ac:dyDescent="0.25">
      <c r="A196" s="274">
        <v>195</v>
      </c>
      <c r="B196" s="287" t="s">
        <v>1760</v>
      </c>
      <c r="C196" s="273" t="s">
        <v>2064</v>
      </c>
      <c r="D196" s="274"/>
      <c r="E196" s="275" t="s">
        <v>2059</v>
      </c>
      <c r="F196" s="276" t="s">
        <v>2065</v>
      </c>
      <c r="G196" s="277" t="s">
        <v>2349</v>
      </c>
      <c r="H196" s="278" t="s">
        <v>2683</v>
      </c>
      <c r="I196" s="279" t="s">
        <v>2232</v>
      </c>
      <c r="J196" s="279" t="s">
        <v>2062</v>
      </c>
      <c r="K196" s="280" t="s">
        <v>2684</v>
      </c>
      <c r="L196" s="280" t="s">
        <v>2685</v>
      </c>
      <c r="M196" s="281" t="s">
        <v>1910</v>
      </c>
      <c r="N196" s="281"/>
      <c r="O196" s="278">
        <v>40309</v>
      </c>
      <c r="P196" s="282">
        <v>1.4810000000000001</v>
      </c>
      <c r="Q196" s="283">
        <v>0.75</v>
      </c>
      <c r="R196" s="282">
        <v>2.2349999999999999</v>
      </c>
      <c r="S196" s="284">
        <v>43775</v>
      </c>
      <c r="T196" s="285" t="s">
        <v>2063</v>
      </c>
      <c r="U196" s="282">
        <v>2006</v>
      </c>
      <c r="V196" s="286" t="s">
        <v>1911</v>
      </c>
    </row>
    <row r="197" spans="1:22" ht="18" x14ac:dyDescent="0.25">
      <c r="A197" s="274">
        <v>196</v>
      </c>
      <c r="B197" s="287" t="s">
        <v>80</v>
      </c>
      <c r="C197" s="273" t="s">
        <v>2058</v>
      </c>
      <c r="D197" s="274"/>
      <c r="E197" s="275"/>
      <c r="F197" s="276"/>
      <c r="G197" s="277" t="s">
        <v>2191</v>
      </c>
      <c r="H197" s="278" t="s">
        <v>2118</v>
      </c>
      <c r="I197" s="279">
        <v>215</v>
      </c>
      <c r="J197" s="279" t="s">
        <v>2062</v>
      </c>
      <c r="K197" s="280" t="s">
        <v>1728</v>
      </c>
      <c r="L197" s="280" t="s">
        <v>2124</v>
      </c>
      <c r="M197" s="281" t="s">
        <v>440</v>
      </c>
      <c r="N197" s="281"/>
      <c r="O197" s="278">
        <v>40555</v>
      </c>
      <c r="P197" s="283">
        <v>8.9</v>
      </c>
      <c r="Q197" s="283">
        <v>27.1</v>
      </c>
      <c r="R197" s="283">
        <v>36</v>
      </c>
      <c r="S197" s="284">
        <v>44508</v>
      </c>
      <c r="T197" s="285" t="s">
        <v>2063</v>
      </c>
      <c r="U197" s="282">
        <v>2018</v>
      </c>
      <c r="V197" s="286" t="s">
        <v>441</v>
      </c>
    </row>
    <row r="198" spans="1:22" ht="18" x14ac:dyDescent="0.25">
      <c r="A198" s="274">
        <v>197</v>
      </c>
      <c r="B198" s="287" t="s">
        <v>80</v>
      </c>
      <c r="C198" s="273" t="s">
        <v>2058</v>
      </c>
      <c r="D198" s="274"/>
      <c r="E198" s="275"/>
      <c r="F198" s="276"/>
      <c r="G198" s="277" t="s">
        <v>2191</v>
      </c>
      <c r="H198" s="278" t="s">
        <v>2118</v>
      </c>
      <c r="I198" s="279">
        <v>215</v>
      </c>
      <c r="J198" s="279" t="s">
        <v>2062</v>
      </c>
      <c r="K198" s="280" t="s">
        <v>2534</v>
      </c>
      <c r="L198" s="280" t="s">
        <v>2535</v>
      </c>
      <c r="M198" s="281" t="s">
        <v>438</v>
      </c>
      <c r="N198" s="281"/>
      <c r="O198" s="278">
        <v>40554</v>
      </c>
      <c r="P198" s="283">
        <v>9.2629999999999999</v>
      </c>
      <c r="Q198" s="283">
        <v>32.737000000000002</v>
      </c>
      <c r="R198" s="283">
        <v>42</v>
      </c>
      <c r="S198" s="284">
        <v>44508</v>
      </c>
      <c r="T198" s="285" t="s">
        <v>2063</v>
      </c>
      <c r="U198" s="282">
        <v>2016</v>
      </c>
      <c r="V198" s="286" t="s">
        <v>439</v>
      </c>
    </row>
    <row r="199" spans="1:22" ht="18" x14ac:dyDescent="0.25">
      <c r="A199" s="274">
        <v>198</v>
      </c>
      <c r="B199" s="287" t="s">
        <v>1868</v>
      </c>
      <c r="C199" s="273" t="s">
        <v>2064</v>
      </c>
      <c r="D199" s="274"/>
      <c r="E199" s="275" t="s">
        <v>2059</v>
      </c>
      <c r="F199" s="276" t="s">
        <v>2065</v>
      </c>
      <c r="G199" s="277" t="s">
        <v>2663</v>
      </c>
      <c r="H199" s="278" t="s">
        <v>2475</v>
      </c>
      <c r="I199" s="279">
        <v>37</v>
      </c>
      <c r="J199" s="279" t="s">
        <v>2476</v>
      </c>
      <c r="K199" s="280" t="s">
        <v>2686</v>
      </c>
      <c r="L199" s="280" t="s">
        <v>2687</v>
      </c>
      <c r="M199" s="281" t="s">
        <v>2688</v>
      </c>
      <c r="N199" s="281"/>
      <c r="O199" s="278">
        <v>40293</v>
      </c>
      <c r="P199" s="282">
        <v>2.3559999999999999</v>
      </c>
      <c r="Q199" s="283">
        <v>1.1439999999999999</v>
      </c>
      <c r="R199" s="282">
        <v>3.5</v>
      </c>
      <c r="S199" s="284">
        <v>43777</v>
      </c>
      <c r="T199" s="285" t="s">
        <v>2063</v>
      </c>
      <c r="U199" s="282">
        <v>2014</v>
      </c>
      <c r="V199" s="286" t="s">
        <v>2689</v>
      </c>
    </row>
    <row r="200" spans="1:22" ht="18" x14ac:dyDescent="0.25">
      <c r="A200" s="274">
        <v>199</v>
      </c>
      <c r="B200" s="287" t="s">
        <v>1760</v>
      </c>
      <c r="C200" s="273" t="s">
        <v>2064</v>
      </c>
      <c r="D200" s="274"/>
      <c r="E200" s="275" t="s">
        <v>2059</v>
      </c>
      <c r="F200" s="276" t="s">
        <v>2065</v>
      </c>
      <c r="G200" s="277" t="s">
        <v>2132</v>
      </c>
      <c r="H200" s="278" t="s">
        <v>2109</v>
      </c>
      <c r="I200" s="279">
        <v>215</v>
      </c>
      <c r="J200" s="279" t="s">
        <v>2062</v>
      </c>
      <c r="K200" s="280" t="s">
        <v>2690</v>
      </c>
      <c r="L200" s="280" t="s">
        <v>2691</v>
      </c>
      <c r="M200" s="281" t="s">
        <v>1889</v>
      </c>
      <c r="N200" s="281"/>
      <c r="O200" s="278">
        <v>40240</v>
      </c>
      <c r="P200" s="283">
        <v>1.4810000000000001</v>
      </c>
      <c r="Q200" s="283">
        <v>0.76</v>
      </c>
      <c r="R200" s="282">
        <v>2.2349999999999999</v>
      </c>
      <c r="S200" s="284">
        <v>43781</v>
      </c>
      <c r="T200" s="285" t="s">
        <v>2063</v>
      </c>
      <c r="U200" s="282">
        <v>2006</v>
      </c>
      <c r="V200" s="286" t="s">
        <v>1890</v>
      </c>
    </row>
    <row r="201" spans="1:22" ht="18" x14ac:dyDescent="0.25">
      <c r="A201" s="274">
        <v>200</v>
      </c>
      <c r="B201" s="287" t="s">
        <v>1868</v>
      </c>
      <c r="C201" s="273" t="s">
        <v>2064</v>
      </c>
      <c r="D201" s="274"/>
      <c r="E201" s="275" t="s">
        <v>2077</v>
      </c>
      <c r="F201" s="276" t="s">
        <v>2218</v>
      </c>
      <c r="G201" s="277" t="s">
        <v>2692</v>
      </c>
      <c r="H201" s="278" t="s">
        <v>2061</v>
      </c>
      <c r="I201" s="279">
        <v>255</v>
      </c>
      <c r="J201" s="279" t="s">
        <v>2062</v>
      </c>
      <c r="K201" s="280" t="s">
        <v>2693</v>
      </c>
      <c r="L201" s="280" t="s">
        <v>2694</v>
      </c>
      <c r="M201" s="281" t="s">
        <v>1774</v>
      </c>
      <c r="N201" s="281"/>
      <c r="O201" s="278">
        <v>40332</v>
      </c>
      <c r="P201" s="283">
        <v>2.2429999999999999</v>
      </c>
      <c r="Q201" s="283">
        <v>2.3570000000000002</v>
      </c>
      <c r="R201" s="283">
        <v>4.5999999999999996</v>
      </c>
      <c r="S201" s="284">
        <v>43784</v>
      </c>
      <c r="T201" s="285" t="s">
        <v>2076</v>
      </c>
      <c r="U201" s="282">
        <v>2011</v>
      </c>
      <c r="V201" s="286" t="s">
        <v>1775</v>
      </c>
    </row>
    <row r="202" spans="1:22" ht="18" x14ac:dyDescent="0.25">
      <c r="A202" s="274">
        <v>201</v>
      </c>
      <c r="B202" s="287" t="s">
        <v>1868</v>
      </c>
      <c r="C202" s="273" t="s">
        <v>2064</v>
      </c>
      <c r="D202" s="274"/>
      <c r="E202" s="275" t="s">
        <v>2059</v>
      </c>
      <c r="F202" s="276" t="s">
        <v>2065</v>
      </c>
      <c r="G202" s="277" t="s">
        <v>2203</v>
      </c>
      <c r="H202" s="278" t="s">
        <v>2255</v>
      </c>
      <c r="I202" s="279">
        <v>18</v>
      </c>
      <c r="J202" s="279" t="s">
        <v>2062</v>
      </c>
      <c r="K202" s="280" t="s">
        <v>2269</v>
      </c>
      <c r="L202" s="280" t="s">
        <v>2270</v>
      </c>
      <c r="M202" s="281" t="s">
        <v>1628</v>
      </c>
      <c r="N202" s="281"/>
      <c r="O202" s="278">
        <v>40200</v>
      </c>
      <c r="P202" s="283">
        <v>2.2450000000000001</v>
      </c>
      <c r="Q202" s="283">
        <v>1.2549999999999999</v>
      </c>
      <c r="R202" s="283">
        <v>3.5</v>
      </c>
      <c r="S202" s="284">
        <v>43788</v>
      </c>
      <c r="T202" s="285" t="s">
        <v>2063</v>
      </c>
      <c r="U202" s="282">
        <v>2011</v>
      </c>
      <c r="V202" s="286" t="s">
        <v>1629</v>
      </c>
    </row>
    <row r="203" spans="1:22" ht="18" x14ac:dyDescent="0.25">
      <c r="A203" s="274">
        <v>202</v>
      </c>
      <c r="B203" s="287" t="s">
        <v>80</v>
      </c>
      <c r="C203" s="273" t="s">
        <v>2252</v>
      </c>
      <c r="D203" s="274"/>
      <c r="E203" s="275"/>
      <c r="F203" s="276"/>
      <c r="G203" s="277" t="s">
        <v>2191</v>
      </c>
      <c r="H203" s="278" t="s">
        <v>2089</v>
      </c>
      <c r="I203" s="279">
        <v>215</v>
      </c>
      <c r="J203" s="279" t="s">
        <v>2062</v>
      </c>
      <c r="K203" s="280" t="s">
        <v>2536</v>
      </c>
      <c r="L203" s="280" t="s">
        <v>2537</v>
      </c>
      <c r="M203" s="281" t="s">
        <v>2695</v>
      </c>
      <c r="N203" s="281"/>
      <c r="O203" s="278">
        <v>40525</v>
      </c>
      <c r="P203" s="283">
        <v>6</v>
      </c>
      <c r="Q203" s="283">
        <v>29</v>
      </c>
      <c r="R203" s="283">
        <v>35</v>
      </c>
      <c r="S203" s="284">
        <v>43789</v>
      </c>
      <c r="T203" s="285" t="s">
        <v>2063</v>
      </c>
      <c r="U203" s="282">
        <v>2007</v>
      </c>
      <c r="V203" s="286" t="s">
        <v>2696</v>
      </c>
    </row>
    <row r="204" spans="1:22" ht="18" x14ac:dyDescent="0.25">
      <c r="A204" s="274">
        <v>203</v>
      </c>
      <c r="B204" s="287" t="s">
        <v>1868</v>
      </c>
      <c r="C204" s="273" t="s">
        <v>2064</v>
      </c>
      <c r="D204" s="274"/>
      <c r="E204" s="275" t="s">
        <v>2059</v>
      </c>
      <c r="F204" s="276" t="s">
        <v>2152</v>
      </c>
      <c r="G204" s="277" t="s">
        <v>2203</v>
      </c>
      <c r="H204" s="278" t="s">
        <v>2567</v>
      </c>
      <c r="I204" s="279">
        <v>206</v>
      </c>
      <c r="J204" s="279" t="s">
        <v>2062</v>
      </c>
      <c r="K204" s="280" t="s">
        <v>2697</v>
      </c>
      <c r="L204" s="280" t="s">
        <v>2698</v>
      </c>
      <c r="M204" s="281" t="s">
        <v>2020</v>
      </c>
      <c r="N204" s="281"/>
      <c r="O204" s="278">
        <v>40319</v>
      </c>
      <c r="P204" s="283">
        <v>2.2450000000000001</v>
      </c>
      <c r="Q204" s="283">
        <v>1.2549999999999999</v>
      </c>
      <c r="R204" s="283">
        <v>3.5</v>
      </c>
      <c r="S204" s="284">
        <v>43791</v>
      </c>
      <c r="T204" s="285" t="s">
        <v>2063</v>
      </c>
      <c r="U204" s="282">
        <v>2013</v>
      </c>
      <c r="V204" s="286" t="s">
        <v>2699</v>
      </c>
    </row>
    <row r="205" spans="1:22" ht="18" x14ac:dyDescent="0.25">
      <c r="A205" s="274">
        <v>204</v>
      </c>
      <c r="B205" s="287" t="s">
        <v>2087</v>
      </c>
      <c r="C205" s="273" t="s">
        <v>2064</v>
      </c>
      <c r="D205" s="274"/>
      <c r="E205" s="275" t="s">
        <v>2077</v>
      </c>
      <c r="F205" s="276" t="s">
        <v>2078</v>
      </c>
      <c r="G205" s="277" t="s">
        <v>2331</v>
      </c>
      <c r="H205" s="278" t="s">
        <v>2118</v>
      </c>
      <c r="I205" s="279">
        <v>215</v>
      </c>
      <c r="J205" s="279" t="s">
        <v>2062</v>
      </c>
      <c r="K205" s="280" t="s">
        <v>2700</v>
      </c>
      <c r="L205" s="280" t="s">
        <v>2266</v>
      </c>
      <c r="M205" s="281" t="s">
        <v>1641</v>
      </c>
      <c r="N205" s="281"/>
      <c r="O205" s="278">
        <v>40349</v>
      </c>
      <c r="P205" s="283">
        <v>6.45</v>
      </c>
      <c r="Q205" s="283">
        <v>11.5</v>
      </c>
      <c r="R205" s="283">
        <v>18</v>
      </c>
      <c r="S205" s="284">
        <v>43791</v>
      </c>
      <c r="T205" s="285" t="s">
        <v>2121</v>
      </c>
      <c r="U205" s="282">
        <v>2008</v>
      </c>
      <c r="V205" s="286" t="s">
        <v>1642</v>
      </c>
    </row>
    <row r="206" spans="1:22" ht="18" x14ac:dyDescent="0.25">
      <c r="A206" s="274">
        <v>205</v>
      </c>
      <c r="B206" s="287" t="s">
        <v>1868</v>
      </c>
      <c r="C206" s="273" t="s">
        <v>2064</v>
      </c>
      <c r="D206" s="274"/>
      <c r="E206" s="275" t="s">
        <v>2059</v>
      </c>
      <c r="F206" s="276" t="s">
        <v>2131</v>
      </c>
      <c r="G206" s="277" t="s">
        <v>2159</v>
      </c>
      <c r="H206" s="278" t="s">
        <v>2701</v>
      </c>
      <c r="I206" s="279">
        <v>92</v>
      </c>
      <c r="J206" s="279" t="s">
        <v>2146</v>
      </c>
      <c r="K206" s="280" t="s">
        <v>2702</v>
      </c>
      <c r="L206" s="280" t="s">
        <v>2703</v>
      </c>
      <c r="M206" s="281" t="s">
        <v>194</v>
      </c>
      <c r="N206" s="281"/>
      <c r="O206" s="278">
        <v>40438</v>
      </c>
      <c r="P206" s="283">
        <v>2.1629999999999998</v>
      </c>
      <c r="Q206" s="283">
        <v>1.337</v>
      </c>
      <c r="R206" s="283">
        <v>3.5</v>
      </c>
      <c r="S206" s="284">
        <v>44159</v>
      </c>
      <c r="T206" s="285" t="s">
        <v>2063</v>
      </c>
      <c r="U206" s="282">
        <v>2017</v>
      </c>
      <c r="V206" s="286" t="s">
        <v>195</v>
      </c>
    </row>
    <row r="207" spans="1:22" ht="18" x14ac:dyDescent="0.25">
      <c r="A207" s="274">
        <v>206</v>
      </c>
      <c r="B207" s="287" t="s">
        <v>1760</v>
      </c>
      <c r="C207" s="273" t="s">
        <v>2064</v>
      </c>
      <c r="D207" s="274"/>
      <c r="E207" s="275" t="s">
        <v>2059</v>
      </c>
      <c r="F207" s="276" t="s">
        <v>2131</v>
      </c>
      <c r="G207" s="277" t="s">
        <v>2132</v>
      </c>
      <c r="H207" s="278" t="s">
        <v>2204</v>
      </c>
      <c r="I207" s="279">
        <v>53</v>
      </c>
      <c r="J207" s="279" t="s">
        <v>2062</v>
      </c>
      <c r="K207" s="280" t="s">
        <v>2704</v>
      </c>
      <c r="L207" s="280" t="s">
        <v>2705</v>
      </c>
      <c r="M207" s="281" t="s">
        <v>1899</v>
      </c>
      <c r="N207" s="281"/>
      <c r="O207" s="278">
        <v>40324</v>
      </c>
      <c r="P207" s="283">
        <v>1.4550000000000001</v>
      </c>
      <c r="Q207" s="283">
        <v>0.75</v>
      </c>
      <c r="R207" s="282">
        <v>2.2050000000000001</v>
      </c>
      <c r="S207" s="284">
        <v>43800</v>
      </c>
      <c r="T207" s="285" t="s">
        <v>2063</v>
      </c>
      <c r="U207" s="282">
        <v>2007</v>
      </c>
      <c r="V207" s="286" t="s">
        <v>1900</v>
      </c>
    </row>
    <row r="208" spans="1:22" ht="18" x14ac:dyDescent="0.25">
      <c r="A208" s="274">
        <v>207</v>
      </c>
      <c r="B208" s="287" t="s">
        <v>1760</v>
      </c>
      <c r="C208" s="273" t="s">
        <v>2064</v>
      </c>
      <c r="D208" s="274"/>
      <c r="E208" s="275" t="s">
        <v>2059</v>
      </c>
      <c r="F208" s="276" t="s">
        <v>2131</v>
      </c>
      <c r="G208" s="277" t="s">
        <v>2132</v>
      </c>
      <c r="H208" s="278" t="s">
        <v>2706</v>
      </c>
      <c r="I208" s="279">
        <v>133</v>
      </c>
      <c r="J208" s="279" t="s">
        <v>2062</v>
      </c>
      <c r="K208" s="280" t="s">
        <v>2707</v>
      </c>
      <c r="L208" s="280" t="s">
        <v>2708</v>
      </c>
      <c r="M208" s="281" t="s">
        <v>1730</v>
      </c>
      <c r="N208" s="281"/>
      <c r="O208" s="278">
        <v>40275</v>
      </c>
      <c r="P208" s="283">
        <v>1.4550000000000001</v>
      </c>
      <c r="Q208" s="283">
        <v>0.75</v>
      </c>
      <c r="R208" s="282">
        <v>2.2050000000000001</v>
      </c>
      <c r="S208" s="284">
        <v>43800</v>
      </c>
      <c r="T208" s="285" t="s">
        <v>2063</v>
      </c>
      <c r="U208" s="282">
        <v>2004</v>
      </c>
      <c r="V208" s="286" t="s">
        <v>1731</v>
      </c>
    </row>
    <row r="209" spans="1:22" ht="18" x14ac:dyDescent="0.25">
      <c r="A209" s="274">
        <v>208</v>
      </c>
      <c r="B209" s="287" t="s">
        <v>1868</v>
      </c>
      <c r="C209" s="273" t="s">
        <v>2058</v>
      </c>
      <c r="D209" s="274"/>
      <c r="E209" s="275" t="s">
        <v>2059</v>
      </c>
      <c r="F209" s="276" t="s">
        <v>2131</v>
      </c>
      <c r="G209" s="277" t="s">
        <v>52</v>
      </c>
      <c r="H209" s="278" t="s">
        <v>2709</v>
      </c>
      <c r="I209" s="293" t="s">
        <v>2232</v>
      </c>
      <c r="J209" s="279" t="s">
        <v>2062</v>
      </c>
      <c r="K209" s="280" t="s">
        <v>2710</v>
      </c>
      <c r="L209" s="280" t="s">
        <v>2711</v>
      </c>
      <c r="M209" s="281" t="s">
        <v>197</v>
      </c>
      <c r="N209" s="281"/>
      <c r="O209" s="278">
        <v>40437</v>
      </c>
      <c r="P209" s="283">
        <v>1.9830000000000001</v>
      </c>
      <c r="Q209" s="283">
        <v>1</v>
      </c>
      <c r="R209" s="282">
        <v>2.9830000000000001</v>
      </c>
      <c r="S209" s="284">
        <v>44166</v>
      </c>
      <c r="T209" s="285" t="s">
        <v>2063</v>
      </c>
      <c r="U209" s="282">
        <v>2010</v>
      </c>
      <c r="V209" s="286" t="s">
        <v>198</v>
      </c>
    </row>
    <row r="210" spans="1:22" ht="18" x14ac:dyDescent="0.25">
      <c r="A210" s="274">
        <v>209</v>
      </c>
      <c r="B210" s="287" t="s">
        <v>2087</v>
      </c>
      <c r="C210" s="273" t="s">
        <v>2064</v>
      </c>
      <c r="D210" s="274"/>
      <c r="E210" s="275" t="s">
        <v>2077</v>
      </c>
      <c r="F210" s="276" t="s">
        <v>2078</v>
      </c>
      <c r="G210" s="277" t="s">
        <v>1590</v>
      </c>
      <c r="H210" s="278" t="s">
        <v>2089</v>
      </c>
      <c r="I210" s="279">
        <v>215</v>
      </c>
      <c r="J210" s="279" t="s">
        <v>2062</v>
      </c>
      <c r="K210" s="280" t="s">
        <v>2563</v>
      </c>
      <c r="L210" s="280" t="s">
        <v>2564</v>
      </c>
      <c r="M210" s="281" t="s">
        <v>1752</v>
      </c>
      <c r="N210" s="281"/>
      <c r="O210" s="278">
        <v>40355</v>
      </c>
      <c r="P210" s="283">
        <v>7.85</v>
      </c>
      <c r="Q210" s="283">
        <v>10.15</v>
      </c>
      <c r="R210" s="283">
        <v>18</v>
      </c>
      <c r="S210" s="284">
        <v>43802</v>
      </c>
      <c r="T210" s="285" t="s">
        <v>2076</v>
      </c>
      <c r="U210" s="282">
        <v>2008</v>
      </c>
      <c r="V210" s="286" t="s">
        <v>1753</v>
      </c>
    </row>
    <row r="211" spans="1:22" ht="18" x14ac:dyDescent="0.25">
      <c r="A211" s="274">
        <v>210</v>
      </c>
      <c r="B211" s="287" t="s">
        <v>2353</v>
      </c>
      <c r="C211" s="273" t="s">
        <v>2264</v>
      </c>
      <c r="D211" s="274"/>
      <c r="E211" s="275"/>
      <c r="F211" s="276"/>
      <c r="G211" s="277" t="s">
        <v>2712</v>
      </c>
      <c r="H211" s="278" t="s">
        <v>2080</v>
      </c>
      <c r="I211" s="279">
        <v>215</v>
      </c>
      <c r="J211" s="279" t="s">
        <v>2062</v>
      </c>
      <c r="K211" s="280" t="s">
        <v>2713</v>
      </c>
      <c r="L211" s="280" t="s">
        <v>2266</v>
      </c>
      <c r="M211" s="281" t="s">
        <v>973</v>
      </c>
      <c r="N211" s="281"/>
      <c r="O211" s="278">
        <v>40538</v>
      </c>
      <c r="P211" s="283">
        <v>8.92</v>
      </c>
      <c r="Q211" s="283">
        <v>2.98</v>
      </c>
      <c r="R211" s="283">
        <v>11.9</v>
      </c>
      <c r="S211" s="284">
        <v>43802</v>
      </c>
      <c r="T211" s="285" t="s">
        <v>2063</v>
      </c>
      <c r="U211" s="282">
        <v>2014</v>
      </c>
      <c r="V211" s="286" t="s">
        <v>974</v>
      </c>
    </row>
    <row r="212" spans="1:22" ht="18" x14ac:dyDescent="0.25">
      <c r="A212" s="274">
        <v>211</v>
      </c>
      <c r="B212" s="287" t="s">
        <v>1760</v>
      </c>
      <c r="C212" s="273" t="s">
        <v>2064</v>
      </c>
      <c r="D212" s="274"/>
      <c r="E212" s="275" t="s">
        <v>2059</v>
      </c>
      <c r="F212" s="276" t="s">
        <v>2131</v>
      </c>
      <c r="G212" s="277" t="s">
        <v>2132</v>
      </c>
      <c r="H212" s="278" t="s">
        <v>2098</v>
      </c>
      <c r="I212" s="279">
        <v>215</v>
      </c>
      <c r="J212" s="279" t="s">
        <v>2062</v>
      </c>
      <c r="K212" s="280" t="s">
        <v>2714</v>
      </c>
      <c r="L212" s="280" t="s">
        <v>2715</v>
      </c>
      <c r="M212" s="281" t="s">
        <v>2716</v>
      </c>
      <c r="N212" s="281"/>
      <c r="O212" s="278">
        <v>40219</v>
      </c>
      <c r="P212" s="283">
        <v>1.4550000000000001</v>
      </c>
      <c r="Q212" s="283">
        <v>0.51</v>
      </c>
      <c r="R212" s="282">
        <v>1.425</v>
      </c>
      <c r="S212" s="284">
        <v>43807</v>
      </c>
      <c r="T212" s="285" t="s">
        <v>2063</v>
      </c>
      <c r="U212" s="282">
        <v>2005</v>
      </c>
      <c r="V212" s="286" t="s">
        <v>2717</v>
      </c>
    </row>
    <row r="213" spans="1:22" ht="18" x14ac:dyDescent="0.25">
      <c r="A213" s="274">
        <v>212</v>
      </c>
      <c r="B213" s="287" t="s">
        <v>1760</v>
      </c>
      <c r="C213" s="273" t="s">
        <v>2064</v>
      </c>
      <c r="D213" s="274"/>
      <c r="E213" s="275" t="s">
        <v>2059</v>
      </c>
      <c r="F213" s="276" t="s">
        <v>2065</v>
      </c>
      <c r="G213" s="277" t="s">
        <v>2132</v>
      </c>
      <c r="H213" s="278" t="s">
        <v>2098</v>
      </c>
      <c r="I213" s="279">
        <v>215</v>
      </c>
      <c r="J213" s="279" t="s">
        <v>2062</v>
      </c>
      <c r="K213" s="280" t="s">
        <v>2718</v>
      </c>
      <c r="L213" s="280" t="s">
        <v>2719</v>
      </c>
      <c r="M213" s="281" t="s">
        <v>1843</v>
      </c>
      <c r="N213" s="281"/>
      <c r="O213" s="278">
        <v>40218</v>
      </c>
      <c r="P213" s="283">
        <v>1.4550000000000001</v>
      </c>
      <c r="Q213" s="283">
        <v>0.75</v>
      </c>
      <c r="R213" s="282">
        <v>2.2050000000000001</v>
      </c>
      <c r="S213" s="284">
        <v>43807</v>
      </c>
      <c r="T213" s="285" t="s">
        <v>2063</v>
      </c>
      <c r="U213" s="282">
        <v>2005</v>
      </c>
      <c r="V213" s="286" t="s">
        <v>1844</v>
      </c>
    </row>
    <row r="214" spans="1:22" ht="18" x14ac:dyDescent="0.25">
      <c r="A214" s="274">
        <v>213</v>
      </c>
      <c r="B214" s="287" t="s">
        <v>2116</v>
      </c>
      <c r="C214" s="273" t="s">
        <v>2058</v>
      </c>
      <c r="D214" s="274"/>
      <c r="E214" s="275" t="s">
        <v>2077</v>
      </c>
      <c r="F214" s="276" t="s">
        <v>2078</v>
      </c>
      <c r="G214" s="277" t="s">
        <v>2720</v>
      </c>
      <c r="H214" s="278" t="s">
        <v>2061</v>
      </c>
      <c r="I214" s="279">
        <v>255</v>
      </c>
      <c r="J214" s="279" t="s">
        <v>2062</v>
      </c>
      <c r="K214" s="280" t="s">
        <v>2721</v>
      </c>
      <c r="L214" s="280" t="s">
        <v>2722</v>
      </c>
      <c r="M214" s="281" t="s">
        <v>204</v>
      </c>
      <c r="N214" s="281">
        <v>12</v>
      </c>
      <c r="O214" s="278">
        <v>40439</v>
      </c>
      <c r="P214" s="283">
        <v>5.88</v>
      </c>
      <c r="Q214" s="283">
        <v>2.42</v>
      </c>
      <c r="R214" s="282">
        <v>8.3000000000000007</v>
      </c>
      <c r="S214" s="284">
        <v>44173</v>
      </c>
      <c r="T214" s="285" t="s">
        <v>2076</v>
      </c>
      <c r="U214" s="282">
        <v>2009</v>
      </c>
      <c r="V214" s="286" t="s">
        <v>205</v>
      </c>
    </row>
    <row r="215" spans="1:22" ht="18" x14ac:dyDescent="0.25">
      <c r="A215" s="274">
        <v>214</v>
      </c>
      <c r="B215" s="287" t="s">
        <v>80</v>
      </c>
      <c r="C215" s="273" t="s">
        <v>2058</v>
      </c>
      <c r="D215" s="274"/>
      <c r="E215" s="275"/>
      <c r="F215" s="276"/>
      <c r="G215" s="277" t="s">
        <v>2191</v>
      </c>
      <c r="H215" s="278" t="s">
        <v>2089</v>
      </c>
      <c r="I215" s="279">
        <v>215</v>
      </c>
      <c r="J215" s="279" t="s">
        <v>2062</v>
      </c>
      <c r="K215" s="280" t="s">
        <v>2291</v>
      </c>
      <c r="L215" s="280" t="s">
        <v>2292</v>
      </c>
      <c r="M215" s="281" t="s">
        <v>2723</v>
      </c>
      <c r="N215" s="281"/>
      <c r="O215" s="278">
        <v>40533</v>
      </c>
      <c r="P215" s="283">
        <v>8.48</v>
      </c>
      <c r="Q215" s="283">
        <v>24.52</v>
      </c>
      <c r="R215" s="282">
        <v>33</v>
      </c>
      <c r="S215" s="284">
        <v>43807</v>
      </c>
      <c r="T215" s="285" t="s">
        <v>2063</v>
      </c>
      <c r="U215" s="282">
        <v>2013</v>
      </c>
      <c r="V215" s="286" t="s">
        <v>2724</v>
      </c>
    </row>
    <row r="216" spans="1:22" ht="18" x14ac:dyDescent="0.25">
      <c r="A216" s="274">
        <v>215</v>
      </c>
      <c r="B216" s="287" t="s">
        <v>2116</v>
      </c>
      <c r="C216" s="273" t="s">
        <v>2064</v>
      </c>
      <c r="D216" s="274"/>
      <c r="E216" s="275" t="s">
        <v>2059</v>
      </c>
      <c r="F216" s="276" t="s">
        <v>2065</v>
      </c>
      <c r="G216" s="277" t="s">
        <v>2725</v>
      </c>
      <c r="H216" s="278" t="s">
        <v>2061</v>
      </c>
      <c r="I216" s="279">
        <v>255</v>
      </c>
      <c r="J216" s="279" t="s">
        <v>2062</v>
      </c>
      <c r="K216" s="280" t="s">
        <v>2726</v>
      </c>
      <c r="L216" s="280" t="s">
        <v>2727</v>
      </c>
      <c r="M216" s="281" t="s">
        <v>1742</v>
      </c>
      <c r="N216" s="281">
        <v>10</v>
      </c>
      <c r="O216" s="278">
        <v>40221</v>
      </c>
      <c r="P216" s="283">
        <v>5.0449999999999999</v>
      </c>
      <c r="Q216" s="283">
        <v>2.4449999999999998</v>
      </c>
      <c r="R216" s="283">
        <v>7.49</v>
      </c>
      <c r="S216" s="284">
        <v>43811</v>
      </c>
      <c r="T216" s="285" t="s">
        <v>2121</v>
      </c>
      <c r="U216" s="282">
        <v>2001</v>
      </c>
      <c r="V216" s="286" t="s">
        <v>1743</v>
      </c>
    </row>
    <row r="217" spans="1:22" ht="18" x14ac:dyDescent="0.25">
      <c r="A217" s="274">
        <v>216</v>
      </c>
      <c r="B217" s="287" t="s">
        <v>1868</v>
      </c>
      <c r="C217" s="273" t="s">
        <v>2064</v>
      </c>
      <c r="D217" s="274"/>
      <c r="E217" s="275" t="s">
        <v>2059</v>
      </c>
      <c r="F217" s="276" t="s">
        <v>2152</v>
      </c>
      <c r="G217" s="277" t="s">
        <v>2203</v>
      </c>
      <c r="H217" s="278" t="s">
        <v>2519</v>
      </c>
      <c r="I217" s="279">
        <v>88</v>
      </c>
      <c r="J217" s="279" t="s">
        <v>2146</v>
      </c>
      <c r="K217" s="280" t="s">
        <v>2728</v>
      </c>
      <c r="L217" s="280" t="s">
        <v>2521</v>
      </c>
      <c r="M217" s="281" t="s">
        <v>1933</v>
      </c>
      <c r="N217" s="281"/>
      <c r="O217" s="278">
        <v>40279</v>
      </c>
      <c r="P217" s="283">
        <v>2.2999999999999998</v>
      </c>
      <c r="Q217" s="283">
        <v>1.19</v>
      </c>
      <c r="R217" s="283">
        <v>3.5</v>
      </c>
      <c r="S217" s="284">
        <v>43816</v>
      </c>
      <c r="T217" s="285" t="s">
        <v>2063</v>
      </c>
      <c r="U217" s="282">
        <v>2012</v>
      </c>
      <c r="V217" s="286" t="s">
        <v>1934</v>
      </c>
    </row>
    <row r="218" spans="1:22" ht="18" x14ac:dyDescent="0.25">
      <c r="A218" s="274">
        <v>217</v>
      </c>
      <c r="B218" s="287" t="s">
        <v>1760</v>
      </c>
      <c r="C218" s="273" t="s">
        <v>2064</v>
      </c>
      <c r="D218" s="274"/>
      <c r="E218" s="275" t="s">
        <v>2059</v>
      </c>
      <c r="F218" s="276" t="s">
        <v>2152</v>
      </c>
      <c r="G218" s="277" t="s">
        <v>2153</v>
      </c>
      <c r="H218" s="278" t="s">
        <v>2729</v>
      </c>
      <c r="I218" s="279">
        <v>128</v>
      </c>
      <c r="J218" s="279" t="s">
        <v>2062</v>
      </c>
      <c r="K218" s="280" t="s">
        <v>2730</v>
      </c>
      <c r="L218" s="280" t="s">
        <v>2731</v>
      </c>
      <c r="M218" s="281" t="s">
        <v>2732</v>
      </c>
      <c r="N218" s="281"/>
      <c r="O218" s="278">
        <v>40328</v>
      </c>
      <c r="P218" s="283">
        <v>1.4450000000000001</v>
      </c>
      <c r="Q218" s="283">
        <v>0.68500000000000005</v>
      </c>
      <c r="R218" s="283">
        <v>2.13</v>
      </c>
      <c r="S218" s="284">
        <v>43818</v>
      </c>
      <c r="T218" s="285" t="s">
        <v>2063</v>
      </c>
      <c r="U218" s="282">
        <v>2010</v>
      </c>
      <c r="V218" s="286" t="s">
        <v>2733</v>
      </c>
    </row>
    <row r="219" spans="1:22" ht="18" x14ac:dyDescent="0.25">
      <c r="A219" s="274">
        <v>218</v>
      </c>
      <c r="B219" s="287" t="s">
        <v>2116</v>
      </c>
      <c r="C219" s="273" t="s">
        <v>2064</v>
      </c>
      <c r="D219" s="274"/>
      <c r="E219" s="275" t="s">
        <v>2077</v>
      </c>
      <c r="F219" s="276" t="s">
        <v>2078</v>
      </c>
      <c r="G219" s="277" t="s">
        <v>2734</v>
      </c>
      <c r="H219" s="278" t="s">
        <v>2118</v>
      </c>
      <c r="I219" s="279">
        <v>215</v>
      </c>
      <c r="J219" s="279" t="s">
        <v>2062</v>
      </c>
      <c r="K219" s="280" t="s">
        <v>2558</v>
      </c>
      <c r="L219" s="280" t="s">
        <v>2559</v>
      </c>
      <c r="M219" s="281" t="s">
        <v>1923</v>
      </c>
      <c r="N219" s="281">
        <v>16</v>
      </c>
      <c r="O219" s="278">
        <v>40220</v>
      </c>
      <c r="P219" s="283">
        <v>5.0999999999999996</v>
      </c>
      <c r="Q219" s="283">
        <v>2.39</v>
      </c>
      <c r="R219" s="283">
        <v>7.49</v>
      </c>
      <c r="S219" s="284">
        <v>43818</v>
      </c>
      <c r="T219" s="285" t="s">
        <v>2076</v>
      </c>
      <c r="U219" s="282">
        <v>2007</v>
      </c>
      <c r="V219" s="286" t="s">
        <v>1924</v>
      </c>
    </row>
    <row r="220" spans="1:22" ht="18" x14ac:dyDescent="0.25">
      <c r="A220" s="274">
        <v>219</v>
      </c>
      <c r="B220" s="287" t="s">
        <v>2116</v>
      </c>
      <c r="C220" s="273" t="s">
        <v>2058</v>
      </c>
      <c r="D220" s="274" t="s">
        <v>2655</v>
      </c>
      <c r="E220" s="275" t="s">
        <v>2059</v>
      </c>
      <c r="F220" s="276" t="s">
        <v>2065</v>
      </c>
      <c r="G220" s="277" t="s">
        <v>2735</v>
      </c>
      <c r="H220" s="278" t="s">
        <v>2118</v>
      </c>
      <c r="I220" s="279">
        <v>215</v>
      </c>
      <c r="J220" s="279" t="s">
        <v>2062</v>
      </c>
      <c r="K220" s="280" t="s">
        <v>2736</v>
      </c>
      <c r="L220" s="292" t="s">
        <v>2737</v>
      </c>
      <c r="M220" s="281" t="s">
        <v>2023</v>
      </c>
      <c r="N220" s="281">
        <v>14</v>
      </c>
      <c r="O220" s="278">
        <v>40422</v>
      </c>
      <c r="P220" s="283">
        <v>7.34</v>
      </c>
      <c r="Q220" s="283">
        <v>5.66</v>
      </c>
      <c r="R220" s="283">
        <v>13</v>
      </c>
      <c r="S220" s="284">
        <v>43818</v>
      </c>
      <c r="T220" s="285" t="s">
        <v>2076</v>
      </c>
      <c r="U220" s="282">
        <v>2011</v>
      </c>
      <c r="V220" s="286" t="s">
        <v>2024</v>
      </c>
    </row>
    <row r="221" spans="1:22" ht="18" x14ac:dyDescent="0.25">
      <c r="A221" s="274">
        <v>220</v>
      </c>
      <c r="B221" s="287" t="s">
        <v>2116</v>
      </c>
      <c r="C221" s="273" t="s">
        <v>2058</v>
      </c>
      <c r="D221" s="274" t="s">
        <v>2655</v>
      </c>
      <c r="E221" s="275" t="s">
        <v>2077</v>
      </c>
      <c r="F221" s="276" t="s">
        <v>2078</v>
      </c>
      <c r="G221" s="277" t="s">
        <v>2738</v>
      </c>
      <c r="H221" s="278" t="s">
        <v>2061</v>
      </c>
      <c r="I221" s="279">
        <v>255</v>
      </c>
      <c r="J221" s="279" t="s">
        <v>2062</v>
      </c>
      <c r="K221" s="280" t="s">
        <v>2739</v>
      </c>
      <c r="L221" s="280" t="s">
        <v>2740</v>
      </c>
      <c r="M221" s="281" t="s">
        <v>2741</v>
      </c>
      <c r="N221" s="281">
        <v>14</v>
      </c>
      <c r="O221" s="278">
        <v>40421</v>
      </c>
      <c r="P221" s="283">
        <v>5.98</v>
      </c>
      <c r="Q221" s="283">
        <v>2.82</v>
      </c>
      <c r="R221" s="283">
        <v>8.8000000000000007</v>
      </c>
      <c r="S221" s="284">
        <v>43818</v>
      </c>
      <c r="T221" s="285" t="s">
        <v>2076</v>
      </c>
      <c r="U221" s="282">
        <v>2012</v>
      </c>
      <c r="V221" s="286" t="s">
        <v>2742</v>
      </c>
    </row>
    <row r="222" spans="1:22" ht="18" x14ac:dyDescent="0.25">
      <c r="A222" s="274">
        <v>221</v>
      </c>
      <c r="B222" s="287" t="s">
        <v>80</v>
      </c>
      <c r="C222" s="273" t="s">
        <v>2064</v>
      </c>
      <c r="D222" s="274"/>
      <c r="E222" s="275"/>
      <c r="F222" s="276"/>
      <c r="G222" s="277" t="s">
        <v>2386</v>
      </c>
      <c r="H222" s="278" t="s">
        <v>2118</v>
      </c>
      <c r="I222" s="279">
        <v>215</v>
      </c>
      <c r="J222" s="279" t="s">
        <v>2062</v>
      </c>
      <c r="K222" s="280" t="s">
        <v>2743</v>
      </c>
      <c r="L222" s="288" t="s">
        <v>2523</v>
      </c>
      <c r="M222" s="281" t="s">
        <v>1564</v>
      </c>
      <c r="N222" s="281"/>
      <c r="O222" s="278">
        <v>40517</v>
      </c>
      <c r="P222" s="283">
        <v>6.65</v>
      </c>
      <c r="Q222" s="283">
        <v>25.5</v>
      </c>
      <c r="R222" s="283">
        <v>32.15</v>
      </c>
      <c r="S222" s="284">
        <v>43822</v>
      </c>
      <c r="T222" s="285" t="s">
        <v>2063</v>
      </c>
      <c r="U222" s="282">
        <v>2011</v>
      </c>
      <c r="V222" s="286" t="s">
        <v>1565</v>
      </c>
    </row>
    <row r="223" spans="1:22" ht="18" x14ac:dyDescent="0.25">
      <c r="A223" s="274">
        <v>222</v>
      </c>
      <c r="B223" s="287" t="s">
        <v>2353</v>
      </c>
      <c r="C223" s="273" t="s">
        <v>2064</v>
      </c>
      <c r="D223" s="274"/>
      <c r="E223" s="275"/>
      <c r="F223" s="276"/>
      <c r="G223" s="277" t="s">
        <v>1583</v>
      </c>
      <c r="H223" s="278" t="s">
        <v>2636</v>
      </c>
      <c r="I223" s="293" t="s">
        <v>2232</v>
      </c>
      <c r="J223" s="279" t="s">
        <v>2062</v>
      </c>
      <c r="K223" s="280" t="s">
        <v>2744</v>
      </c>
      <c r="L223" s="280" t="s">
        <v>2745</v>
      </c>
      <c r="M223" s="281" t="s">
        <v>215</v>
      </c>
      <c r="N223" s="281"/>
      <c r="O223" s="278">
        <v>40552</v>
      </c>
      <c r="P223" s="283">
        <v>0.95</v>
      </c>
      <c r="Q223" s="283">
        <v>2.5499999999999998</v>
      </c>
      <c r="R223" s="283">
        <v>3.5</v>
      </c>
      <c r="S223" s="284">
        <v>44189</v>
      </c>
      <c r="T223" s="285" t="s">
        <v>2063</v>
      </c>
      <c r="U223" s="282">
        <v>2007</v>
      </c>
      <c r="V223" s="286" t="s">
        <v>216</v>
      </c>
    </row>
    <row r="224" spans="1:22" ht="18" x14ac:dyDescent="0.25">
      <c r="A224" s="274">
        <v>223</v>
      </c>
      <c r="B224" s="287" t="s">
        <v>220</v>
      </c>
      <c r="C224" s="273" t="s">
        <v>2064</v>
      </c>
      <c r="D224" s="274"/>
      <c r="E224" s="275"/>
      <c r="F224" s="276"/>
      <c r="G224" s="277" t="s">
        <v>221</v>
      </c>
      <c r="H224" s="278" t="s">
        <v>2636</v>
      </c>
      <c r="I224" s="293" t="s">
        <v>2232</v>
      </c>
      <c r="J224" s="279" t="s">
        <v>2062</v>
      </c>
      <c r="K224" s="280" t="s">
        <v>2744</v>
      </c>
      <c r="L224" s="280" t="s">
        <v>2745</v>
      </c>
      <c r="M224" s="281" t="s">
        <v>223</v>
      </c>
      <c r="N224" s="281"/>
      <c r="O224" s="278">
        <v>40634</v>
      </c>
      <c r="P224" s="283">
        <v>2.3919999999999999</v>
      </c>
      <c r="Q224" s="283">
        <v>0</v>
      </c>
      <c r="R224" s="283">
        <v>2.3919999999999999</v>
      </c>
      <c r="S224" s="284">
        <v>44189</v>
      </c>
      <c r="T224" s="285" t="s">
        <v>2063</v>
      </c>
      <c r="U224" s="282">
        <v>2020</v>
      </c>
      <c r="V224" s="286" t="s">
        <v>224</v>
      </c>
    </row>
    <row r="225" spans="1:22" ht="18" x14ac:dyDescent="0.25">
      <c r="A225" s="274">
        <v>224</v>
      </c>
      <c r="B225" s="287" t="s">
        <v>1868</v>
      </c>
      <c r="C225" s="273" t="s">
        <v>2064</v>
      </c>
      <c r="D225" s="274"/>
      <c r="E225" s="275" t="s">
        <v>2059</v>
      </c>
      <c r="F225" s="276" t="s">
        <v>2065</v>
      </c>
      <c r="G225" s="277" t="s">
        <v>2746</v>
      </c>
      <c r="H225" s="278" t="s">
        <v>2747</v>
      </c>
      <c r="I225" s="279">
        <v>208</v>
      </c>
      <c r="J225" s="279" t="s">
        <v>2062</v>
      </c>
      <c r="K225" s="280" t="s">
        <v>2748</v>
      </c>
      <c r="L225" s="280" t="s">
        <v>2749</v>
      </c>
      <c r="M225" s="281" t="s">
        <v>1945</v>
      </c>
      <c r="N225" s="281"/>
      <c r="O225" s="278">
        <v>40265</v>
      </c>
      <c r="P225" s="282">
        <v>2.0760000000000001</v>
      </c>
      <c r="Q225" s="283">
        <v>0.92400000000000004</v>
      </c>
      <c r="R225" s="283">
        <v>3</v>
      </c>
      <c r="S225" s="284">
        <v>43824</v>
      </c>
      <c r="T225" s="285" t="s">
        <v>2063</v>
      </c>
      <c r="U225" s="282">
        <v>2010</v>
      </c>
      <c r="V225" s="286" t="s">
        <v>1946</v>
      </c>
    </row>
    <row r="226" spans="1:22" ht="18" x14ac:dyDescent="0.25">
      <c r="A226" s="274">
        <v>225</v>
      </c>
      <c r="B226" s="287" t="s">
        <v>1868</v>
      </c>
      <c r="C226" s="273" t="s">
        <v>2064</v>
      </c>
      <c r="D226" s="274"/>
      <c r="E226" s="275" t="s">
        <v>2059</v>
      </c>
      <c r="F226" s="276" t="s">
        <v>2131</v>
      </c>
      <c r="G226" s="277" t="s">
        <v>2203</v>
      </c>
      <c r="H226" s="278" t="s">
        <v>2599</v>
      </c>
      <c r="I226" s="279">
        <v>5</v>
      </c>
      <c r="J226" s="279" t="s">
        <v>2062</v>
      </c>
      <c r="K226" s="280" t="s">
        <v>2750</v>
      </c>
      <c r="L226" s="280" t="s">
        <v>2751</v>
      </c>
      <c r="M226" s="281" t="s">
        <v>1907</v>
      </c>
      <c r="N226" s="281"/>
      <c r="O226" s="278">
        <v>40267</v>
      </c>
      <c r="P226" s="282">
        <v>2.0760000000000001</v>
      </c>
      <c r="Q226" s="283">
        <v>0.92400000000000004</v>
      </c>
      <c r="R226" s="283">
        <v>3</v>
      </c>
      <c r="S226" s="284">
        <v>43824</v>
      </c>
      <c r="T226" s="285" t="s">
        <v>2063</v>
      </c>
      <c r="U226" s="282">
        <v>2008</v>
      </c>
      <c r="V226" s="286" t="s">
        <v>1908</v>
      </c>
    </row>
    <row r="227" spans="1:22" ht="18" x14ac:dyDescent="0.25">
      <c r="A227" s="274">
        <v>226</v>
      </c>
      <c r="B227" s="287" t="s">
        <v>1868</v>
      </c>
      <c r="C227" s="273" t="s">
        <v>2064</v>
      </c>
      <c r="D227" s="274"/>
      <c r="E227" s="275" t="s">
        <v>2077</v>
      </c>
      <c r="F227" s="276" t="s">
        <v>2218</v>
      </c>
      <c r="G227" s="277" t="s">
        <v>2752</v>
      </c>
      <c r="H227" s="278" t="s">
        <v>2118</v>
      </c>
      <c r="I227" s="279" t="s">
        <v>2753</v>
      </c>
      <c r="J227" s="279" t="s">
        <v>2062</v>
      </c>
      <c r="K227" s="280" t="s">
        <v>2754</v>
      </c>
      <c r="L227" s="280" t="s">
        <v>2755</v>
      </c>
      <c r="M227" s="281" t="s">
        <v>1790</v>
      </c>
      <c r="N227" s="281"/>
      <c r="O227" s="278">
        <v>40266</v>
      </c>
      <c r="P227" s="282">
        <v>2.3559999999999999</v>
      </c>
      <c r="Q227" s="283">
        <v>1.1439999999999999</v>
      </c>
      <c r="R227" s="283">
        <v>3.5</v>
      </c>
      <c r="S227" s="284">
        <v>43824</v>
      </c>
      <c r="T227" s="285" t="s">
        <v>2063</v>
      </c>
      <c r="U227" s="282">
        <v>2010</v>
      </c>
      <c r="V227" s="286" t="s">
        <v>1791</v>
      </c>
    </row>
    <row r="228" spans="1:22" ht="18" x14ac:dyDescent="0.25">
      <c r="A228" s="274">
        <v>227</v>
      </c>
      <c r="B228" s="287" t="s">
        <v>1868</v>
      </c>
      <c r="C228" s="273" t="s">
        <v>2064</v>
      </c>
      <c r="D228" s="274"/>
      <c r="E228" s="275" t="s">
        <v>2077</v>
      </c>
      <c r="F228" s="276" t="s">
        <v>2218</v>
      </c>
      <c r="G228" s="277" t="s">
        <v>2756</v>
      </c>
      <c r="H228" s="278" t="s">
        <v>2259</v>
      </c>
      <c r="I228" s="279">
        <v>45</v>
      </c>
      <c r="J228" s="279" t="s">
        <v>2062</v>
      </c>
      <c r="K228" s="280" t="s">
        <v>2757</v>
      </c>
      <c r="L228" s="280" t="s">
        <v>2758</v>
      </c>
      <c r="M228" s="281" t="s">
        <v>1740</v>
      </c>
      <c r="N228" s="281"/>
      <c r="O228" s="278">
        <v>40329</v>
      </c>
      <c r="P228" s="282">
        <v>2.355</v>
      </c>
      <c r="Q228" s="283">
        <v>1.145</v>
      </c>
      <c r="R228" s="283">
        <v>3.5</v>
      </c>
      <c r="S228" s="284">
        <v>43824</v>
      </c>
      <c r="T228" s="285" t="s">
        <v>2063</v>
      </c>
      <c r="U228" s="282">
        <v>2013</v>
      </c>
      <c r="V228" s="286" t="s">
        <v>1741</v>
      </c>
    </row>
    <row r="229" spans="1:22" ht="18" x14ac:dyDescent="0.25">
      <c r="A229" s="274">
        <v>228</v>
      </c>
      <c r="B229" s="287" t="s">
        <v>1760</v>
      </c>
      <c r="C229" s="273" t="s">
        <v>2064</v>
      </c>
      <c r="D229" s="274"/>
      <c r="E229" s="275" t="s">
        <v>2059</v>
      </c>
      <c r="F229" s="276" t="s">
        <v>2065</v>
      </c>
      <c r="G229" s="277" t="s">
        <v>2349</v>
      </c>
      <c r="H229" s="278" t="s">
        <v>2109</v>
      </c>
      <c r="I229" s="279">
        <v>215</v>
      </c>
      <c r="J229" s="279" t="s">
        <v>2062</v>
      </c>
      <c r="K229" s="280" t="s">
        <v>2759</v>
      </c>
      <c r="L229" s="280" t="s">
        <v>2760</v>
      </c>
      <c r="M229" s="281" t="s">
        <v>1892</v>
      </c>
      <c r="N229" s="281"/>
      <c r="O229" s="278">
        <v>40215</v>
      </c>
      <c r="P229" s="282">
        <v>1.506</v>
      </c>
      <c r="Q229" s="283">
        <v>0.81299999999999994</v>
      </c>
      <c r="R229" s="282">
        <v>2.319</v>
      </c>
      <c r="S229" s="284">
        <v>43825</v>
      </c>
      <c r="T229" s="285" t="s">
        <v>2063</v>
      </c>
      <c r="U229" s="282">
        <v>2011</v>
      </c>
      <c r="V229" s="286" t="s">
        <v>1893</v>
      </c>
    </row>
    <row r="230" spans="1:22" ht="18" x14ac:dyDescent="0.25">
      <c r="A230" s="274">
        <v>229</v>
      </c>
      <c r="B230" s="287" t="s">
        <v>1760</v>
      </c>
      <c r="C230" s="273" t="s">
        <v>2064</v>
      </c>
      <c r="D230" s="274"/>
      <c r="E230" s="275" t="s">
        <v>2059</v>
      </c>
      <c r="F230" s="276" t="s">
        <v>2152</v>
      </c>
      <c r="G230" s="277" t="s">
        <v>2761</v>
      </c>
      <c r="H230" s="278" t="s">
        <v>2179</v>
      </c>
      <c r="I230" s="279">
        <v>215</v>
      </c>
      <c r="J230" s="279" t="s">
        <v>2062</v>
      </c>
      <c r="K230" s="280" t="s">
        <v>2762</v>
      </c>
      <c r="L230" s="280" t="s">
        <v>2763</v>
      </c>
      <c r="M230" s="281" t="s">
        <v>2764</v>
      </c>
      <c r="N230" s="281"/>
      <c r="O230" s="278">
        <v>40423</v>
      </c>
      <c r="P230" s="282">
        <v>1.4810000000000001</v>
      </c>
      <c r="Q230" s="283">
        <v>0.98399999999999999</v>
      </c>
      <c r="R230" s="282">
        <v>2.4649999999999999</v>
      </c>
      <c r="S230" s="284">
        <v>44191</v>
      </c>
      <c r="T230" s="285" t="s">
        <v>2063</v>
      </c>
      <c r="U230" s="282">
        <v>2018</v>
      </c>
      <c r="V230" s="286" t="s">
        <v>2765</v>
      </c>
    </row>
    <row r="231" spans="1:22" ht="18" x14ac:dyDescent="0.25">
      <c r="A231" s="274">
        <v>230</v>
      </c>
      <c r="B231" s="287" t="s">
        <v>1868</v>
      </c>
      <c r="C231" s="273" t="s">
        <v>2064</v>
      </c>
      <c r="D231" s="274"/>
      <c r="E231" s="275" t="s">
        <v>2059</v>
      </c>
      <c r="F231" s="276" t="s">
        <v>2131</v>
      </c>
      <c r="G231" s="277" t="s">
        <v>2756</v>
      </c>
      <c r="H231" s="278" t="s">
        <v>2321</v>
      </c>
      <c r="I231" s="279">
        <v>15</v>
      </c>
      <c r="J231" s="279" t="s">
        <v>2062</v>
      </c>
      <c r="K231" s="280" t="s">
        <v>2766</v>
      </c>
      <c r="L231" s="280" t="s">
        <v>2767</v>
      </c>
      <c r="M231" s="281" t="s">
        <v>2768</v>
      </c>
      <c r="N231" s="281"/>
      <c r="O231" s="278">
        <v>40330</v>
      </c>
      <c r="P231" s="282">
        <v>2.2069999999999999</v>
      </c>
      <c r="Q231" s="283">
        <v>1.2929999999999999</v>
      </c>
      <c r="R231" s="283">
        <v>3.5</v>
      </c>
      <c r="S231" s="284">
        <v>43825</v>
      </c>
      <c r="T231" s="285" t="s">
        <v>2063</v>
      </c>
      <c r="U231" s="282">
        <v>2017</v>
      </c>
      <c r="V231" s="286" t="s">
        <v>2769</v>
      </c>
    </row>
    <row r="232" spans="1:22" ht="18" x14ac:dyDescent="0.25">
      <c r="A232" s="274">
        <v>231</v>
      </c>
      <c r="B232" s="287" t="s">
        <v>1868</v>
      </c>
      <c r="C232" s="273" t="s">
        <v>2064</v>
      </c>
      <c r="D232" s="274"/>
      <c r="E232" s="275" t="s">
        <v>2059</v>
      </c>
      <c r="F232" s="276" t="s">
        <v>2178</v>
      </c>
      <c r="G232" s="277" t="s">
        <v>2203</v>
      </c>
      <c r="H232" s="278" t="s">
        <v>2770</v>
      </c>
      <c r="I232" s="279">
        <v>167</v>
      </c>
      <c r="J232" s="279" t="s">
        <v>2146</v>
      </c>
      <c r="K232" s="280" t="s">
        <v>2771</v>
      </c>
      <c r="L232" s="280" t="s">
        <v>2772</v>
      </c>
      <c r="M232" s="281" t="s">
        <v>1942</v>
      </c>
      <c r="N232" s="281"/>
      <c r="O232" s="278">
        <v>40243</v>
      </c>
      <c r="P232" s="282">
        <v>2.3559999999999999</v>
      </c>
      <c r="Q232" s="283">
        <v>1.1399999999999999</v>
      </c>
      <c r="R232" s="283">
        <v>3.5</v>
      </c>
      <c r="S232" s="284">
        <v>43827</v>
      </c>
      <c r="T232" s="285" t="s">
        <v>2063</v>
      </c>
      <c r="U232" s="282">
        <v>2011</v>
      </c>
      <c r="V232" s="286" t="s">
        <v>1943</v>
      </c>
    </row>
    <row r="233" spans="1:22" ht="18" x14ac:dyDescent="0.25">
      <c r="A233" s="274">
        <v>232</v>
      </c>
      <c r="B233" s="287" t="s">
        <v>1868</v>
      </c>
      <c r="C233" s="273" t="s">
        <v>2064</v>
      </c>
      <c r="D233" s="274"/>
      <c r="E233" s="275" t="s">
        <v>2059</v>
      </c>
      <c r="F233" s="276" t="s">
        <v>2131</v>
      </c>
      <c r="G233" s="277" t="s">
        <v>2773</v>
      </c>
      <c r="H233" s="278" t="s">
        <v>2774</v>
      </c>
      <c r="I233" s="279">
        <v>134</v>
      </c>
      <c r="J233" s="279" t="s">
        <v>2062</v>
      </c>
      <c r="K233" s="280" t="s">
        <v>2775</v>
      </c>
      <c r="L233" s="280" t="s">
        <v>2776</v>
      </c>
      <c r="M233" s="281" t="s">
        <v>1894</v>
      </c>
      <c r="N233" s="281"/>
      <c r="O233" s="278">
        <v>40228</v>
      </c>
      <c r="P233" s="283">
        <v>1.9</v>
      </c>
      <c r="Q233" s="283">
        <v>1.6</v>
      </c>
      <c r="R233" s="283">
        <v>3.5</v>
      </c>
      <c r="S233" s="284">
        <v>43828</v>
      </c>
      <c r="T233" s="285" t="s">
        <v>2063</v>
      </c>
      <c r="U233" s="282">
        <v>2009</v>
      </c>
      <c r="V233" s="286" t="s">
        <v>1895</v>
      </c>
    </row>
    <row r="234" spans="1:22" ht="18" x14ac:dyDescent="0.25">
      <c r="A234" s="274">
        <v>233</v>
      </c>
      <c r="B234" s="287" t="s">
        <v>1760</v>
      </c>
      <c r="C234" s="273" t="s">
        <v>2064</v>
      </c>
      <c r="D234" s="274"/>
      <c r="E234" s="275" t="s">
        <v>2059</v>
      </c>
      <c r="F234" s="276" t="s">
        <v>2131</v>
      </c>
      <c r="G234" s="277" t="s">
        <v>2132</v>
      </c>
      <c r="H234" s="278" t="s">
        <v>2777</v>
      </c>
      <c r="I234" s="279">
        <v>174</v>
      </c>
      <c r="J234" s="279" t="s">
        <v>2062</v>
      </c>
      <c r="K234" s="280" t="s">
        <v>2778</v>
      </c>
      <c r="L234" s="280" t="s">
        <v>2779</v>
      </c>
      <c r="M234" s="281" t="s">
        <v>1639</v>
      </c>
      <c r="N234" s="281"/>
      <c r="O234" s="278">
        <v>40313</v>
      </c>
      <c r="P234" s="282">
        <v>1.4810000000000001</v>
      </c>
      <c r="Q234" s="283">
        <v>0.754</v>
      </c>
      <c r="R234" s="283">
        <v>2.2349999999999999</v>
      </c>
      <c r="S234" s="284">
        <v>43828</v>
      </c>
      <c r="T234" s="285" t="s">
        <v>2063</v>
      </c>
      <c r="U234" s="282">
        <v>2006</v>
      </c>
      <c r="V234" s="286" t="s">
        <v>1640</v>
      </c>
    </row>
    <row r="235" spans="1:22" ht="18" x14ac:dyDescent="0.25">
      <c r="A235" s="274">
        <v>234</v>
      </c>
      <c r="B235" s="287" t="s">
        <v>1760</v>
      </c>
      <c r="C235" s="273" t="s">
        <v>2064</v>
      </c>
      <c r="D235" s="274"/>
      <c r="E235" s="275" t="s">
        <v>2059</v>
      </c>
      <c r="F235" s="276" t="s">
        <v>2131</v>
      </c>
      <c r="G235" s="277" t="s">
        <v>2132</v>
      </c>
      <c r="H235" s="278" t="s">
        <v>2780</v>
      </c>
      <c r="I235" s="279">
        <v>143</v>
      </c>
      <c r="J235" s="279" t="s">
        <v>2062</v>
      </c>
      <c r="K235" s="280" t="s">
        <v>2781</v>
      </c>
      <c r="L235" s="280" t="s">
        <v>2782</v>
      </c>
      <c r="M235" s="281" t="s">
        <v>1761</v>
      </c>
      <c r="N235" s="281"/>
      <c r="O235" s="278">
        <v>40312</v>
      </c>
      <c r="P235" s="282">
        <v>1.4550000000000001</v>
      </c>
      <c r="Q235" s="283">
        <v>0.75</v>
      </c>
      <c r="R235" s="283">
        <v>2.2050000000000001</v>
      </c>
      <c r="S235" s="284">
        <v>43828</v>
      </c>
      <c r="T235" s="285" t="s">
        <v>2063</v>
      </c>
      <c r="U235" s="282">
        <v>2004</v>
      </c>
      <c r="V235" s="286" t="s">
        <v>1762</v>
      </c>
    </row>
    <row r="236" spans="1:22" ht="18" x14ac:dyDescent="0.25">
      <c r="A236" s="274">
        <v>235</v>
      </c>
      <c r="B236" s="287" t="s">
        <v>1868</v>
      </c>
      <c r="C236" s="273" t="s">
        <v>2058</v>
      </c>
      <c r="D236" s="274"/>
      <c r="E236" s="275" t="s">
        <v>2077</v>
      </c>
      <c r="F236" s="276" t="s">
        <v>2218</v>
      </c>
      <c r="G236" s="277" t="s">
        <v>2072</v>
      </c>
      <c r="H236" s="278" t="s">
        <v>2118</v>
      </c>
      <c r="I236" s="279">
        <v>215</v>
      </c>
      <c r="J236" s="279" t="s">
        <v>2062</v>
      </c>
      <c r="K236" s="280" t="s">
        <v>2783</v>
      </c>
      <c r="L236" s="288" t="s">
        <v>2784</v>
      </c>
      <c r="M236" s="281" t="s">
        <v>233</v>
      </c>
      <c r="N236" s="281"/>
      <c r="O236" s="278">
        <v>40441</v>
      </c>
      <c r="P236" s="283">
        <v>2.88</v>
      </c>
      <c r="Q236" s="283">
        <v>2.12</v>
      </c>
      <c r="R236" s="283">
        <v>5</v>
      </c>
      <c r="S236" s="284">
        <v>44194</v>
      </c>
      <c r="T236" s="285" t="s">
        <v>2076</v>
      </c>
      <c r="U236" s="282">
        <v>2020</v>
      </c>
      <c r="V236" s="286" t="s">
        <v>234</v>
      </c>
    </row>
    <row r="237" spans="1:22" ht="18" x14ac:dyDescent="0.25">
      <c r="A237" s="274">
        <v>236</v>
      </c>
      <c r="B237" s="287" t="s">
        <v>1760</v>
      </c>
      <c r="C237" s="273" t="s">
        <v>2064</v>
      </c>
      <c r="D237" s="274"/>
      <c r="E237" s="275" t="s">
        <v>2059</v>
      </c>
      <c r="F237" s="276" t="s">
        <v>2131</v>
      </c>
      <c r="G237" s="277" t="s">
        <v>2785</v>
      </c>
      <c r="H237" s="278" t="s">
        <v>2350</v>
      </c>
      <c r="I237" s="279">
        <v>255</v>
      </c>
      <c r="J237" s="279" t="s">
        <v>2062</v>
      </c>
      <c r="K237" s="280" t="s">
        <v>2786</v>
      </c>
      <c r="L237" s="280" t="s">
        <v>2787</v>
      </c>
      <c r="M237" s="281" t="s">
        <v>226</v>
      </c>
      <c r="N237" s="281"/>
      <c r="O237" s="278">
        <v>40442</v>
      </c>
      <c r="P237" s="283">
        <v>1.3554999999999999</v>
      </c>
      <c r="Q237" s="283">
        <v>0.59499999999999997</v>
      </c>
      <c r="R237" s="283">
        <v>1.95</v>
      </c>
      <c r="S237" s="284">
        <v>44194</v>
      </c>
      <c r="T237" s="285" t="s">
        <v>2063</v>
      </c>
      <c r="U237" s="282">
        <v>2018</v>
      </c>
      <c r="V237" s="286" t="s">
        <v>227</v>
      </c>
    </row>
    <row r="238" spans="1:22" ht="18" x14ac:dyDescent="0.25">
      <c r="A238" s="274">
        <v>237</v>
      </c>
      <c r="B238" s="287" t="s">
        <v>968</v>
      </c>
      <c r="C238" s="273" t="s">
        <v>2788</v>
      </c>
      <c r="D238" s="274"/>
      <c r="E238" s="275"/>
      <c r="F238" s="278"/>
      <c r="G238" s="277" t="s">
        <v>2789</v>
      </c>
      <c r="H238" s="278" t="s">
        <v>2080</v>
      </c>
      <c r="I238" s="279">
        <v>215</v>
      </c>
      <c r="J238" s="279" t="s">
        <v>2062</v>
      </c>
      <c r="K238" s="280" t="s">
        <v>2790</v>
      </c>
      <c r="L238" s="280" t="s">
        <v>2791</v>
      </c>
      <c r="M238" s="281" t="s">
        <v>1605</v>
      </c>
      <c r="N238" s="281"/>
      <c r="O238" s="278">
        <v>40994</v>
      </c>
      <c r="P238" s="282">
        <v>2.31</v>
      </c>
      <c r="Q238" s="283">
        <v>18.690000000000001</v>
      </c>
      <c r="R238" s="283">
        <v>21</v>
      </c>
      <c r="S238" s="284" t="s">
        <v>2792</v>
      </c>
      <c r="T238" s="285" t="s">
        <v>2063</v>
      </c>
      <c r="U238" s="282">
        <v>2000</v>
      </c>
      <c r="V238" s="286">
        <v>318094</v>
      </c>
    </row>
    <row r="239" spans="1:22" ht="18" x14ac:dyDescent="0.25">
      <c r="A239" s="274">
        <v>238</v>
      </c>
      <c r="B239" s="287" t="s">
        <v>968</v>
      </c>
      <c r="C239" s="273" t="s">
        <v>2788</v>
      </c>
      <c r="D239" s="274"/>
      <c r="E239" s="275"/>
      <c r="F239" s="278"/>
      <c r="G239" s="277" t="s">
        <v>2793</v>
      </c>
      <c r="H239" s="278" t="s">
        <v>2080</v>
      </c>
      <c r="I239" s="279">
        <v>215</v>
      </c>
      <c r="J239" s="279" t="s">
        <v>2062</v>
      </c>
      <c r="K239" s="280" t="s">
        <v>2794</v>
      </c>
      <c r="L239" s="280" t="s">
        <v>2795</v>
      </c>
      <c r="M239" s="281" t="s">
        <v>1553</v>
      </c>
      <c r="N239" s="281"/>
      <c r="O239" s="278">
        <v>40996</v>
      </c>
      <c r="P239" s="282">
        <v>9.093</v>
      </c>
      <c r="Q239" s="283">
        <v>0</v>
      </c>
      <c r="R239" s="283">
        <v>0</v>
      </c>
      <c r="S239" s="284" t="s">
        <v>2792</v>
      </c>
      <c r="T239" s="285" t="s">
        <v>2063</v>
      </c>
      <c r="U239" s="282">
        <v>2010</v>
      </c>
      <c r="V239" s="286" t="s">
        <v>1554</v>
      </c>
    </row>
    <row r="240" spans="1:22" ht="18" x14ac:dyDescent="0.25">
      <c r="A240" s="274">
        <v>239</v>
      </c>
      <c r="B240" s="287" t="s">
        <v>968</v>
      </c>
      <c r="C240" s="273" t="s">
        <v>2788</v>
      </c>
      <c r="D240" s="274"/>
      <c r="E240" s="275"/>
      <c r="F240" s="278"/>
      <c r="G240" s="277" t="s">
        <v>2793</v>
      </c>
      <c r="H240" s="278" t="s">
        <v>2080</v>
      </c>
      <c r="I240" s="279">
        <v>215</v>
      </c>
      <c r="J240" s="279" t="s">
        <v>2062</v>
      </c>
      <c r="K240" s="280" t="s">
        <v>2796</v>
      </c>
      <c r="L240" s="280" t="s">
        <v>2797</v>
      </c>
      <c r="M240" s="281" t="s">
        <v>1607</v>
      </c>
      <c r="N240" s="281"/>
      <c r="O240" s="278">
        <v>40995</v>
      </c>
      <c r="P240" s="282">
        <v>11.55</v>
      </c>
      <c r="Q240" s="283">
        <v>0</v>
      </c>
      <c r="R240" s="283">
        <v>16.5</v>
      </c>
      <c r="S240" s="284" t="s">
        <v>2792</v>
      </c>
      <c r="T240" s="285" t="s">
        <v>2063</v>
      </c>
      <c r="U240" s="282">
        <v>2016</v>
      </c>
      <c r="V240" s="286" t="s">
        <v>1608</v>
      </c>
    </row>
    <row r="241" spans="1:22" ht="18" x14ac:dyDescent="0.25">
      <c r="A241" s="274">
        <v>240</v>
      </c>
      <c r="B241" s="287" t="s">
        <v>968</v>
      </c>
      <c r="C241" s="273" t="s">
        <v>2788</v>
      </c>
      <c r="D241" s="274"/>
      <c r="E241" s="275"/>
      <c r="F241" s="278"/>
      <c r="G241" s="277" t="s">
        <v>2793</v>
      </c>
      <c r="H241" s="278" t="s">
        <v>2080</v>
      </c>
      <c r="I241" s="279">
        <v>215</v>
      </c>
      <c r="J241" s="279" t="s">
        <v>2062</v>
      </c>
      <c r="K241" s="280" t="s">
        <v>2798</v>
      </c>
      <c r="L241" s="280" t="s">
        <v>2799</v>
      </c>
      <c r="M241" s="281" t="s">
        <v>969</v>
      </c>
      <c r="N241" s="281"/>
      <c r="O241" s="278">
        <v>40640</v>
      </c>
      <c r="P241" s="282">
        <v>8.9960000000000004</v>
      </c>
      <c r="Q241" s="283"/>
      <c r="R241" s="283">
        <v>8.9960000000000004</v>
      </c>
      <c r="S241" s="284" t="s">
        <v>2792</v>
      </c>
      <c r="T241" s="285" t="s">
        <v>2063</v>
      </c>
      <c r="U241" s="282">
        <v>2020</v>
      </c>
      <c r="V241" s="286" t="s">
        <v>970</v>
      </c>
    </row>
    <row r="242" spans="1:22" ht="18" x14ac:dyDescent="0.25">
      <c r="A242" s="274">
        <v>241</v>
      </c>
      <c r="B242" s="287" t="s">
        <v>968</v>
      </c>
      <c r="C242" s="273" t="s">
        <v>2788</v>
      </c>
      <c r="D242" s="274"/>
      <c r="E242" s="275"/>
      <c r="F242" s="278"/>
      <c r="G242" s="277" t="s">
        <v>2800</v>
      </c>
      <c r="H242" s="278" t="s">
        <v>2080</v>
      </c>
      <c r="I242" s="279">
        <v>215</v>
      </c>
      <c r="J242" s="279" t="s">
        <v>2062</v>
      </c>
      <c r="K242" s="280" t="s">
        <v>2801</v>
      </c>
      <c r="L242" s="280" t="s">
        <v>2802</v>
      </c>
      <c r="M242" s="281" t="s">
        <v>1610</v>
      </c>
      <c r="N242" s="281"/>
      <c r="O242" s="278">
        <v>40628</v>
      </c>
      <c r="P242" s="282">
        <v>18</v>
      </c>
      <c r="Q242" s="283">
        <v>0</v>
      </c>
      <c r="R242" s="283">
        <v>18</v>
      </c>
      <c r="S242" s="284" t="s">
        <v>2792</v>
      </c>
      <c r="T242" s="285" t="s">
        <v>2063</v>
      </c>
      <c r="U242" s="282">
        <v>2011</v>
      </c>
      <c r="V242" s="286" t="s">
        <v>1611</v>
      </c>
    </row>
    <row r="243" spans="1:22" ht="18.75" thickBot="1" x14ac:dyDescent="0.3">
      <c r="A243" s="274">
        <v>242</v>
      </c>
      <c r="B243" s="298" t="s">
        <v>968</v>
      </c>
      <c r="C243" s="299" t="s">
        <v>2788</v>
      </c>
      <c r="D243" s="300"/>
      <c r="E243" s="301"/>
      <c r="F243" s="302"/>
      <c r="G243" s="303" t="s">
        <v>2803</v>
      </c>
      <c r="H243" s="302" t="s">
        <v>2080</v>
      </c>
      <c r="I243" s="304">
        <v>215</v>
      </c>
      <c r="J243" s="304" t="s">
        <v>2062</v>
      </c>
      <c r="K243" s="305" t="s">
        <v>2804</v>
      </c>
      <c r="L243" s="305" t="s">
        <v>2805</v>
      </c>
      <c r="M243" s="306" t="s">
        <v>1614</v>
      </c>
      <c r="N243" s="306"/>
      <c r="O243" s="302">
        <v>40732</v>
      </c>
      <c r="P243" s="307">
        <v>14.5</v>
      </c>
      <c r="Q243" s="307">
        <v>0</v>
      </c>
      <c r="R243" s="307">
        <v>14.5</v>
      </c>
      <c r="S243" s="308" t="s">
        <v>2792</v>
      </c>
      <c r="T243" s="309" t="s">
        <v>2063</v>
      </c>
      <c r="U243" s="310">
        <v>2015</v>
      </c>
      <c r="V243" s="311" t="s">
        <v>1615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7CE7-97F5-492A-B9AB-80B3E2472795}">
  <dimension ref="A1:P107"/>
  <sheetViews>
    <sheetView workbookViewId="0">
      <selection activeCell="G18" sqref="G18"/>
    </sheetView>
  </sheetViews>
  <sheetFormatPr defaultRowHeight="15" x14ac:dyDescent="0.25"/>
  <cols>
    <col min="2" max="2" width="20" customWidth="1"/>
    <col min="3" max="4" width="21" customWidth="1"/>
    <col min="5" max="5" width="22.42578125" bestFit="1" customWidth="1"/>
    <col min="6" max="6" width="19.28515625" customWidth="1"/>
    <col min="7" max="7" width="17.140625" customWidth="1"/>
    <col min="8" max="8" width="38" bestFit="1" customWidth="1"/>
    <col min="9" max="9" width="25.85546875" bestFit="1" customWidth="1"/>
    <col min="10" max="10" width="25.28515625" customWidth="1"/>
    <col min="11" max="11" width="41.28515625" bestFit="1" customWidth="1"/>
    <col min="12" max="13" width="14.5703125" customWidth="1"/>
    <col min="14" max="14" width="19.85546875" customWidth="1"/>
    <col min="15" max="15" width="15.85546875" customWidth="1"/>
    <col min="16" max="16" width="27.42578125" customWidth="1"/>
  </cols>
  <sheetData>
    <row r="1" spans="1:16" ht="16.5" thickBot="1" x14ac:dyDescent="0.3">
      <c r="A1" s="312" t="s">
        <v>2806</v>
      </c>
      <c r="B1" s="313" t="s">
        <v>4</v>
      </c>
      <c r="C1" s="313" t="s">
        <v>2807</v>
      </c>
      <c r="D1" s="313" t="s">
        <v>2040</v>
      </c>
      <c r="E1" s="313" t="s">
        <v>2808</v>
      </c>
      <c r="F1" s="314" t="s">
        <v>2050</v>
      </c>
      <c r="G1" s="313" t="s">
        <v>2809</v>
      </c>
      <c r="H1" s="313" t="s">
        <v>2046</v>
      </c>
      <c r="I1" s="313" t="s">
        <v>2810</v>
      </c>
      <c r="J1" s="313" t="s">
        <v>2047</v>
      </c>
      <c r="K1" s="313" t="s">
        <v>2811</v>
      </c>
      <c r="L1" s="313" t="s">
        <v>2812</v>
      </c>
      <c r="M1" s="313" t="s">
        <v>2813</v>
      </c>
      <c r="N1" s="315" t="s">
        <v>2814</v>
      </c>
      <c r="O1" s="313" t="s">
        <v>2815</v>
      </c>
      <c r="P1" s="316" t="s">
        <v>7</v>
      </c>
    </row>
    <row r="2" spans="1:16" ht="15.75" x14ac:dyDescent="0.25">
      <c r="A2" s="317">
        <v>1</v>
      </c>
      <c r="B2" s="318" t="s">
        <v>124</v>
      </c>
      <c r="C2" s="319" t="s">
        <v>236</v>
      </c>
      <c r="D2" s="318" t="s">
        <v>2059</v>
      </c>
      <c r="E2" s="320" t="s">
        <v>2152</v>
      </c>
      <c r="F2" s="321">
        <v>40038</v>
      </c>
      <c r="G2" s="322" t="s">
        <v>1972</v>
      </c>
      <c r="H2" s="323" t="s">
        <v>2816</v>
      </c>
      <c r="I2" s="323">
        <v>24</v>
      </c>
      <c r="J2" s="323" t="s">
        <v>2817</v>
      </c>
      <c r="K2" s="318" t="s">
        <v>2818</v>
      </c>
      <c r="L2" s="324" t="s">
        <v>2819</v>
      </c>
      <c r="M2" s="324">
        <v>1.968</v>
      </c>
      <c r="N2" s="325">
        <v>43474</v>
      </c>
      <c r="O2" s="324">
        <v>2012</v>
      </c>
      <c r="P2" s="326" t="s">
        <v>1973</v>
      </c>
    </row>
    <row r="3" spans="1:16" ht="15.75" x14ac:dyDescent="0.25">
      <c r="A3" s="327">
        <v>2</v>
      </c>
      <c r="B3" s="328" t="s">
        <v>64</v>
      </c>
      <c r="C3" s="329" t="s">
        <v>65</v>
      </c>
      <c r="D3" s="328" t="s">
        <v>2059</v>
      </c>
      <c r="E3" s="330" t="s">
        <v>2131</v>
      </c>
      <c r="F3" s="331">
        <v>40099</v>
      </c>
      <c r="G3" s="332" t="s">
        <v>66</v>
      </c>
      <c r="H3" s="333" t="s">
        <v>2820</v>
      </c>
      <c r="I3" s="333">
        <v>24</v>
      </c>
      <c r="J3" s="333" t="s">
        <v>2821</v>
      </c>
      <c r="K3" s="328" t="s">
        <v>2110</v>
      </c>
      <c r="L3" s="334" t="s">
        <v>2822</v>
      </c>
      <c r="M3" s="334">
        <v>1.8959999999999999</v>
      </c>
      <c r="N3" s="335">
        <v>43844</v>
      </c>
      <c r="O3" s="334">
        <v>2011</v>
      </c>
      <c r="P3" s="336" t="s">
        <v>67</v>
      </c>
    </row>
    <row r="4" spans="1:16" ht="15.75" x14ac:dyDescent="0.25">
      <c r="A4" s="327">
        <v>3</v>
      </c>
      <c r="B4" s="337" t="s">
        <v>337</v>
      </c>
      <c r="C4" s="338" t="s">
        <v>2823</v>
      </c>
      <c r="D4" s="328" t="s">
        <v>2824</v>
      </c>
      <c r="E4" s="330"/>
      <c r="F4" s="331">
        <v>40074</v>
      </c>
      <c r="G4" s="332" t="s">
        <v>2825</v>
      </c>
      <c r="H4" s="333" t="s">
        <v>2826</v>
      </c>
      <c r="I4" s="333">
        <v>24</v>
      </c>
      <c r="J4" s="333" t="s">
        <v>2827</v>
      </c>
      <c r="K4" s="328" t="s">
        <v>2828</v>
      </c>
      <c r="L4" s="334" t="s">
        <v>2829</v>
      </c>
      <c r="M4" s="334">
        <v>2.9870000000000001</v>
      </c>
      <c r="N4" s="335">
        <v>43483</v>
      </c>
      <c r="O4" s="334">
        <v>2018</v>
      </c>
      <c r="P4" s="336" t="s">
        <v>2830</v>
      </c>
    </row>
    <row r="5" spans="1:16" ht="15.75" x14ac:dyDescent="0.25">
      <c r="A5" s="327">
        <v>4</v>
      </c>
      <c r="B5" s="337" t="s">
        <v>44</v>
      </c>
      <c r="C5" s="338" t="s">
        <v>45</v>
      </c>
      <c r="D5" s="328" t="s">
        <v>2831</v>
      </c>
      <c r="E5" s="330" t="s">
        <v>2078</v>
      </c>
      <c r="F5" s="331">
        <v>40098</v>
      </c>
      <c r="G5" s="332" t="s">
        <v>46</v>
      </c>
      <c r="H5" s="333" t="s">
        <v>2832</v>
      </c>
      <c r="I5" s="333">
        <v>24</v>
      </c>
      <c r="J5" s="333" t="s">
        <v>2833</v>
      </c>
      <c r="K5" s="328" t="s">
        <v>2834</v>
      </c>
      <c r="L5" s="334" t="s">
        <v>2835</v>
      </c>
      <c r="M5" s="334">
        <v>1.373</v>
      </c>
      <c r="N5" s="335">
        <v>43854</v>
      </c>
      <c r="O5" s="334">
        <v>2019</v>
      </c>
      <c r="P5" s="336" t="s">
        <v>47</v>
      </c>
    </row>
    <row r="6" spans="1:16" ht="15.75" x14ac:dyDescent="0.25">
      <c r="A6" s="327">
        <v>5</v>
      </c>
      <c r="B6" s="337" t="s">
        <v>52</v>
      </c>
      <c r="C6" s="338" t="s">
        <v>51</v>
      </c>
      <c r="D6" s="328" t="s">
        <v>2059</v>
      </c>
      <c r="E6" s="330" t="s">
        <v>2131</v>
      </c>
      <c r="F6" s="331">
        <v>40109</v>
      </c>
      <c r="G6" s="332" t="s">
        <v>247</v>
      </c>
      <c r="H6" s="333" t="s">
        <v>2836</v>
      </c>
      <c r="I6" s="333">
        <v>24</v>
      </c>
      <c r="J6" s="333" t="s">
        <v>2837</v>
      </c>
      <c r="K6" s="328" t="s">
        <v>2838</v>
      </c>
      <c r="L6" s="334" t="s">
        <v>2839</v>
      </c>
      <c r="M6" s="334">
        <v>1.5980000000000001</v>
      </c>
      <c r="N6" s="335">
        <v>44221</v>
      </c>
      <c r="O6" s="334">
        <v>2016</v>
      </c>
      <c r="P6" s="336" t="s">
        <v>248</v>
      </c>
    </row>
    <row r="7" spans="1:16" ht="15.75" x14ac:dyDescent="0.25">
      <c r="A7" s="327">
        <v>6</v>
      </c>
      <c r="B7" s="337" t="s">
        <v>337</v>
      </c>
      <c r="C7" s="338" t="s">
        <v>338</v>
      </c>
      <c r="D7" s="328" t="s">
        <v>2824</v>
      </c>
      <c r="E7" s="330"/>
      <c r="F7" s="331">
        <v>40124</v>
      </c>
      <c r="G7" s="332" t="s">
        <v>339</v>
      </c>
      <c r="H7" s="333" t="s">
        <v>2840</v>
      </c>
      <c r="I7" s="333">
        <v>24</v>
      </c>
      <c r="J7" s="333" t="s">
        <v>2841</v>
      </c>
      <c r="K7" s="328" t="s">
        <v>2357</v>
      </c>
      <c r="L7" s="334" t="s">
        <v>2842</v>
      </c>
      <c r="M7" s="334">
        <v>2.9249999999999998</v>
      </c>
      <c r="N7" s="335">
        <v>44231</v>
      </c>
      <c r="O7" s="334">
        <v>2020</v>
      </c>
      <c r="P7" s="336" t="s">
        <v>340</v>
      </c>
    </row>
    <row r="8" spans="1:16" ht="15.75" x14ac:dyDescent="0.25">
      <c r="A8" s="327">
        <v>7</v>
      </c>
      <c r="B8" s="337" t="s">
        <v>2843</v>
      </c>
      <c r="C8" s="338" t="s">
        <v>2844</v>
      </c>
      <c r="D8" s="328" t="s">
        <v>2059</v>
      </c>
      <c r="E8" s="330" t="s">
        <v>2178</v>
      </c>
      <c r="F8" s="330">
        <v>40052</v>
      </c>
      <c r="G8" s="332" t="s">
        <v>1984</v>
      </c>
      <c r="H8" s="333" t="s">
        <v>2845</v>
      </c>
      <c r="I8" s="333"/>
      <c r="J8" s="333" t="s">
        <v>2846</v>
      </c>
      <c r="K8" s="328" t="s">
        <v>2467</v>
      </c>
      <c r="L8" s="334" t="s">
        <v>2847</v>
      </c>
      <c r="M8" s="334">
        <v>1.5980000000000001</v>
      </c>
      <c r="N8" s="335">
        <v>43506</v>
      </c>
      <c r="O8" s="334">
        <v>2012</v>
      </c>
      <c r="P8" s="336" t="s">
        <v>1985</v>
      </c>
    </row>
    <row r="9" spans="1:16" ht="15.75" x14ac:dyDescent="0.25">
      <c r="A9" s="327">
        <v>8</v>
      </c>
      <c r="B9" s="337" t="s">
        <v>129</v>
      </c>
      <c r="C9" s="338" t="s">
        <v>166</v>
      </c>
      <c r="D9" s="328" t="s">
        <v>2059</v>
      </c>
      <c r="E9" s="330" t="s">
        <v>2065</v>
      </c>
      <c r="F9" s="330">
        <v>40123</v>
      </c>
      <c r="G9" s="332" t="s">
        <v>341</v>
      </c>
      <c r="H9" s="333" t="s">
        <v>2848</v>
      </c>
      <c r="I9" s="333">
        <v>24</v>
      </c>
      <c r="J9" s="333" t="s">
        <v>2849</v>
      </c>
      <c r="K9" s="328" t="s">
        <v>2357</v>
      </c>
      <c r="L9" s="334" t="s">
        <v>2835</v>
      </c>
      <c r="M9" s="334">
        <v>1.3640000000000001</v>
      </c>
      <c r="N9" s="335">
        <v>44245</v>
      </c>
      <c r="O9" s="334">
        <v>2019</v>
      </c>
      <c r="P9" s="336" t="s">
        <v>342</v>
      </c>
    </row>
    <row r="10" spans="1:16" ht="15.75" x14ac:dyDescent="0.25">
      <c r="A10" s="327">
        <v>9</v>
      </c>
      <c r="B10" s="337" t="s">
        <v>64</v>
      </c>
      <c r="C10" s="338" t="s">
        <v>270</v>
      </c>
      <c r="D10" s="328" t="s">
        <v>2831</v>
      </c>
      <c r="E10" s="330" t="s">
        <v>2218</v>
      </c>
      <c r="F10" s="330">
        <v>40110</v>
      </c>
      <c r="G10" s="332" t="s">
        <v>271</v>
      </c>
      <c r="H10" s="333" t="s">
        <v>2850</v>
      </c>
      <c r="I10" s="333">
        <v>24</v>
      </c>
      <c r="J10" s="333" t="s">
        <v>2851</v>
      </c>
      <c r="K10" s="328" t="s">
        <v>2828</v>
      </c>
      <c r="L10" s="334" t="s">
        <v>2852</v>
      </c>
      <c r="M10" s="334">
        <v>1.968</v>
      </c>
      <c r="N10" s="335">
        <v>44277</v>
      </c>
      <c r="O10" s="334">
        <v>2020</v>
      </c>
      <c r="P10" s="336" t="s">
        <v>272</v>
      </c>
    </row>
    <row r="11" spans="1:16" ht="15.75" x14ac:dyDescent="0.25">
      <c r="A11" s="327">
        <v>10</v>
      </c>
      <c r="B11" s="337" t="s">
        <v>2853</v>
      </c>
      <c r="C11" s="338" t="s">
        <v>1405</v>
      </c>
      <c r="D11" s="328" t="s">
        <v>2824</v>
      </c>
      <c r="E11" s="330"/>
      <c r="F11" s="330">
        <v>40023</v>
      </c>
      <c r="G11" s="332" t="s">
        <v>1494</v>
      </c>
      <c r="H11" s="333" t="s">
        <v>1496</v>
      </c>
      <c r="I11" s="333">
        <v>24</v>
      </c>
      <c r="J11" s="333" t="s">
        <v>2854</v>
      </c>
      <c r="K11" s="328" t="s">
        <v>2855</v>
      </c>
      <c r="L11" s="334" t="s">
        <v>2856</v>
      </c>
      <c r="M11" s="334">
        <v>1.587</v>
      </c>
      <c r="N11" s="335">
        <v>43521</v>
      </c>
      <c r="O11" s="334">
        <v>2008</v>
      </c>
      <c r="P11" s="336" t="s">
        <v>1495</v>
      </c>
    </row>
    <row r="12" spans="1:16" ht="15.75" x14ac:dyDescent="0.25">
      <c r="A12" s="327">
        <v>11</v>
      </c>
      <c r="B12" s="337" t="s">
        <v>1252</v>
      </c>
      <c r="C12" s="338" t="s">
        <v>1253</v>
      </c>
      <c r="D12" s="328" t="s">
        <v>2824</v>
      </c>
      <c r="E12" s="330"/>
      <c r="F12" s="330">
        <v>40083</v>
      </c>
      <c r="G12" s="332" t="s">
        <v>1732</v>
      </c>
      <c r="H12" s="333" t="s">
        <v>2857</v>
      </c>
      <c r="I12" s="333">
        <v>24</v>
      </c>
      <c r="J12" s="333" t="s">
        <v>2858</v>
      </c>
      <c r="K12" s="328" t="s">
        <v>2859</v>
      </c>
      <c r="L12" s="334" t="s">
        <v>2860</v>
      </c>
      <c r="M12" s="334">
        <v>1.984</v>
      </c>
      <c r="N12" s="335">
        <v>43521</v>
      </c>
      <c r="O12" s="334">
        <v>2019</v>
      </c>
      <c r="P12" s="336" t="s">
        <v>1733</v>
      </c>
    </row>
    <row r="13" spans="1:16" ht="15.75" x14ac:dyDescent="0.25">
      <c r="A13" s="327">
        <v>12</v>
      </c>
      <c r="B13" s="337" t="s">
        <v>178</v>
      </c>
      <c r="C13" s="338" t="s">
        <v>300</v>
      </c>
      <c r="D13" s="328" t="s">
        <v>2824</v>
      </c>
      <c r="E13" s="330"/>
      <c r="F13" s="330">
        <v>40082</v>
      </c>
      <c r="G13" s="332" t="s">
        <v>2861</v>
      </c>
      <c r="H13" s="333" t="s">
        <v>2862</v>
      </c>
      <c r="I13" s="333">
        <v>24</v>
      </c>
      <c r="J13" s="333" t="s">
        <v>2863</v>
      </c>
      <c r="K13" s="328" t="s">
        <v>2437</v>
      </c>
      <c r="L13" s="334" t="s">
        <v>2864</v>
      </c>
      <c r="M13" s="334">
        <v>1.5980000000000001</v>
      </c>
      <c r="N13" s="335">
        <v>43523</v>
      </c>
      <c r="O13" s="334">
        <v>2019</v>
      </c>
      <c r="P13" s="336" t="s">
        <v>2865</v>
      </c>
    </row>
    <row r="14" spans="1:16" ht="15.75" x14ac:dyDescent="0.25">
      <c r="A14" s="327">
        <v>13</v>
      </c>
      <c r="B14" s="337" t="s">
        <v>2002</v>
      </c>
      <c r="C14" s="338" t="s">
        <v>2003</v>
      </c>
      <c r="D14" s="328" t="s">
        <v>2824</v>
      </c>
      <c r="E14" s="330"/>
      <c r="F14" s="330">
        <v>40075</v>
      </c>
      <c r="G14" s="332" t="s">
        <v>2004</v>
      </c>
      <c r="H14" s="333" t="s">
        <v>2866</v>
      </c>
      <c r="I14" s="333">
        <v>24</v>
      </c>
      <c r="J14" s="333" t="s">
        <v>2867</v>
      </c>
      <c r="K14" s="328" t="s">
        <v>2828</v>
      </c>
      <c r="L14" s="334" t="s">
        <v>2868</v>
      </c>
      <c r="M14" s="334">
        <v>1.9990000000000001</v>
      </c>
      <c r="N14" s="335">
        <v>43530</v>
      </c>
      <c r="O14" s="334">
        <v>2018</v>
      </c>
      <c r="P14" s="336" t="s">
        <v>2005</v>
      </c>
    </row>
    <row r="15" spans="1:16" ht="15.75" x14ac:dyDescent="0.25">
      <c r="A15" s="327">
        <v>14</v>
      </c>
      <c r="B15" s="337" t="s">
        <v>178</v>
      </c>
      <c r="C15" s="338" t="s">
        <v>300</v>
      </c>
      <c r="D15" s="328" t="s">
        <v>2831</v>
      </c>
      <c r="E15" s="330" t="s">
        <v>2078</v>
      </c>
      <c r="F15" s="330">
        <v>40084</v>
      </c>
      <c r="G15" s="332" t="s">
        <v>2869</v>
      </c>
      <c r="H15" s="333" t="s">
        <v>2870</v>
      </c>
      <c r="I15" s="333">
        <v>24</v>
      </c>
      <c r="J15" s="333" t="s">
        <v>2871</v>
      </c>
      <c r="K15" s="328" t="s">
        <v>2859</v>
      </c>
      <c r="L15" s="334" t="s">
        <v>2864</v>
      </c>
      <c r="M15" s="334">
        <v>1.5980000000000001</v>
      </c>
      <c r="N15" s="335">
        <v>43537</v>
      </c>
      <c r="O15" s="334">
        <v>2019</v>
      </c>
      <c r="P15" s="336" t="s">
        <v>2872</v>
      </c>
    </row>
    <row r="16" spans="1:16" ht="15.75" x14ac:dyDescent="0.25">
      <c r="A16" s="327">
        <v>16</v>
      </c>
      <c r="B16" s="337" t="s">
        <v>2843</v>
      </c>
      <c r="C16" s="338" t="s">
        <v>2873</v>
      </c>
      <c r="D16" s="328" t="s">
        <v>2831</v>
      </c>
      <c r="E16" s="330" t="s">
        <v>2078</v>
      </c>
      <c r="F16" s="330">
        <v>40063</v>
      </c>
      <c r="G16" s="332" t="s">
        <v>1542</v>
      </c>
      <c r="H16" s="333" t="s">
        <v>2874</v>
      </c>
      <c r="I16" s="333">
        <v>24</v>
      </c>
      <c r="J16" s="333" t="s">
        <v>2875</v>
      </c>
      <c r="K16" s="328" t="s">
        <v>2876</v>
      </c>
      <c r="L16" s="334" t="s">
        <v>2877</v>
      </c>
      <c r="M16" s="334">
        <v>1.198</v>
      </c>
      <c r="N16" s="335">
        <v>43552</v>
      </c>
      <c r="O16" s="334">
        <v>2002</v>
      </c>
      <c r="P16" s="336" t="s">
        <v>1543</v>
      </c>
    </row>
    <row r="17" spans="1:16" ht="15.75" x14ac:dyDescent="0.25">
      <c r="A17" s="327">
        <v>17</v>
      </c>
      <c r="B17" s="337" t="s">
        <v>178</v>
      </c>
      <c r="C17" s="338" t="s">
        <v>1673</v>
      </c>
      <c r="D17" s="328" t="s">
        <v>2831</v>
      </c>
      <c r="E17" s="330" t="s">
        <v>2078</v>
      </c>
      <c r="F17" s="330">
        <v>40086</v>
      </c>
      <c r="G17" s="332" t="s">
        <v>1989</v>
      </c>
      <c r="H17" s="333" t="s">
        <v>2878</v>
      </c>
      <c r="I17" s="333">
        <v>24</v>
      </c>
      <c r="J17" s="333" t="s">
        <v>2879</v>
      </c>
      <c r="K17" s="328" t="s">
        <v>2880</v>
      </c>
      <c r="L17" s="334" t="s">
        <v>2881</v>
      </c>
      <c r="M17" s="334">
        <v>1.3640000000000001</v>
      </c>
      <c r="N17" s="335">
        <v>43556</v>
      </c>
      <c r="O17" s="334">
        <v>2016</v>
      </c>
      <c r="P17" s="336" t="s">
        <v>1990</v>
      </c>
    </row>
    <row r="18" spans="1:16" ht="15.75" x14ac:dyDescent="0.25">
      <c r="A18" s="327">
        <v>18</v>
      </c>
      <c r="B18" s="337" t="s">
        <v>52</v>
      </c>
      <c r="C18" s="338" t="s">
        <v>51</v>
      </c>
      <c r="D18" s="328" t="s">
        <v>2831</v>
      </c>
      <c r="E18" s="330" t="s">
        <v>2078</v>
      </c>
      <c r="F18" s="330">
        <v>40111</v>
      </c>
      <c r="G18" s="332" t="s">
        <v>274</v>
      </c>
      <c r="H18" s="333" t="s">
        <v>2882</v>
      </c>
      <c r="I18" s="333"/>
      <c r="J18" s="333" t="s">
        <v>2883</v>
      </c>
      <c r="K18" s="328" t="s">
        <v>2884</v>
      </c>
      <c r="L18" s="334" t="s">
        <v>2885</v>
      </c>
      <c r="M18" s="334">
        <v>1.5980000000000001</v>
      </c>
      <c r="N18" s="335">
        <v>44288</v>
      </c>
      <c r="O18" s="334">
        <v>2012</v>
      </c>
      <c r="P18" s="336" t="s">
        <v>275</v>
      </c>
    </row>
    <row r="19" spans="1:16" ht="15.75" x14ac:dyDescent="0.25">
      <c r="A19" s="327">
        <v>19</v>
      </c>
      <c r="B19" s="337" t="s">
        <v>337</v>
      </c>
      <c r="C19" s="338" t="s">
        <v>2886</v>
      </c>
      <c r="D19" s="328" t="s">
        <v>2824</v>
      </c>
      <c r="E19" s="330"/>
      <c r="F19" s="330">
        <v>40006</v>
      </c>
      <c r="G19" s="332" t="s">
        <v>1485</v>
      </c>
      <c r="H19" s="333" t="s">
        <v>2887</v>
      </c>
      <c r="I19" s="333">
        <v>24</v>
      </c>
      <c r="J19" s="333" t="s">
        <v>2888</v>
      </c>
      <c r="K19" s="328" t="s">
        <v>2859</v>
      </c>
      <c r="L19" s="334" t="s">
        <v>2889</v>
      </c>
      <c r="M19" s="334">
        <v>2.1429999999999998</v>
      </c>
      <c r="N19" s="335">
        <v>43559</v>
      </c>
      <c r="O19" s="334">
        <v>2017</v>
      </c>
      <c r="P19" s="336" t="s">
        <v>1486</v>
      </c>
    </row>
    <row r="20" spans="1:16" ht="15.75" x14ac:dyDescent="0.25">
      <c r="A20" s="327">
        <v>20</v>
      </c>
      <c r="B20" s="337" t="s">
        <v>129</v>
      </c>
      <c r="C20" s="338" t="s">
        <v>166</v>
      </c>
      <c r="D20" s="328" t="s">
        <v>2831</v>
      </c>
      <c r="E20" s="330" t="s">
        <v>2078</v>
      </c>
      <c r="F20" s="330">
        <v>40102</v>
      </c>
      <c r="G20" s="332" t="s">
        <v>167</v>
      </c>
      <c r="H20" s="333" t="s">
        <v>2890</v>
      </c>
      <c r="I20" s="333">
        <v>24</v>
      </c>
      <c r="J20" s="333" t="s">
        <v>2891</v>
      </c>
      <c r="K20" s="328" t="s">
        <v>2892</v>
      </c>
      <c r="L20" s="334" t="s">
        <v>2889</v>
      </c>
      <c r="M20" s="334">
        <v>1.5980000000000001</v>
      </c>
      <c r="N20" s="335">
        <v>43928</v>
      </c>
      <c r="O20" s="334">
        <v>2015</v>
      </c>
      <c r="P20" s="336" t="s">
        <v>2893</v>
      </c>
    </row>
    <row r="21" spans="1:16" ht="15.75" x14ac:dyDescent="0.25">
      <c r="A21" s="327">
        <v>21</v>
      </c>
      <c r="B21" s="337" t="s">
        <v>124</v>
      </c>
      <c r="C21" s="338" t="s">
        <v>2894</v>
      </c>
      <c r="D21" s="328" t="s">
        <v>2824</v>
      </c>
      <c r="E21" s="330"/>
      <c r="F21" s="330">
        <v>40103</v>
      </c>
      <c r="G21" s="332" t="s">
        <v>170</v>
      </c>
      <c r="H21" s="333" t="s">
        <v>2895</v>
      </c>
      <c r="I21" s="333">
        <v>24</v>
      </c>
      <c r="J21" s="333" t="s">
        <v>2896</v>
      </c>
      <c r="K21" s="328" t="s">
        <v>2876</v>
      </c>
      <c r="L21" s="334" t="s">
        <v>2842</v>
      </c>
      <c r="M21" s="334">
        <v>2.9670000000000001</v>
      </c>
      <c r="N21" s="335">
        <v>43937</v>
      </c>
      <c r="O21" s="334">
        <v>2015</v>
      </c>
      <c r="P21" s="336" t="s">
        <v>171</v>
      </c>
    </row>
    <row r="22" spans="1:16" ht="15.75" x14ac:dyDescent="0.25">
      <c r="A22" s="327">
        <v>22</v>
      </c>
      <c r="B22" s="337" t="s">
        <v>1659</v>
      </c>
      <c r="C22" s="338" t="s">
        <v>1363</v>
      </c>
      <c r="D22" s="328" t="s">
        <v>2831</v>
      </c>
      <c r="E22" s="330" t="s">
        <v>2078</v>
      </c>
      <c r="F22" s="330">
        <v>40022</v>
      </c>
      <c r="G22" s="332" t="s">
        <v>2897</v>
      </c>
      <c r="H22" s="333" t="s">
        <v>2898</v>
      </c>
      <c r="I22" s="333">
        <v>24</v>
      </c>
      <c r="J22" s="333" t="s">
        <v>2899</v>
      </c>
      <c r="K22" s="328" t="s">
        <v>2880</v>
      </c>
      <c r="L22" s="334" t="s">
        <v>2847</v>
      </c>
      <c r="M22" s="334">
        <v>1.5980000000000001</v>
      </c>
      <c r="N22" s="335">
        <v>43576</v>
      </c>
      <c r="O22" s="334">
        <v>2015</v>
      </c>
      <c r="P22" s="336" t="s">
        <v>2900</v>
      </c>
    </row>
    <row r="23" spans="1:16" ht="15.75" x14ac:dyDescent="0.25">
      <c r="A23" s="327">
        <v>23</v>
      </c>
      <c r="B23" s="337" t="s">
        <v>2901</v>
      </c>
      <c r="C23" s="338" t="s">
        <v>2902</v>
      </c>
      <c r="D23" s="328" t="s">
        <v>2059</v>
      </c>
      <c r="E23" s="330" t="s">
        <v>2065</v>
      </c>
      <c r="F23" s="330">
        <v>40080</v>
      </c>
      <c r="G23" s="332" t="s">
        <v>1437</v>
      </c>
      <c r="H23" s="333" t="s">
        <v>1439</v>
      </c>
      <c r="I23" s="333">
        <v>24</v>
      </c>
      <c r="J23" s="333" t="s">
        <v>2903</v>
      </c>
      <c r="K23" s="328" t="s">
        <v>2110</v>
      </c>
      <c r="L23" s="334" t="s">
        <v>2835</v>
      </c>
      <c r="M23" s="334">
        <v>2.2040000000000002</v>
      </c>
      <c r="N23" s="335">
        <v>43580</v>
      </c>
      <c r="O23" s="334">
        <v>2005</v>
      </c>
      <c r="P23" s="336" t="s">
        <v>1438</v>
      </c>
    </row>
    <row r="24" spans="1:16" ht="15.75" x14ac:dyDescent="0.25">
      <c r="A24" s="327">
        <v>24</v>
      </c>
      <c r="B24" s="337" t="s">
        <v>2843</v>
      </c>
      <c r="C24" s="338" t="s">
        <v>2904</v>
      </c>
      <c r="D24" s="328" t="s">
        <v>2831</v>
      </c>
      <c r="E24" s="330" t="s">
        <v>2078</v>
      </c>
      <c r="F24" s="330">
        <v>40050</v>
      </c>
      <c r="G24" s="332" t="s">
        <v>1957</v>
      </c>
      <c r="H24" s="333" t="s">
        <v>2905</v>
      </c>
      <c r="I24" s="333">
        <v>24</v>
      </c>
      <c r="J24" s="333" t="s">
        <v>2906</v>
      </c>
      <c r="K24" s="328" t="s">
        <v>2907</v>
      </c>
      <c r="L24" s="334" t="s">
        <v>2847</v>
      </c>
      <c r="M24" s="334">
        <v>1.5980000000000001</v>
      </c>
      <c r="N24" s="335">
        <v>43581</v>
      </c>
      <c r="O24" s="334">
        <v>2012</v>
      </c>
      <c r="P24" s="336" t="s">
        <v>1958</v>
      </c>
    </row>
    <row r="25" spans="1:16" ht="15.75" x14ac:dyDescent="0.25">
      <c r="A25" s="327">
        <v>25</v>
      </c>
      <c r="B25" s="337" t="s">
        <v>124</v>
      </c>
      <c r="C25" s="338" t="s">
        <v>125</v>
      </c>
      <c r="D25" s="328" t="s">
        <v>2059</v>
      </c>
      <c r="E25" s="330" t="s">
        <v>2131</v>
      </c>
      <c r="F25" s="330">
        <v>40112</v>
      </c>
      <c r="G25" s="332" t="s">
        <v>293</v>
      </c>
      <c r="H25" s="333" t="s">
        <v>1909</v>
      </c>
      <c r="I25" s="333">
        <v>24</v>
      </c>
      <c r="J25" s="333" t="s">
        <v>2908</v>
      </c>
      <c r="K25" s="328" t="s">
        <v>2828</v>
      </c>
      <c r="L25" s="334" t="s">
        <v>2909</v>
      </c>
      <c r="M25" s="334">
        <v>1.498</v>
      </c>
      <c r="N25" s="335">
        <v>44315</v>
      </c>
      <c r="O25" s="334">
        <v>2021</v>
      </c>
      <c r="P25" s="336" t="s">
        <v>2910</v>
      </c>
    </row>
    <row r="26" spans="1:16" ht="15.75" x14ac:dyDescent="0.25">
      <c r="A26" s="327">
        <v>26</v>
      </c>
      <c r="B26" s="337" t="s">
        <v>178</v>
      </c>
      <c r="C26" s="338" t="s">
        <v>300</v>
      </c>
      <c r="D26" s="328" t="s">
        <v>2059</v>
      </c>
      <c r="E26" s="330" t="s">
        <v>2065</v>
      </c>
      <c r="F26" s="330">
        <v>40115</v>
      </c>
      <c r="G26" s="332" t="s">
        <v>301</v>
      </c>
      <c r="H26" s="333" t="s">
        <v>2911</v>
      </c>
      <c r="I26" s="333"/>
      <c r="J26" s="333" t="s">
        <v>2912</v>
      </c>
      <c r="K26" s="328" t="s">
        <v>2467</v>
      </c>
      <c r="L26" s="334" t="s">
        <v>2913</v>
      </c>
      <c r="M26" s="334">
        <v>1.4910000000000001</v>
      </c>
      <c r="N26" s="335">
        <v>44315</v>
      </c>
      <c r="O26" s="334">
        <v>2021</v>
      </c>
      <c r="P26" s="336" t="s">
        <v>302</v>
      </c>
    </row>
    <row r="27" spans="1:16" ht="15.75" x14ac:dyDescent="0.25">
      <c r="A27" s="327">
        <v>27</v>
      </c>
      <c r="B27" s="337" t="s">
        <v>178</v>
      </c>
      <c r="C27" s="338" t="s">
        <v>295</v>
      </c>
      <c r="D27" s="328" t="s">
        <v>2059</v>
      </c>
      <c r="E27" s="330" t="s">
        <v>2065</v>
      </c>
      <c r="F27" s="330">
        <v>40113</v>
      </c>
      <c r="G27" s="332" t="s">
        <v>296</v>
      </c>
      <c r="H27" s="333" t="s">
        <v>2914</v>
      </c>
      <c r="I27" s="333">
        <v>24</v>
      </c>
      <c r="J27" s="333" t="s">
        <v>2915</v>
      </c>
      <c r="K27" s="328" t="s">
        <v>2907</v>
      </c>
      <c r="L27" s="334" t="s">
        <v>2913</v>
      </c>
      <c r="M27" s="334">
        <v>1.4910000000000001</v>
      </c>
      <c r="N27" s="335">
        <v>44315</v>
      </c>
      <c r="O27" s="334">
        <v>2021</v>
      </c>
      <c r="P27" s="336" t="s">
        <v>297</v>
      </c>
    </row>
    <row r="28" spans="1:16" ht="15.75" x14ac:dyDescent="0.25">
      <c r="A28" s="327">
        <v>28</v>
      </c>
      <c r="B28" s="337" t="s">
        <v>178</v>
      </c>
      <c r="C28" s="338" t="s">
        <v>295</v>
      </c>
      <c r="D28" s="328" t="s">
        <v>2831</v>
      </c>
      <c r="E28" s="330" t="s">
        <v>2078</v>
      </c>
      <c r="F28" s="330">
        <v>40114</v>
      </c>
      <c r="G28" s="332" t="s">
        <v>298</v>
      </c>
      <c r="H28" s="333" t="s">
        <v>2916</v>
      </c>
      <c r="I28" s="333">
        <v>24</v>
      </c>
      <c r="J28" s="333" t="s">
        <v>2917</v>
      </c>
      <c r="K28" s="328" t="s">
        <v>2918</v>
      </c>
      <c r="L28" s="334" t="s">
        <v>2913</v>
      </c>
      <c r="M28" s="334">
        <v>1.4910000000000001</v>
      </c>
      <c r="N28" s="335">
        <v>44315</v>
      </c>
      <c r="O28" s="334">
        <v>2021</v>
      </c>
      <c r="P28" s="336" t="s">
        <v>299</v>
      </c>
    </row>
    <row r="29" spans="1:16" ht="15.75" x14ac:dyDescent="0.25">
      <c r="A29" s="327">
        <v>29</v>
      </c>
      <c r="B29" s="337" t="s">
        <v>156</v>
      </c>
      <c r="C29" s="338" t="s">
        <v>2919</v>
      </c>
      <c r="D29" s="328" t="s">
        <v>2824</v>
      </c>
      <c r="E29" s="330"/>
      <c r="F29" s="330">
        <v>40101</v>
      </c>
      <c r="G29" s="332" t="s">
        <v>158</v>
      </c>
      <c r="H29" s="333" t="s">
        <v>1522</v>
      </c>
      <c r="I29" s="333">
        <v>24</v>
      </c>
      <c r="J29" s="333" t="s">
        <v>2920</v>
      </c>
      <c r="K29" s="328" t="s">
        <v>2110</v>
      </c>
      <c r="L29" s="334" t="s">
        <v>2921</v>
      </c>
      <c r="M29" s="339">
        <v>2.4</v>
      </c>
      <c r="N29" s="335">
        <v>43955</v>
      </c>
      <c r="O29" s="334">
        <v>2012</v>
      </c>
      <c r="P29" s="336" t="s">
        <v>1521</v>
      </c>
    </row>
    <row r="30" spans="1:16" ht="15.75" x14ac:dyDescent="0.25">
      <c r="A30" s="327">
        <v>30</v>
      </c>
      <c r="B30" s="337" t="s">
        <v>178</v>
      </c>
      <c r="C30" s="338" t="s">
        <v>300</v>
      </c>
      <c r="D30" s="328" t="s">
        <v>2059</v>
      </c>
      <c r="E30" s="330" t="s">
        <v>2178</v>
      </c>
      <c r="F30" s="330">
        <v>40085</v>
      </c>
      <c r="G30" s="332" t="s">
        <v>2922</v>
      </c>
      <c r="H30" s="333" t="s">
        <v>2923</v>
      </c>
      <c r="I30" s="333"/>
      <c r="J30" s="333" t="s">
        <v>2924</v>
      </c>
      <c r="K30" s="328" t="s">
        <v>2818</v>
      </c>
      <c r="L30" s="334" t="s">
        <v>2864</v>
      </c>
      <c r="M30" s="334">
        <v>1.5980000000000001</v>
      </c>
      <c r="N30" s="335">
        <v>43595</v>
      </c>
      <c r="O30" s="334">
        <v>2018</v>
      </c>
      <c r="P30" s="336" t="s">
        <v>2925</v>
      </c>
    </row>
    <row r="31" spans="1:16" ht="15.75" x14ac:dyDescent="0.25">
      <c r="A31" s="327">
        <v>31</v>
      </c>
      <c r="B31" s="337" t="s">
        <v>178</v>
      </c>
      <c r="C31" s="338" t="s">
        <v>300</v>
      </c>
      <c r="D31" s="328" t="s">
        <v>2059</v>
      </c>
      <c r="E31" s="330" t="s">
        <v>2178</v>
      </c>
      <c r="F31" s="330">
        <v>40117</v>
      </c>
      <c r="G31" s="332" t="s">
        <v>311</v>
      </c>
      <c r="H31" s="333" t="s">
        <v>2926</v>
      </c>
      <c r="I31" s="333"/>
      <c r="J31" s="333" t="s">
        <v>2927</v>
      </c>
      <c r="K31" s="328" t="s">
        <v>2928</v>
      </c>
      <c r="L31" s="334" t="s">
        <v>2913</v>
      </c>
      <c r="M31" s="339">
        <v>1.49</v>
      </c>
      <c r="N31" s="335">
        <v>44327</v>
      </c>
      <c r="O31" s="334">
        <v>2021</v>
      </c>
      <c r="P31" s="336" t="s">
        <v>312</v>
      </c>
    </row>
    <row r="32" spans="1:16" ht="15.75" x14ac:dyDescent="0.25">
      <c r="A32" s="327">
        <v>32</v>
      </c>
      <c r="B32" s="337" t="s">
        <v>178</v>
      </c>
      <c r="C32" s="338" t="s">
        <v>300</v>
      </c>
      <c r="D32" s="328" t="s">
        <v>2059</v>
      </c>
      <c r="E32" s="330" t="s">
        <v>2178</v>
      </c>
      <c r="F32" s="330">
        <v>40118</v>
      </c>
      <c r="G32" s="332" t="s">
        <v>309</v>
      </c>
      <c r="H32" s="333" t="s">
        <v>2929</v>
      </c>
      <c r="I32" s="333"/>
      <c r="J32" s="333" t="s">
        <v>2930</v>
      </c>
      <c r="K32" s="328" t="s">
        <v>2907</v>
      </c>
      <c r="L32" s="334" t="s">
        <v>2913</v>
      </c>
      <c r="M32" s="339">
        <v>1.49</v>
      </c>
      <c r="N32" s="335">
        <v>44327</v>
      </c>
      <c r="O32" s="334">
        <v>2021</v>
      </c>
      <c r="P32" s="336" t="s">
        <v>310</v>
      </c>
    </row>
    <row r="33" spans="1:16" ht="15.75" x14ac:dyDescent="0.25">
      <c r="A33" s="327">
        <v>33</v>
      </c>
      <c r="B33" s="337" t="s">
        <v>178</v>
      </c>
      <c r="C33" s="338" t="s">
        <v>300</v>
      </c>
      <c r="D33" s="328" t="s">
        <v>2059</v>
      </c>
      <c r="E33" s="330" t="s">
        <v>2131</v>
      </c>
      <c r="F33" s="330">
        <v>40119</v>
      </c>
      <c r="G33" s="332" t="s">
        <v>307</v>
      </c>
      <c r="H33" s="333" t="s">
        <v>2931</v>
      </c>
      <c r="I33" s="333"/>
      <c r="J33" s="333" t="s">
        <v>2468</v>
      </c>
      <c r="K33" s="328" t="s">
        <v>2467</v>
      </c>
      <c r="L33" s="334" t="s">
        <v>2913</v>
      </c>
      <c r="M33" s="339">
        <v>1.49</v>
      </c>
      <c r="N33" s="335">
        <v>44327</v>
      </c>
      <c r="O33" s="334">
        <v>2021</v>
      </c>
      <c r="P33" s="336" t="s">
        <v>308</v>
      </c>
    </row>
    <row r="34" spans="1:16" ht="15.75" x14ac:dyDescent="0.25">
      <c r="A34" s="327">
        <v>34</v>
      </c>
      <c r="B34" s="337" t="s">
        <v>178</v>
      </c>
      <c r="C34" s="338" t="s">
        <v>300</v>
      </c>
      <c r="D34" s="328" t="s">
        <v>2059</v>
      </c>
      <c r="E34" s="330" t="s">
        <v>2131</v>
      </c>
      <c r="F34" s="330">
        <v>40120</v>
      </c>
      <c r="G34" s="332" t="s">
        <v>305</v>
      </c>
      <c r="H34" s="333" t="s">
        <v>2932</v>
      </c>
      <c r="I34" s="333">
        <v>24</v>
      </c>
      <c r="J34" s="333" t="s">
        <v>2468</v>
      </c>
      <c r="K34" s="328" t="s">
        <v>2467</v>
      </c>
      <c r="L34" s="334" t="s">
        <v>2913</v>
      </c>
      <c r="M34" s="339">
        <v>1.49</v>
      </c>
      <c r="N34" s="335">
        <v>44327</v>
      </c>
      <c r="O34" s="334">
        <v>2021</v>
      </c>
      <c r="P34" s="336" t="s">
        <v>306</v>
      </c>
    </row>
    <row r="35" spans="1:16" ht="15.75" x14ac:dyDescent="0.25">
      <c r="A35" s="327">
        <v>35</v>
      </c>
      <c r="B35" s="337" t="s">
        <v>337</v>
      </c>
      <c r="C35" s="338" t="s">
        <v>2933</v>
      </c>
      <c r="D35" s="328" t="s">
        <v>2824</v>
      </c>
      <c r="E35" s="330"/>
      <c r="F35" s="330">
        <v>40032</v>
      </c>
      <c r="G35" s="332" t="s">
        <v>57</v>
      </c>
      <c r="H35" s="333" t="s">
        <v>2934</v>
      </c>
      <c r="I35" s="333">
        <v>24</v>
      </c>
      <c r="J35" s="333" t="s">
        <v>2935</v>
      </c>
      <c r="K35" s="328" t="s">
        <v>2936</v>
      </c>
      <c r="L35" s="334" t="s">
        <v>2937</v>
      </c>
      <c r="M35" s="334">
        <v>2.9870000000000001</v>
      </c>
      <c r="N35" s="335">
        <v>43963</v>
      </c>
      <c r="O35" s="334">
        <v>2017</v>
      </c>
      <c r="P35" s="336" t="s">
        <v>58</v>
      </c>
    </row>
    <row r="36" spans="1:16" ht="15.75" x14ac:dyDescent="0.25">
      <c r="A36" s="327">
        <v>36</v>
      </c>
      <c r="B36" s="337" t="s">
        <v>44</v>
      </c>
      <c r="C36" s="338" t="s">
        <v>1517</v>
      </c>
      <c r="D36" s="328" t="s">
        <v>2059</v>
      </c>
      <c r="E36" s="330" t="s">
        <v>2131</v>
      </c>
      <c r="F36" s="330">
        <v>40003</v>
      </c>
      <c r="G36" s="332" t="s">
        <v>2938</v>
      </c>
      <c r="H36" s="333" t="s">
        <v>2939</v>
      </c>
      <c r="I36" s="333"/>
      <c r="J36" s="333" t="s">
        <v>2940</v>
      </c>
      <c r="K36" s="328" t="s">
        <v>2939</v>
      </c>
      <c r="L36" s="334" t="s">
        <v>2941</v>
      </c>
      <c r="M36" s="334">
        <v>1.242</v>
      </c>
      <c r="N36" s="335">
        <v>43597</v>
      </c>
      <c r="O36" s="334">
        <v>2015</v>
      </c>
      <c r="P36" s="336" t="s">
        <v>2942</v>
      </c>
    </row>
    <row r="37" spans="1:16" ht="15.75" x14ac:dyDescent="0.25">
      <c r="A37" s="327">
        <v>37</v>
      </c>
      <c r="B37" s="337" t="s">
        <v>44</v>
      </c>
      <c r="C37" s="338" t="s">
        <v>1517</v>
      </c>
      <c r="D37" s="328" t="s">
        <v>2831</v>
      </c>
      <c r="E37" s="330" t="s">
        <v>2078</v>
      </c>
      <c r="F37" s="330">
        <v>40004</v>
      </c>
      <c r="G37" s="332" t="s">
        <v>2943</v>
      </c>
      <c r="H37" s="333" t="s">
        <v>2944</v>
      </c>
      <c r="I37" s="333">
        <v>24</v>
      </c>
      <c r="J37" s="333" t="s">
        <v>2945</v>
      </c>
      <c r="K37" s="328" t="s">
        <v>2859</v>
      </c>
      <c r="L37" s="334" t="s">
        <v>2941</v>
      </c>
      <c r="M37" s="334">
        <v>1.242</v>
      </c>
      <c r="N37" s="335">
        <v>43597</v>
      </c>
      <c r="O37" s="334">
        <v>2015</v>
      </c>
      <c r="P37" s="336" t="s">
        <v>2946</v>
      </c>
    </row>
    <row r="38" spans="1:16" ht="15.75" x14ac:dyDescent="0.25">
      <c r="A38" s="327">
        <v>38</v>
      </c>
      <c r="B38" s="337" t="s">
        <v>44</v>
      </c>
      <c r="C38" s="338" t="s">
        <v>1517</v>
      </c>
      <c r="D38" s="328" t="s">
        <v>2831</v>
      </c>
      <c r="E38" s="330" t="s">
        <v>2078</v>
      </c>
      <c r="F38" s="330">
        <v>40005</v>
      </c>
      <c r="G38" s="332" t="s">
        <v>1518</v>
      </c>
      <c r="H38" s="333" t="s">
        <v>1520</v>
      </c>
      <c r="I38" s="333">
        <v>24</v>
      </c>
      <c r="J38" s="333" t="s">
        <v>2947</v>
      </c>
      <c r="K38" s="328" t="s">
        <v>2948</v>
      </c>
      <c r="L38" s="334" t="s">
        <v>2941</v>
      </c>
      <c r="M38" s="334">
        <v>1.242</v>
      </c>
      <c r="N38" s="335">
        <v>43597</v>
      </c>
      <c r="O38" s="334">
        <v>2015</v>
      </c>
      <c r="P38" s="336" t="s">
        <v>1519</v>
      </c>
    </row>
    <row r="39" spans="1:16" ht="15.75" x14ac:dyDescent="0.25">
      <c r="A39" s="327">
        <v>39</v>
      </c>
      <c r="B39" s="337" t="s">
        <v>64</v>
      </c>
      <c r="C39" s="338" t="s">
        <v>313</v>
      </c>
      <c r="D39" s="328" t="s">
        <v>2831</v>
      </c>
      <c r="E39" s="330" t="s">
        <v>2078</v>
      </c>
      <c r="F39" s="330">
        <v>40016</v>
      </c>
      <c r="G39" s="332" t="s">
        <v>314</v>
      </c>
      <c r="H39" s="333" t="s">
        <v>2949</v>
      </c>
      <c r="I39" s="333">
        <v>24</v>
      </c>
      <c r="J39" s="333" t="s">
        <v>2950</v>
      </c>
      <c r="K39" s="328" t="s">
        <v>2104</v>
      </c>
      <c r="L39" s="334" t="s">
        <v>2951</v>
      </c>
      <c r="M39" s="334">
        <v>0.999</v>
      </c>
      <c r="N39" s="335">
        <v>44334</v>
      </c>
      <c r="O39" s="334">
        <v>2020</v>
      </c>
      <c r="P39" s="336" t="s">
        <v>315</v>
      </c>
    </row>
    <row r="40" spans="1:16" ht="15.75" x14ac:dyDescent="0.25">
      <c r="A40" s="327">
        <v>40</v>
      </c>
      <c r="B40" s="337" t="s">
        <v>52</v>
      </c>
      <c r="C40" s="338" t="s">
        <v>51</v>
      </c>
      <c r="D40" s="328" t="s">
        <v>2059</v>
      </c>
      <c r="E40" s="330" t="s">
        <v>2131</v>
      </c>
      <c r="F40" s="330">
        <v>40122</v>
      </c>
      <c r="G40" s="332" t="s">
        <v>303</v>
      </c>
      <c r="H40" s="333" t="s">
        <v>2762</v>
      </c>
      <c r="I40" s="333"/>
      <c r="J40" s="333" t="s">
        <v>2763</v>
      </c>
      <c r="K40" s="328" t="s">
        <v>2907</v>
      </c>
      <c r="L40" s="334" t="s">
        <v>2885</v>
      </c>
      <c r="M40" s="334">
        <v>1.968</v>
      </c>
      <c r="N40" s="335">
        <v>44334</v>
      </c>
      <c r="O40" s="334">
        <v>2016</v>
      </c>
      <c r="P40" s="336" t="s">
        <v>304</v>
      </c>
    </row>
    <row r="41" spans="1:16" ht="15.75" x14ac:dyDescent="0.25">
      <c r="A41" s="327">
        <v>41</v>
      </c>
      <c r="B41" s="337" t="s">
        <v>1659</v>
      </c>
      <c r="C41" s="338" t="s">
        <v>1660</v>
      </c>
      <c r="D41" s="328" t="s">
        <v>2059</v>
      </c>
      <c r="E41" s="330" t="s">
        <v>2065</v>
      </c>
      <c r="F41" s="330">
        <v>40015</v>
      </c>
      <c r="G41" s="332" t="s">
        <v>1661</v>
      </c>
      <c r="H41" s="333" t="s">
        <v>2952</v>
      </c>
      <c r="I41" s="333">
        <v>24</v>
      </c>
      <c r="J41" s="333" t="s">
        <v>2953</v>
      </c>
      <c r="K41" s="328" t="s">
        <v>2954</v>
      </c>
      <c r="L41" s="334" t="s">
        <v>2822</v>
      </c>
      <c r="M41" s="334">
        <v>1.5980000000000001</v>
      </c>
      <c r="N41" s="335">
        <v>43609</v>
      </c>
      <c r="O41" s="334">
        <v>2012</v>
      </c>
      <c r="P41" s="336" t="s">
        <v>1662</v>
      </c>
    </row>
    <row r="42" spans="1:16" ht="15.75" x14ac:dyDescent="0.25">
      <c r="A42" s="327">
        <v>42</v>
      </c>
      <c r="B42" s="328" t="s">
        <v>1497</v>
      </c>
      <c r="C42" s="338" t="s">
        <v>65</v>
      </c>
      <c r="D42" s="328" t="s">
        <v>2824</v>
      </c>
      <c r="E42" s="330"/>
      <c r="F42" s="330">
        <v>40053</v>
      </c>
      <c r="G42" s="332" t="s">
        <v>1498</v>
      </c>
      <c r="H42" s="333" t="s">
        <v>2471</v>
      </c>
      <c r="I42" s="333">
        <v>24</v>
      </c>
      <c r="J42" s="333" t="s">
        <v>2472</v>
      </c>
      <c r="K42" s="328" t="s">
        <v>2470</v>
      </c>
      <c r="L42" s="334" t="s">
        <v>2847</v>
      </c>
      <c r="M42" s="334">
        <v>1.8959999999999999</v>
      </c>
      <c r="N42" s="335">
        <v>43609</v>
      </c>
      <c r="O42" s="334">
        <v>2007</v>
      </c>
      <c r="P42" s="336" t="s">
        <v>1499</v>
      </c>
    </row>
    <row r="43" spans="1:16" ht="15.75" x14ac:dyDescent="0.25">
      <c r="A43" s="327">
        <v>43</v>
      </c>
      <c r="B43" s="328" t="s">
        <v>64</v>
      </c>
      <c r="C43" s="338" t="s">
        <v>313</v>
      </c>
      <c r="D43" s="328" t="s">
        <v>2059</v>
      </c>
      <c r="E43" s="330" t="s">
        <v>2131</v>
      </c>
      <c r="F43" s="330">
        <v>40121</v>
      </c>
      <c r="G43" s="332" t="s">
        <v>328</v>
      </c>
      <c r="H43" s="333" t="s">
        <v>2955</v>
      </c>
      <c r="I43" s="333">
        <v>24</v>
      </c>
      <c r="J43" s="333" t="s">
        <v>2956</v>
      </c>
      <c r="K43" s="328" t="s">
        <v>2366</v>
      </c>
      <c r="L43" s="334" t="s">
        <v>2951</v>
      </c>
      <c r="M43" s="334">
        <v>0.999</v>
      </c>
      <c r="N43" s="335">
        <v>44341</v>
      </c>
      <c r="O43" s="334">
        <v>2021</v>
      </c>
      <c r="P43" s="336" t="s">
        <v>2957</v>
      </c>
    </row>
    <row r="44" spans="1:16" ht="15.75" x14ac:dyDescent="0.25">
      <c r="A44" s="327">
        <v>44</v>
      </c>
      <c r="B44" s="328" t="s">
        <v>64</v>
      </c>
      <c r="C44" s="338" t="s">
        <v>65</v>
      </c>
      <c r="D44" s="328" t="s">
        <v>2831</v>
      </c>
      <c r="E44" s="330" t="s">
        <v>2078</v>
      </c>
      <c r="F44" s="330">
        <v>40036</v>
      </c>
      <c r="G44" s="332" t="s">
        <v>1766</v>
      </c>
      <c r="H44" s="333" t="s">
        <v>2958</v>
      </c>
      <c r="I44" s="333">
        <v>24</v>
      </c>
      <c r="J44" s="333" t="s">
        <v>2305</v>
      </c>
      <c r="K44" s="328" t="s">
        <v>2884</v>
      </c>
      <c r="L44" s="334" t="s">
        <v>2847</v>
      </c>
      <c r="M44" s="334">
        <v>1.8959999999999999</v>
      </c>
      <c r="N44" s="335">
        <v>43610</v>
      </c>
      <c r="O44" s="334">
        <v>2007</v>
      </c>
      <c r="P44" s="336" t="s">
        <v>1767</v>
      </c>
    </row>
    <row r="45" spans="1:16" ht="15.75" x14ac:dyDescent="0.25">
      <c r="A45" s="327">
        <v>45</v>
      </c>
      <c r="B45" s="337" t="s">
        <v>2843</v>
      </c>
      <c r="C45" s="338" t="s">
        <v>1491</v>
      </c>
      <c r="D45" s="328" t="s">
        <v>2059</v>
      </c>
      <c r="E45" s="330" t="s">
        <v>2178</v>
      </c>
      <c r="F45" s="330">
        <v>40066</v>
      </c>
      <c r="G45" s="332" t="s">
        <v>1501</v>
      </c>
      <c r="H45" s="333" t="s">
        <v>1503</v>
      </c>
      <c r="I45" s="333">
        <v>24</v>
      </c>
      <c r="J45" s="333" t="s">
        <v>2959</v>
      </c>
      <c r="K45" s="328" t="s">
        <v>2939</v>
      </c>
      <c r="L45" s="334" t="s">
        <v>2960</v>
      </c>
      <c r="M45" s="334">
        <v>1.968</v>
      </c>
      <c r="N45" s="335">
        <v>43614</v>
      </c>
      <c r="O45" s="334">
        <v>2011</v>
      </c>
      <c r="P45" s="336" t="s">
        <v>1502</v>
      </c>
    </row>
    <row r="46" spans="1:16" ht="15.75" x14ac:dyDescent="0.25">
      <c r="A46" s="327">
        <v>46</v>
      </c>
      <c r="B46" s="337" t="s">
        <v>1659</v>
      </c>
      <c r="C46" s="338" t="s">
        <v>1363</v>
      </c>
      <c r="D46" s="328" t="s">
        <v>2059</v>
      </c>
      <c r="E46" s="330" t="s">
        <v>2131</v>
      </c>
      <c r="F46" s="330">
        <v>40077</v>
      </c>
      <c r="G46" s="332" t="s">
        <v>2961</v>
      </c>
      <c r="H46" s="333" t="s">
        <v>2931</v>
      </c>
      <c r="I46" s="333"/>
      <c r="J46" s="333" t="s">
        <v>2468</v>
      </c>
      <c r="K46" s="328" t="s">
        <v>2467</v>
      </c>
      <c r="L46" s="334" t="s">
        <v>2822</v>
      </c>
      <c r="M46" s="334">
        <v>1.5980000000000001</v>
      </c>
      <c r="N46" s="335">
        <v>43622</v>
      </c>
      <c r="O46" s="334">
        <v>2016</v>
      </c>
      <c r="P46" s="336" t="s">
        <v>2962</v>
      </c>
    </row>
    <row r="47" spans="1:16" ht="15.75" x14ac:dyDescent="0.25">
      <c r="A47" s="327">
        <v>47</v>
      </c>
      <c r="B47" s="337" t="s">
        <v>2843</v>
      </c>
      <c r="C47" s="338" t="s">
        <v>1491</v>
      </c>
      <c r="D47" s="328" t="s">
        <v>2059</v>
      </c>
      <c r="E47" s="330" t="s">
        <v>2131</v>
      </c>
      <c r="F47" s="330">
        <v>40043</v>
      </c>
      <c r="G47" s="332" t="s">
        <v>1492</v>
      </c>
      <c r="H47" s="333" t="s">
        <v>2963</v>
      </c>
      <c r="I47" s="333">
        <v>24</v>
      </c>
      <c r="J47" s="333" t="s">
        <v>2964</v>
      </c>
      <c r="K47" s="328" t="s">
        <v>2928</v>
      </c>
      <c r="L47" s="334" t="s">
        <v>2960</v>
      </c>
      <c r="M47" s="334">
        <v>1.968</v>
      </c>
      <c r="N47" s="335">
        <v>43627</v>
      </c>
      <c r="O47" s="334">
        <v>2009</v>
      </c>
      <c r="P47" s="336" t="s">
        <v>1493</v>
      </c>
    </row>
    <row r="48" spans="1:16" ht="15.75" x14ac:dyDescent="0.25">
      <c r="A48" s="327">
        <v>48</v>
      </c>
      <c r="B48" s="337" t="s">
        <v>124</v>
      </c>
      <c r="C48" s="338" t="s">
        <v>236</v>
      </c>
      <c r="D48" s="328" t="s">
        <v>2059</v>
      </c>
      <c r="E48" s="330" t="s">
        <v>2131</v>
      </c>
      <c r="F48" s="330">
        <v>40108</v>
      </c>
      <c r="G48" s="332" t="s">
        <v>237</v>
      </c>
      <c r="H48" s="333" t="s">
        <v>2965</v>
      </c>
      <c r="I48" s="333">
        <v>24</v>
      </c>
      <c r="J48" s="333" t="s">
        <v>2966</v>
      </c>
      <c r="K48" s="328" t="s">
        <v>2818</v>
      </c>
      <c r="L48" s="334" t="s">
        <v>2960</v>
      </c>
      <c r="M48" s="334">
        <v>1.968</v>
      </c>
      <c r="N48" s="335">
        <v>44358</v>
      </c>
      <c r="O48" s="334">
        <v>2018</v>
      </c>
      <c r="P48" s="336" t="s">
        <v>238</v>
      </c>
    </row>
    <row r="49" spans="1:16" ht="15.75" x14ac:dyDescent="0.25">
      <c r="A49" s="327">
        <v>49</v>
      </c>
      <c r="B49" s="337" t="s">
        <v>337</v>
      </c>
      <c r="C49" s="338" t="s">
        <v>2967</v>
      </c>
      <c r="D49" s="328" t="s">
        <v>2824</v>
      </c>
      <c r="E49" s="330"/>
      <c r="F49" s="330">
        <v>40087</v>
      </c>
      <c r="G49" s="332" t="s">
        <v>2968</v>
      </c>
      <c r="H49" s="333" t="s">
        <v>1728</v>
      </c>
      <c r="I49" s="333">
        <v>24</v>
      </c>
      <c r="J49" s="333" t="s">
        <v>2969</v>
      </c>
      <c r="K49" s="328" t="s">
        <v>2828</v>
      </c>
      <c r="L49" s="334" t="s">
        <v>2970</v>
      </c>
      <c r="M49" s="334">
        <v>2.9249999999999998</v>
      </c>
      <c r="N49" s="335">
        <v>43633</v>
      </c>
      <c r="O49" s="334">
        <v>2018</v>
      </c>
      <c r="P49" s="336" t="s">
        <v>2971</v>
      </c>
    </row>
    <row r="50" spans="1:16" ht="15.75" x14ac:dyDescent="0.25">
      <c r="A50" s="327">
        <v>50</v>
      </c>
      <c r="B50" s="337" t="s">
        <v>1659</v>
      </c>
      <c r="C50" s="338" t="s">
        <v>1363</v>
      </c>
      <c r="D50" s="328" t="s">
        <v>2831</v>
      </c>
      <c r="E50" s="330" t="s">
        <v>2078</v>
      </c>
      <c r="F50" s="330">
        <v>40081</v>
      </c>
      <c r="G50" s="332" t="s">
        <v>2972</v>
      </c>
      <c r="H50" s="333" t="s">
        <v>2973</v>
      </c>
      <c r="I50" s="333">
        <v>24</v>
      </c>
      <c r="J50" s="333" t="s">
        <v>2974</v>
      </c>
      <c r="K50" s="328" t="s">
        <v>2828</v>
      </c>
      <c r="L50" s="334" t="s">
        <v>2975</v>
      </c>
      <c r="M50" s="334">
        <v>1.1970000000000001</v>
      </c>
      <c r="N50" s="335">
        <v>43640</v>
      </c>
      <c r="O50" s="334">
        <v>2015</v>
      </c>
      <c r="P50" s="336" t="s">
        <v>2976</v>
      </c>
    </row>
    <row r="51" spans="1:16" ht="15.75" x14ac:dyDescent="0.25">
      <c r="A51" s="327">
        <v>51</v>
      </c>
      <c r="B51" s="337" t="s">
        <v>1659</v>
      </c>
      <c r="C51" s="338" t="s">
        <v>1363</v>
      </c>
      <c r="D51" s="328" t="s">
        <v>2059</v>
      </c>
      <c r="E51" s="330" t="s">
        <v>2977</v>
      </c>
      <c r="F51" s="330">
        <v>40078</v>
      </c>
      <c r="G51" s="332" t="s">
        <v>2978</v>
      </c>
      <c r="H51" s="333" t="s">
        <v>2979</v>
      </c>
      <c r="I51" s="333"/>
      <c r="J51" s="333" t="s">
        <v>2980</v>
      </c>
      <c r="K51" s="328" t="s">
        <v>2818</v>
      </c>
      <c r="L51" s="334" t="s">
        <v>2856</v>
      </c>
      <c r="M51" s="334">
        <v>1.1970000000000001</v>
      </c>
      <c r="N51" s="335">
        <v>43640</v>
      </c>
      <c r="O51" s="334">
        <v>2015</v>
      </c>
      <c r="P51" s="336" t="s">
        <v>2981</v>
      </c>
    </row>
    <row r="52" spans="1:16" ht="15.75" x14ac:dyDescent="0.25">
      <c r="A52" s="327">
        <v>52</v>
      </c>
      <c r="B52" s="337" t="s">
        <v>124</v>
      </c>
      <c r="C52" s="338" t="s">
        <v>169</v>
      </c>
      <c r="D52" s="328" t="s">
        <v>2831</v>
      </c>
      <c r="E52" s="330" t="s">
        <v>2078</v>
      </c>
      <c r="F52" s="330">
        <v>40026</v>
      </c>
      <c r="G52" s="332" t="s">
        <v>1488</v>
      </c>
      <c r="H52" s="333" t="s">
        <v>2982</v>
      </c>
      <c r="I52" s="333">
        <v>24</v>
      </c>
      <c r="J52" s="333" t="s">
        <v>2983</v>
      </c>
      <c r="K52" s="328" t="s">
        <v>2828</v>
      </c>
      <c r="L52" s="334" t="s">
        <v>2960</v>
      </c>
      <c r="M52" s="334">
        <v>1.968</v>
      </c>
      <c r="N52" s="335">
        <v>43643</v>
      </c>
      <c r="O52" s="334">
        <v>2007</v>
      </c>
      <c r="P52" s="336" t="s">
        <v>1489</v>
      </c>
    </row>
    <row r="53" spans="1:16" ht="15.75" x14ac:dyDescent="0.25">
      <c r="A53" s="327">
        <v>53</v>
      </c>
      <c r="B53" s="337" t="s">
        <v>2984</v>
      </c>
      <c r="C53" s="338" t="s">
        <v>2985</v>
      </c>
      <c r="D53" s="328" t="s">
        <v>2824</v>
      </c>
      <c r="E53" s="330"/>
      <c r="F53" s="330">
        <v>40088</v>
      </c>
      <c r="G53" s="332" t="s">
        <v>2986</v>
      </c>
      <c r="H53" s="333" t="s">
        <v>1728</v>
      </c>
      <c r="I53" s="333">
        <v>24</v>
      </c>
      <c r="J53" s="333" t="s">
        <v>2969</v>
      </c>
      <c r="K53" s="328" t="s">
        <v>2828</v>
      </c>
      <c r="L53" s="334" t="s">
        <v>2987</v>
      </c>
      <c r="M53" s="334">
        <v>6.1619999999999999</v>
      </c>
      <c r="N53" s="335">
        <v>43648</v>
      </c>
      <c r="O53" s="334">
        <v>2018</v>
      </c>
      <c r="P53" s="336" t="s">
        <v>2988</v>
      </c>
    </row>
    <row r="54" spans="1:16" ht="15.75" x14ac:dyDescent="0.25">
      <c r="A54" s="327">
        <v>54</v>
      </c>
      <c r="B54" s="337" t="s">
        <v>124</v>
      </c>
      <c r="C54" s="338" t="s">
        <v>997</v>
      </c>
      <c r="D54" s="328" t="s">
        <v>2059</v>
      </c>
      <c r="E54" s="330" t="s">
        <v>2065</v>
      </c>
      <c r="F54" s="330">
        <v>40033</v>
      </c>
      <c r="G54" s="332" t="s">
        <v>2989</v>
      </c>
      <c r="H54" s="333" t="s">
        <v>2990</v>
      </c>
      <c r="I54" s="333">
        <v>24</v>
      </c>
      <c r="J54" s="333" t="s">
        <v>2991</v>
      </c>
      <c r="K54" s="328" t="s">
        <v>2992</v>
      </c>
      <c r="L54" s="334" t="s">
        <v>2993</v>
      </c>
      <c r="M54" s="334">
        <v>1.968</v>
      </c>
      <c r="N54" s="335">
        <v>43650</v>
      </c>
      <c r="O54" s="334">
        <v>2017</v>
      </c>
      <c r="P54" s="336" t="s">
        <v>2994</v>
      </c>
    </row>
    <row r="55" spans="1:16" ht="15.75" x14ac:dyDescent="0.25">
      <c r="A55" s="327">
        <v>55</v>
      </c>
      <c r="B55" s="328" t="s">
        <v>1979</v>
      </c>
      <c r="C55" s="338" t="s">
        <v>1980</v>
      </c>
      <c r="D55" s="328" t="s">
        <v>2059</v>
      </c>
      <c r="E55" s="330" t="s">
        <v>2065</v>
      </c>
      <c r="F55" s="330">
        <v>40008</v>
      </c>
      <c r="G55" s="332" t="s">
        <v>2995</v>
      </c>
      <c r="H55" s="333" t="s">
        <v>2996</v>
      </c>
      <c r="I55" s="333">
        <v>24</v>
      </c>
      <c r="J55" s="333" t="s">
        <v>2997</v>
      </c>
      <c r="K55" s="328" t="s">
        <v>2467</v>
      </c>
      <c r="L55" s="334" t="s">
        <v>2998</v>
      </c>
      <c r="M55" s="334">
        <v>1.3680000000000001</v>
      </c>
      <c r="N55" s="335">
        <v>43650</v>
      </c>
      <c r="O55" s="334">
        <v>2017</v>
      </c>
      <c r="P55" s="336" t="s">
        <v>2999</v>
      </c>
    </row>
    <row r="56" spans="1:16" ht="15.75" x14ac:dyDescent="0.25">
      <c r="A56" s="327">
        <v>56</v>
      </c>
      <c r="B56" s="328" t="s">
        <v>1979</v>
      </c>
      <c r="C56" s="338" t="s">
        <v>1980</v>
      </c>
      <c r="D56" s="328" t="s">
        <v>2059</v>
      </c>
      <c r="E56" s="330" t="s">
        <v>2131</v>
      </c>
      <c r="F56" s="330">
        <v>40007</v>
      </c>
      <c r="G56" s="332" t="s">
        <v>1981</v>
      </c>
      <c r="H56" s="333" t="s">
        <v>3000</v>
      </c>
      <c r="I56" s="333"/>
      <c r="J56" s="333" t="s">
        <v>3001</v>
      </c>
      <c r="K56" s="328" t="s">
        <v>3002</v>
      </c>
      <c r="L56" s="334" t="s">
        <v>2998</v>
      </c>
      <c r="M56" s="334">
        <v>1.3680000000000001</v>
      </c>
      <c r="N56" s="335">
        <v>43650</v>
      </c>
      <c r="O56" s="334">
        <v>2017</v>
      </c>
      <c r="P56" s="336" t="s">
        <v>1982</v>
      </c>
    </row>
    <row r="57" spans="1:16" ht="15.75" x14ac:dyDescent="0.25">
      <c r="A57" s="327">
        <v>57</v>
      </c>
      <c r="B57" s="337" t="s">
        <v>44</v>
      </c>
      <c r="C57" s="338" t="s">
        <v>3003</v>
      </c>
      <c r="D57" s="328" t="s">
        <v>2831</v>
      </c>
      <c r="E57" s="330" t="s">
        <v>2078</v>
      </c>
      <c r="F57" s="330">
        <v>40051</v>
      </c>
      <c r="G57" s="332" t="s">
        <v>3004</v>
      </c>
      <c r="H57" s="333" t="s">
        <v>3005</v>
      </c>
      <c r="I57" s="333">
        <v>24</v>
      </c>
      <c r="J57" s="333" t="s">
        <v>3006</v>
      </c>
      <c r="K57" s="328" t="s">
        <v>3007</v>
      </c>
      <c r="L57" s="334" t="s">
        <v>3008</v>
      </c>
      <c r="M57" s="334">
        <v>1.5860000000000001</v>
      </c>
      <c r="N57" s="335">
        <v>43651</v>
      </c>
      <c r="O57" s="334">
        <v>2011</v>
      </c>
      <c r="P57" s="336" t="s">
        <v>3009</v>
      </c>
    </row>
    <row r="58" spans="1:16" ht="15.75" x14ac:dyDescent="0.25">
      <c r="A58" s="327">
        <v>58</v>
      </c>
      <c r="B58" s="337" t="s">
        <v>129</v>
      </c>
      <c r="C58" s="338" t="s">
        <v>1274</v>
      </c>
      <c r="D58" s="328" t="s">
        <v>2059</v>
      </c>
      <c r="E58" s="330" t="s">
        <v>2065</v>
      </c>
      <c r="F58" s="330">
        <v>40089</v>
      </c>
      <c r="G58" s="332" t="s">
        <v>3010</v>
      </c>
      <c r="H58" s="333" t="s">
        <v>3011</v>
      </c>
      <c r="I58" s="333"/>
      <c r="J58" s="333" t="s">
        <v>3012</v>
      </c>
      <c r="K58" s="328" t="s">
        <v>2204</v>
      </c>
      <c r="L58" s="334" t="s">
        <v>3013</v>
      </c>
      <c r="M58" s="334">
        <v>1.5980000000000001</v>
      </c>
      <c r="N58" s="335">
        <v>43658</v>
      </c>
      <c r="O58" s="334">
        <v>2019</v>
      </c>
      <c r="P58" s="336" t="s">
        <v>3014</v>
      </c>
    </row>
    <row r="59" spans="1:16" ht="15.75" x14ac:dyDescent="0.25">
      <c r="A59" s="327">
        <v>59</v>
      </c>
      <c r="B59" s="337" t="s">
        <v>1659</v>
      </c>
      <c r="C59" s="338" t="s">
        <v>1363</v>
      </c>
      <c r="D59" s="328" t="s">
        <v>2831</v>
      </c>
      <c r="E59" s="330" t="s">
        <v>2078</v>
      </c>
      <c r="F59" s="330">
        <v>40062</v>
      </c>
      <c r="G59" s="332" t="s">
        <v>1969</v>
      </c>
      <c r="H59" s="333" t="s">
        <v>3015</v>
      </c>
      <c r="I59" s="333">
        <v>24</v>
      </c>
      <c r="J59" s="333" t="s">
        <v>3016</v>
      </c>
      <c r="K59" s="328" t="s">
        <v>2948</v>
      </c>
      <c r="L59" s="334" t="s">
        <v>2847</v>
      </c>
      <c r="M59" s="334">
        <v>1.5980000000000001</v>
      </c>
      <c r="N59" s="335">
        <v>43659</v>
      </c>
      <c r="O59" s="334">
        <v>2015</v>
      </c>
      <c r="P59" s="336" t="s">
        <v>1970</v>
      </c>
    </row>
    <row r="60" spans="1:16" ht="15.75" x14ac:dyDescent="0.25">
      <c r="A60" s="327">
        <v>60</v>
      </c>
      <c r="B60" s="337" t="s">
        <v>1659</v>
      </c>
      <c r="C60" s="338" t="s">
        <v>1363</v>
      </c>
      <c r="D60" s="328" t="s">
        <v>2824</v>
      </c>
      <c r="E60" s="330"/>
      <c r="F60" s="330">
        <v>40061</v>
      </c>
      <c r="G60" s="332" t="s">
        <v>1504</v>
      </c>
      <c r="H60" s="333" t="s">
        <v>1506</v>
      </c>
      <c r="I60" s="333">
        <v>24</v>
      </c>
      <c r="J60" s="333" t="s">
        <v>3017</v>
      </c>
      <c r="K60" s="328" t="s">
        <v>2859</v>
      </c>
      <c r="L60" s="334" t="s">
        <v>3018</v>
      </c>
      <c r="M60" s="334">
        <v>1.5980000000000001</v>
      </c>
      <c r="N60" s="335">
        <v>43659</v>
      </c>
      <c r="O60" s="334">
        <v>2014</v>
      </c>
      <c r="P60" s="336" t="s">
        <v>1505</v>
      </c>
    </row>
    <row r="61" spans="1:16" ht="15.75" x14ac:dyDescent="0.25">
      <c r="A61" s="327">
        <v>61</v>
      </c>
      <c r="B61" s="337" t="s">
        <v>361</v>
      </c>
      <c r="C61" s="338" t="s">
        <v>362</v>
      </c>
      <c r="D61" s="328" t="s">
        <v>2824</v>
      </c>
      <c r="E61" s="330"/>
      <c r="F61" s="330">
        <v>40128</v>
      </c>
      <c r="G61" s="332" t="s">
        <v>1729</v>
      </c>
      <c r="H61" s="333" t="s">
        <v>1728</v>
      </c>
      <c r="I61" s="333">
        <v>24</v>
      </c>
      <c r="J61" s="333" t="s">
        <v>2969</v>
      </c>
      <c r="K61" s="328" t="s">
        <v>2828</v>
      </c>
      <c r="L61" s="334" t="s">
        <v>3019</v>
      </c>
      <c r="M61" s="334">
        <v>0</v>
      </c>
      <c r="N61" s="335">
        <v>44393</v>
      </c>
      <c r="O61" s="334">
        <v>2020</v>
      </c>
      <c r="P61" s="336" t="s">
        <v>364</v>
      </c>
    </row>
    <row r="62" spans="1:16" ht="15.75" x14ac:dyDescent="0.25">
      <c r="A62" s="327">
        <v>62</v>
      </c>
      <c r="B62" s="337" t="s">
        <v>178</v>
      </c>
      <c r="C62" s="338" t="s">
        <v>300</v>
      </c>
      <c r="D62" s="328" t="s">
        <v>2059</v>
      </c>
      <c r="E62" s="330" t="s">
        <v>2065</v>
      </c>
      <c r="F62" s="330">
        <v>40125</v>
      </c>
      <c r="G62" s="332" t="s">
        <v>346</v>
      </c>
      <c r="H62" s="333" t="s">
        <v>3020</v>
      </c>
      <c r="I62" s="333">
        <v>24</v>
      </c>
      <c r="J62" s="333" t="s">
        <v>3021</v>
      </c>
      <c r="K62" s="328" t="s">
        <v>2357</v>
      </c>
      <c r="L62" s="334" t="s">
        <v>2864</v>
      </c>
      <c r="M62" s="334">
        <v>1.5980000000000001</v>
      </c>
      <c r="N62" s="335">
        <v>44400</v>
      </c>
      <c r="O62" s="334">
        <v>2019</v>
      </c>
      <c r="P62" s="336" t="s">
        <v>347</v>
      </c>
    </row>
    <row r="63" spans="1:16" ht="15.75" x14ac:dyDescent="0.25">
      <c r="A63" s="327">
        <v>63</v>
      </c>
      <c r="B63" s="337" t="s">
        <v>2843</v>
      </c>
      <c r="C63" s="338" t="s">
        <v>1491</v>
      </c>
      <c r="D63" s="328" t="s">
        <v>2059</v>
      </c>
      <c r="E63" s="330" t="s">
        <v>2131</v>
      </c>
      <c r="F63" s="330">
        <v>40059</v>
      </c>
      <c r="G63" s="332" t="s">
        <v>1836</v>
      </c>
      <c r="H63" s="333" t="s">
        <v>3022</v>
      </c>
      <c r="I63" s="333">
        <v>24</v>
      </c>
      <c r="J63" s="333" t="s">
        <v>3023</v>
      </c>
      <c r="K63" s="328" t="s">
        <v>3024</v>
      </c>
      <c r="L63" s="334" t="s">
        <v>2835</v>
      </c>
      <c r="M63" s="334">
        <v>1.968</v>
      </c>
      <c r="N63" s="335">
        <v>43669</v>
      </c>
      <c r="O63" s="334">
        <v>2011</v>
      </c>
      <c r="P63" s="336" t="s">
        <v>1837</v>
      </c>
    </row>
    <row r="64" spans="1:16" ht="15.75" x14ac:dyDescent="0.25">
      <c r="A64" s="327">
        <v>64</v>
      </c>
      <c r="B64" s="337" t="s">
        <v>1252</v>
      </c>
      <c r="C64" s="338" t="s">
        <v>1725</v>
      </c>
      <c r="D64" s="328" t="s">
        <v>2824</v>
      </c>
      <c r="E64" s="330"/>
      <c r="F64" s="330">
        <v>40044</v>
      </c>
      <c r="G64" s="332" t="s">
        <v>3025</v>
      </c>
      <c r="H64" s="333" t="s">
        <v>1728</v>
      </c>
      <c r="I64" s="333">
        <v>24</v>
      </c>
      <c r="J64" s="333" t="s">
        <v>2969</v>
      </c>
      <c r="K64" s="328" t="s">
        <v>2828</v>
      </c>
      <c r="L64" s="334" t="s">
        <v>3026</v>
      </c>
      <c r="M64" s="334">
        <v>4.5110000000000001</v>
      </c>
      <c r="N64" s="335">
        <v>43669</v>
      </c>
      <c r="O64" s="334">
        <v>2005</v>
      </c>
      <c r="P64" s="336" t="s">
        <v>1727</v>
      </c>
    </row>
    <row r="65" spans="1:16" ht="15.75" x14ac:dyDescent="0.25">
      <c r="A65" s="327">
        <v>65</v>
      </c>
      <c r="B65" s="337" t="s">
        <v>1659</v>
      </c>
      <c r="C65" s="338" t="s">
        <v>1363</v>
      </c>
      <c r="D65" s="328" t="s">
        <v>2059</v>
      </c>
      <c r="E65" s="330" t="s">
        <v>2977</v>
      </c>
      <c r="F65" s="330">
        <v>40055</v>
      </c>
      <c r="G65" s="332" t="s">
        <v>3027</v>
      </c>
      <c r="H65" s="333" t="s">
        <v>3028</v>
      </c>
      <c r="I65" s="333">
        <v>24</v>
      </c>
      <c r="J65" s="333" t="s">
        <v>3029</v>
      </c>
      <c r="K65" s="328" t="s">
        <v>2928</v>
      </c>
      <c r="L65" s="334" t="s">
        <v>2822</v>
      </c>
      <c r="M65" s="334">
        <v>1.5980000000000001</v>
      </c>
      <c r="N65" s="335">
        <v>43669</v>
      </c>
      <c r="O65" s="334">
        <v>2013</v>
      </c>
      <c r="P65" s="336" t="s">
        <v>3030</v>
      </c>
    </row>
    <row r="66" spans="1:16" ht="15.75" x14ac:dyDescent="0.25">
      <c r="A66" s="327">
        <v>66</v>
      </c>
      <c r="B66" s="337" t="s">
        <v>3031</v>
      </c>
      <c r="C66" s="338" t="s">
        <v>3031</v>
      </c>
      <c r="D66" s="328" t="s">
        <v>2824</v>
      </c>
      <c r="E66" s="330"/>
      <c r="F66" s="330">
        <v>40042</v>
      </c>
      <c r="G66" s="332" t="s">
        <v>1546</v>
      </c>
      <c r="H66" s="333" t="s">
        <v>3032</v>
      </c>
      <c r="I66" s="333">
        <v>24</v>
      </c>
      <c r="J66" s="333" t="s">
        <v>3033</v>
      </c>
      <c r="K66" s="328" t="s">
        <v>3034</v>
      </c>
      <c r="L66" s="334" t="s">
        <v>3035</v>
      </c>
      <c r="M66" s="334">
        <v>1.7609999999999999</v>
      </c>
      <c r="N66" s="335">
        <v>43684</v>
      </c>
      <c r="O66" s="334">
        <v>2001</v>
      </c>
      <c r="P66" s="336" t="s">
        <v>1547</v>
      </c>
    </row>
    <row r="67" spans="1:16" ht="15.75" x14ac:dyDescent="0.25">
      <c r="A67" s="327">
        <v>67</v>
      </c>
      <c r="B67" s="337" t="s">
        <v>2843</v>
      </c>
      <c r="C67" s="338" t="s">
        <v>382</v>
      </c>
      <c r="D67" s="328" t="s">
        <v>2831</v>
      </c>
      <c r="E67" s="330" t="s">
        <v>2078</v>
      </c>
      <c r="F67" s="330">
        <v>40127</v>
      </c>
      <c r="G67" s="332" t="s">
        <v>383</v>
      </c>
      <c r="H67" s="333" t="s">
        <v>3036</v>
      </c>
      <c r="I67" s="333">
        <v>24</v>
      </c>
      <c r="J67" s="333" t="s">
        <v>3037</v>
      </c>
      <c r="K67" s="328" t="s">
        <v>2818</v>
      </c>
      <c r="L67" s="334" t="s">
        <v>3038</v>
      </c>
      <c r="M67" s="334">
        <v>1.968</v>
      </c>
      <c r="N67" s="335">
        <v>44418</v>
      </c>
      <c r="O67" s="334">
        <v>2021</v>
      </c>
      <c r="P67" s="336" t="s">
        <v>384</v>
      </c>
    </row>
    <row r="68" spans="1:16" ht="15.75" x14ac:dyDescent="0.25">
      <c r="A68" s="327">
        <v>68</v>
      </c>
      <c r="B68" s="337" t="s">
        <v>2843</v>
      </c>
      <c r="C68" s="338" t="s">
        <v>196</v>
      </c>
      <c r="D68" s="328" t="s">
        <v>2059</v>
      </c>
      <c r="E68" s="330" t="s">
        <v>2065</v>
      </c>
      <c r="F68" s="330">
        <v>40021</v>
      </c>
      <c r="G68" s="332" t="s">
        <v>1769</v>
      </c>
      <c r="H68" s="333" t="s">
        <v>3039</v>
      </c>
      <c r="I68" s="333"/>
      <c r="J68" s="333" t="s">
        <v>3040</v>
      </c>
      <c r="K68" s="328" t="s">
        <v>2855</v>
      </c>
      <c r="L68" s="334" t="s">
        <v>2822</v>
      </c>
      <c r="M68" s="334">
        <v>1.8959999999999999</v>
      </c>
      <c r="N68" s="335">
        <v>43688</v>
      </c>
      <c r="O68" s="334">
        <v>2006</v>
      </c>
      <c r="P68" s="336" t="s">
        <v>1770</v>
      </c>
    </row>
    <row r="69" spans="1:16" ht="15.75" x14ac:dyDescent="0.25">
      <c r="A69" s="327">
        <v>69</v>
      </c>
      <c r="B69" s="337" t="s">
        <v>1188</v>
      </c>
      <c r="C69" s="338" t="s">
        <v>1951</v>
      </c>
      <c r="D69" s="328" t="s">
        <v>2831</v>
      </c>
      <c r="E69" s="330" t="s">
        <v>2078</v>
      </c>
      <c r="F69" s="330">
        <v>40090</v>
      </c>
      <c r="G69" s="332" t="s">
        <v>1952</v>
      </c>
      <c r="H69" s="333" t="s">
        <v>3041</v>
      </c>
      <c r="I69" s="333">
        <v>24</v>
      </c>
      <c r="J69" s="333" t="s">
        <v>3042</v>
      </c>
      <c r="K69" s="328" t="s">
        <v>3043</v>
      </c>
      <c r="L69" s="334" t="s">
        <v>2951</v>
      </c>
      <c r="M69" s="334">
        <v>1.3680000000000001</v>
      </c>
      <c r="N69" s="335">
        <v>43691</v>
      </c>
      <c r="O69" s="334">
        <v>2019</v>
      </c>
      <c r="P69" s="336" t="s">
        <v>1953</v>
      </c>
    </row>
    <row r="70" spans="1:16" ht="15.75" x14ac:dyDescent="0.25">
      <c r="A70" s="327">
        <v>70</v>
      </c>
      <c r="B70" s="337" t="s">
        <v>1188</v>
      </c>
      <c r="C70" s="338" t="s">
        <v>1951</v>
      </c>
      <c r="D70" s="328" t="s">
        <v>2824</v>
      </c>
      <c r="E70" s="330"/>
      <c r="F70" s="330">
        <v>40091</v>
      </c>
      <c r="G70" s="332" t="s">
        <v>3044</v>
      </c>
      <c r="H70" s="333" t="s">
        <v>3045</v>
      </c>
      <c r="I70" s="333">
        <v>24</v>
      </c>
      <c r="J70" s="333" t="s">
        <v>3046</v>
      </c>
      <c r="K70" s="328" t="s">
        <v>2855</v>
      </c>
      <c r="L70" s="334" t="s">
        <v>2951</v>
      </c>
      <c r="M70" s="334">
        <v>1.3680000000000001</v>
      </c>
      <c r="N70" s="335">
        <v>43691</v>
      </c>
      <c r="O70" s="334">
        <v>2019</v>
      </c>
      <c r="P70" s="336" t="s">
        <v>3047</v>
      </c>
    </row>
    <row r="71" spans="1:16" ht="15.75" x14ac:dyDescent="0.25">
      <c r="A71" s="327">
        <v>71</v>
      </c>
      <c r="B71" s="337" t="s">
        <v>1188</v>
      </c>
      <c r="C71" s="338" t="s">
        <v>1951</v>
      </c>
      <c r="D71" s="328" t="s">
        <v>2831</v>
      </c>
      <c r="E71" s="330" t="s">
        <v>2078</v>
      </c>
      <c r="F71" s="330">
        <v>40092</v>
      </c>
      <c r="G71" s="332" t="s">
        <v>3048</v>
      </c>
      <c r="H71" s="333" t="s">
        <v>3049</v>
      </c>
      <c r="I71" s="333">
        <v>24</v>
      </c>
      <c r="J71" s="333" t="s">
        <v>3050</v>
      </c>
      <c r="K71" s="328" t="s">
        <v>2139</v>
      </c>
      <c r="L71" s="334" t="s">
        <v>2951</v>
      </c>
      <c r="M71" s="334">
        <v>1.3680000000000001</v>
      </c>
      <c r="N71" s="335">
        <v>43691</v>
      </c>
      <c r="O71" s="334">
        <v>2019</v>
      </c>
      <c r="P71" s="336" t="s">
        <v>3051</v>
      </c>
    </row>
    <row r="72" spans="1:16" ht="15.75" x14ac:dyDescent="0.25">
      <c r="A72" s="327">
        <v>72</v>
      </c>
      <c r="B72" s="337" t="s">
        <v>1188</v>
      </c>
      <c r="C72" s="338" t="s">
        <v>1951</v>
      </c>
      <c r="D72" s="328" t="s">
        <v>2831</v>
      </c>
      <c r="E72" s="330" t="s">
        <v>2078</v>
      </c>
      <c r="F72" s="330">
        <v>40093</v>
      </c>
      <c r="G72" s="332" t="s">
        <v>3052</v>
      </c>
      <c r="H72" s="333" t="s">
        <v>3053</v>
      </c>
      <c r="I72" s="333">
        <v>24</v>
      </c>
      <c r="J72" s="333" t="s">
        <v>3054</v>
      </c>
      <c r="K72" s="328" t="s">
        <v>2231</v>
      </c>
      <c r="L72" s="334" t="s">
        <v>2951</v>
      </c>
      <c r="M72" s="334">
        <v>1.3680000000000001</v>
      </c>
      <c r="N72" s="335">
        <v>43698</v>
      </c>
      <c r="O72" s="334">
        <v>2019</v>
      </c>
      <c r="P72" s="336" t="s">
        <v>3055</v>
      </c>
    </row>
    <row r="73" spans="1:16" ht="15.75" x14ac:dyDescent="0.25">
      <c r="A73" s="327">
        <v>73</v>
      </c>
      <c r="B73" s="337" t="s">
        <v>124</v>
      </c>
      <c r="C73" s="338" t="s">
        <v>125</v>
      </c>
      <c r="D73" s="328" t="s">
        <v>2059</v>
      </c>
      <c r="E73" s="330" t="s">
        <v>2131</v>
      </c>
      <c r="F73" s="330">
        <v>40100</v>
      </c>
      <c r="G73" s="332" t="s">
        <v>126</v>
      </c>
      <c r="H73" s="333" t="s">
        <v>3056</v>
      </c>
      <c r="I73" s="333">
        <v>24</v>
      </c>
      <c r="J73" s="333" t="s">
        <v>3057</v>
      </c>
      <c r="K73" s="328" t="s">
        <v>2828</v>
      </c>
      <c r="L73" s="334" t="s">
        <v>2909</v>
      </c>
      <c r="M73" s="334">
        <v>1.498</v>
      </c>
      <c r="N73" s="335">
        <v>44069</v>
      </c>
      <c r="O73" s="334">
        <v>2020</v>
      </c>
      <c r="P73" s="336" t="s">
        <v>127</v>
      </c>
    </row>
    <row r="74" spans="1:16" ht="15.75" x14ac:dyDescent="0.25">
      <c r="A74" s="327">
        <v>74</v>
      </c>
      <c r="B74" s="337" t="s">
        <v>178</v>
      </c>
      <c r="C74" s="338" t="s">
        <v>295</v>
      </c>
      <c r="D74" s="328" t="s">
        <v>2059</v>
      </c>
      <c r="E74" s="330" t="s">
        <v>2977</v>
      </c>
      <c r="F74" s="330">
        <v>40130</v>
      </c>
      <c r="G74" s="332" t="s">
        <v>393</v>
      </c>
      <c r="H74" s="333" t="s">
        <v>3058</v>
      </c>
      <c r="I74" s="333">
        <v>24</v>
      </c>
      <c r="J74" s="333" t="s">
        <v>3059</v>
      </c>
      <c r="K74" s="328" t="s">
        <v>2110</v>
      </c>
      <c r="L74" s="334" t="s">
        <v>2913</v>
      </c>
      <c r="M74" s="339">
        <v>1.49</v>
      </c>
      <c r="N74" s="335">
        <v>44440</v>
      </c>
      <c r="O74" s="334">
        <v>2021</v>
      </c>
      <c r="P74" s="336" t="s">
        <v>394</v>
      </c>
    </row>
    <row r="75" spans="1:16" ht="15.75" x14ac:dyDescent="0.25">
      <c r="A75" s="327">
        <v>75</v>
      </c>
      <c r="B75" s="337" t="s">
        <v>178</v>
      </c>
      <c r="C75" s="338" t="s">
        <v>295</v>
      </c>
      <c r="D75" s="328" t="s">
        <v>2059</v>
      </c>
      <c r="E75" s="330" t="s">
        <v>2065</v>
      </c>
      <c r="F75" s="330">
        <v>40129</v>
      </c>
      <c r="G75" s="332" t="s">
        <v>391</v>
      </c>
      <c r="H75" s="333" t="s">
        <v>3060</v>
      </c>
      <c r="I75" s="333">
        <v>24</v>
      </c>
      <c r="J75" s="333" t="s">
        <v>3061</v>
      </c>
      <c r="K75" s="328" t="s">
        <v>2110</v>
      </c>
      <c r="L75" s="334" t="s">
        <v>2913</v>
      </c>
      <c r="M75" s="339">
        <v>1.49</v>
      </c>
      <c r="N75" s="335">
        <v>44440</v>
      </c>
      <c r="O75" s="334">
        <v>2021</v>
      </c>
      <c r="P75" s="336" t="s">
        <v>392</v>
      </c>
    </row>
    <row r="76" spans="1:16" ht="18" x14ac:dyDescent="0.25">
      <c r="A76" s="327">
        <v>76</v>
      </c>
      <c r="B76" s="337" t="s">
        <v>337</v>
      </c>
      <c r="C76" s="329" t="s">
        <v>3062</v>
      </c>
      <c r="D76" s="328" t="s">
        <v>2059</v>
      </c>
      <c r="E76" s="330" t="s">
        <v>2065</v>
      </c>
      <c r="F76" s="331">
        <v>40011</v>
      </c>
      <c r="G76" s="332" t="s">
        <v>3063</v>
      </c>
      <c r="H76" s="333" t="s">
        <v>3064</v>
      </c>
      <c r="I76" s="333"/>
      <c r="J76" s="333" t="s">
        <v>3065</v>
      </c>
      <c r="K76" s="278" t="s">
        <v>2360</v>
      </c>
      <c r="L76" s="334" t="s">
        <v>3066</v>
      </c>
      <c r="M76" s="334">
        <v>2.1480000000000001</v>
      </c>
      <c r="N76" s="335">
        <v>43711</v>
      </c>
      <c r="O76" s="340">
        <v>2006</v>
      </c>
      <c r="P76" s="336" t="s">
        <v>2036</v>
      </c>
    </row>
    <row r="77" spans="1:16" ht="15.75" x14ac:dyDescent="0.25">
      <c r="A77" s="327">
        <v>77</v>
      </c>
      <c r="B77" s="337" t="s">
        <v>1823</v>
      </c>
      <c r="C77" s="338" t="s">
        <v>3067</v>
      </c>
      <c r="D77" s="328" t="s">
        <v>2824</v>
      </c>
      <c r="E77" s="330"/>
      <c r="F77" s="330">
        <v>40025</v>
      </c>
      <c r="G77" s="332" t="s">
        <v>1825</v>
      </c>
      <c r="H77" s="333" t="s">
        <v>3068</v>
      </c>
      <c r="I77" s="333">
        <v>24</v>
      </c>
      <c r="J77" s="333" t="s">
        <v>2969</v>
      </c>
      <c r="K77" s="328" t="s">
        <v>2828</v>
      </c>
      <c r="L77" s="334" t="s">
        <v>3069</v>
      </c>
      <c r="M77" s="334">
        <v>2.9929999999999999</v>
      </c>
      <c r="N77" s="335">
        <v>43713</v>
      </c>
      <c r="O77" s="334">
        <v>2010</v>
      </c>
      <c r="P77" s="336" t="s">
        <v>1826</v>
      </c>
    </row>
    <row r="78" spans="1:16" ht="15.75" x14ac:dyDescent="0.25">
      <c r="A78" s="327">
        <v>78</v>
      </c>
      <c r="B78" s="337" t="s">
        <v>1659</v>
      </c>
      <c r="C78" s="338" t="s">
        <v>1363</v>
      </c>
      <c r="D78" s="328" t="s">
        <v>2831</v>
      </c>
      <c r="E78" s="330" t="s">
        <v>2078</v>
      </c>
      <c r="F78" s="330">
        <v>40029</v>
      </c>
      <c r="G78" s="332" t="s">
        <v>1965</v>
      </c>
      <c r="H78" s="333" t="s">
        <v>3070</v>
      </c>
      <c r="I78" s="333">
        <v>24</v>
      </c>
      <c r="J78" s="333" t="s">
        <v>3071</v>
      </c>
      <c r="K78" s="328" t="s">
        <v>2880</v>
      </c>
      <c r="L78" s="334" t="s">
        <v>3018</v>
      </c>
      <c r="M78" s="334">
        <v>1.5980000000000001</v>
      </c>
      <c r="N78" s="335">
        <v>43717</v>
      </c>
      <c r="O78" s="334">
        <v>2014</v>
      </c>
      <c r="P78" s="336" t="s">
        <v>1966</v>
      </c>
    </row>
    <row r="79" spans="1:16" ht="15.75" x14ac:dyDescent="0.25">
      <c r="A79" s="327">
        <v>79</v>
      </c>
      <c r="B79" s="337" t="s">
        <v>337</v>
      </c>
      <c r="C79" s="338" t="s">
        <v>3072</v>
      </c>
      <c r="D79" s="328" t="s">
        <v>2824</v>
      </c>
      <c r="E79" s="330"/>
      <c r="F79" s="330">
        <v>40079</v>
      </c>
      <c r="G79" s="332" t="s">
        <v>1794</v>
      </c>
      <c r="H79" s="333" t="s">
        <v>3073</v>
      </c>
      <c r="I79" s="333">
        <v>24</v>
      </c>
      <c r="J79" s="333" t="s">
        <v>3074</v>
      </c>
      <c r="K79" s="328" t="s">
        <v>2828</v>
      </c>
      <c r="L79" s="334" t="s">
        <v>3075</v>
      </c>
      <c r="M79" s="334">
        <v>2.1429999999999998</v>
      </c>
      <c r="N79" s="335">
        <v>43736</v>
      </c>
      <c r="O79" s="334">
        <v>2018</v>
      </c>
      <c r="P79" s="336" t="s">
        <v>1795</v>
      </c>
    </row>
    <row r="80" spans="1:16" ht="15.75" x14ac:dyDescent="0.25">
      <c r="A80" s="327">
        <v>80</v>
      </c>
      <c r="B80" s="337" t="s">
        <v>178</v>
      </c>
      <c r="C80" s="338" t="s">
        <v>1673</v>
      </c>
      <c r="D80" s="328" t="s">
        <v>2059</v>
      </c>
      <c r="E80" s="330" t="s">
        <v>2131</v>
      </c>
      <c r="F80" s="330">
        <v>40013</v>
      </c>
      <c r="G80" s="332" t="s">
        <v>1674</v>
      </c>
      <c r="H80" s="333" t="s">
        <v>3076</v>
      </c>
      <c r="I80" s="333">
        <v>24</v>
      </c>
      <c r="J80" s="333" t="s">
        <v>3077</v>
      </c>
      <c r="K80" s="328" t="s">
        <v>2110</v>
      </c>
      <c r="L80" s="334" t="s">
        <v>3078</v>
      </c>
      <c r="M80" s="334">
        <v>1.329</v>
      </c>
      <c r="N80" s="335">
        <v>43741</v>
      </c>
      <c r="O80" s="334">
        <v>2011</v>
      </c>
      <c r="P80" s="336" t="s">
        <v>1675</v>
      </c>
    </row>
    <row r="81" spans="1:16" ht="15.75" x14ac:dyDescent="0.25">
      <c r="A81" s="327">
        <v>81</v>
      </c>
      <c r="B81" s="337" t="s">
        <v>1188</v>
      </c>
      <c r="C81" s="338" t="s">
        <v>1951</v>
      </c>
      <c r="D81" s="328" t="s">
        <v>2831</v>
      </c>
      <c r="E81" s="330" t="s">
        <v>2078</v>
      </c>
      <c r="F81" s="330">
        <v>40095</v>
      </c>
      <c r="G81" s="332" t="s">
        <v>3079</v>
      </c>
      <c r="H81" s="333" t="s">
        <v>3080</v>
      </c>
      <c r="I81" s="333">
        <v>24</v>
      </c>
      <c r="J81" s="333" t="s">
        <v>3081</v>
      </c>
      <c r="K81" s="328" t="s">
        <v>3082</v>
      </c>
      <c r="L81" s="334" t="s">
        <v>3083</v>
      </c>
      <c r="M81" s="334">
        <v>1.3680000000000001</v>
      </c>
      <c r="N81" s="335">
        <v>43747</v>
      </c>
      <c r="O81" s="334">
        <v>2019</v>
      </c>
      <c r="P81" s="336" t="s">
        <v>3084</v>
      </c>
    </row>
    <row r="82" spans="1:16" ht="15.75" x14ac:dyDescent="0.25">
      <c r="A82" s="327">
        <v>82</v>
      </c>
      <c r="B82" s="337" t="s">
        <v>156</v>
      </c>
      <c r="C82" s="338" t="s">
        <v>3085</v>
      </c>
      <c r="D82" s="328" t="s">
        <v>2824</v>
      </c>
      <c r="E82" s="330"/>
      <c r="F82" s="330">
        <v>40010</v>
      </c>
      <c r="G82" s="332" t="s">
        <v>1849</v>
      </c>
      <c r="H82" s="333" t="s">
        <v>3086</v>
      </c>
      <c r="I82" s="333">
        <v>24</v>
      </c>
      <c r="J82" s="333" t="s">
        <v>3087</v>
      </c>
      <c r="K82" s="328" t="s">
        <v>2828</v>
      </c>
      <c r="L82" s="334" t="s">
        <v>3088</v>
      </c>
      <c r="M82" s="334">
        <v>1.9690000000000001</v>
      </c>
      <c r="N82" s="335">
        <v>43746</v>
      </c>
      <c r="O82" s="334">
        <v>2016</v>
      </c>
      <c r="P82" s="336" t="s">
        <v>1850</v>
      </c>
    </row>
    <row r="83" spans="1:16" ht="15.75" x14ac:dyDescent="0.25">
      <c r="A83" s="327">
        <v>83</v>
      </c>
      <c r="B83" s="337" t="s">
        <v>456</v>
      </c>
      <c r="C83" s="338" t="s">
        <v>3089</v>
      </c>
      <c r="D83" s="328" t="s">
        <v>2059</v>
      </c>
      <c r="E83" s="330" t="s">
        <v>2065</v>
      </c>
      <c r="F83" s="330">
        <v>40017</v>
      </c>
      <c r="G83" s="332" t="s">
        <v>3090</v>
      </c>
      <c r="H83" s="333" t="s">
        <v>3091</v>
      </c>
      <c r="I83" s="333">
        <v>24</v>
      </c>
      <c r="J83" s="333" t="s">
        <v>3092</v>
      </c>
      <c r="K83" s="328" t="s">
        <v>3034</v>
      </c>
      <c r="L83" s="334" t="s">
        <v>3093</v>
      </c>
      <c r="M83" s="334">
        <v>1.587</v>
      </c>
      <c r="N83" s="335">
        <v>43748</v>
      </c>
      <c r="O83" s="334">
        <v>2007</v>
      </c>
      <c r="P83" s="336" t="s">
        <v>1773</v>
      </c>
    </row>
    <row r="84" spans="1:16" ht="15.75" x14ac:dyDescent="0.25">
      <c r="A84" s="327">
        <v>84</v>
      </c>
      <c r="B84" s="337" t="s">
        <v>1659</v>
      </c>
      <c r="C84" s="338" t="s">
        <v>1986</v>
      </c>
      <c r="D84" s="328" t="s">
        <v>2059</v>
      </c>
      <c r="E84" s="330" t="s">
        <v>2131</v>
      </c>
      <c r="F84" s="330">
        <v>40316</v>
      </c>
      <c r="G84" s="332" t="s">
        <v>3094</v>
      </c>
      <c r="H84" s="333" t="s">
        <v>3095</v>
      </c>
      <c r="I84" s="333">
        <v>24</v>
      </c>
      <c r="J84" s="333" t="s">
        <v>3096</v>
      </c>
      <c r="K84" s="328" t="s">
        <v>3097</v>
      </c>
      <c r="L84" s="334" t="s">
        <v>2847</v>
      </c>
      <c r="M84" s="334">
        <v>1.5980000000000001</v>
      </c>
      <c r="N84" s="335">
        <v>44482</v>
      </c>
      <c r="O84" s="334">
        <v>2016</v>
      </c>
      <c r="P84" s="336" t="s">
        <v>3098</v>
      </c>
    </row>
    <row r="85" spans="1:16" ht="15.75" x14ac:dyDescent="0.25">
      <c r="A85" s="327">
        <v>85</v>
      </c>
      <c r="B85" s="337" t="s">
        <v>1659</v>
      </c>
      <c r="C85" s="338" t="s">
        <v>1363</v>
      </c>
      <c r="D85" s="328" t="s">
        <v>2831</v>
      </c>
      <c r="E85" s="330" t="s">
        <v>2078</v>
      </c>
      <c r="F85" s="330">
        <v>40048</v>
      </c>
      <c r="G85" s="332" t="s">
        <v>1896</v>
      </c>
      <c r="H85" s="333" t="s">
        <v>3099</v>
      </c>
      <c r="I85" s="333">
        <v>24</v>
      </c>
      <c r="J85" s="333" t="s">
        <v>3100</v>
      </c>
      <c r="K85" s="328" t="s">
        <v>2880</v>
      </c>
      <c r="L85" s="334" t="s">
        <v>2847</v>
      </c>
      <c r="M85" s="334">
        <v>1.5980000000000001</v>
      </c>
      <c r="N85" s="335">
        <v>43755</v>
      </c>
      <c r="O85" s="334">
        <v>2013</v>
      </c>
      <c r="P85" s="336" t="s">
        <v>1897</v>
      </c>
    </row>
    <row r="86" spans="1:16" ht="15.75" x14ac:dyDescent="0.25">
      <c r="A86" s="327">
        <v>86</v>
      </c>
      <c r="B86" s="337" t="s">
        <v>1659</v>
      </c>
      <c r="C86" s="338" t="s">
        <v>1363</v>
      </c>
      <c r="D86" s="328" t="s">
        <v>2831</v>
      </c>
      <c r="E86" s="330" t="s">
        <v>2078</v>
      </c>
      <c r="F86" s="330">
        <v>40049</v>
      </c>
      <c r="G86" s="332" t="s">
        <v>1834</v>
      </c>
      <c r="H86" s="333" t="s">
        <v>3101</v>
      </c>
      <c r="I86" s="333">
        <v>24</v>
      </c>
      <c r="J86" s="333" t="s">
        <v>3102</v>
      </c>
      <c r="K86" s="328" t="s">
        <v>2880</v>
      </c>
      <c r="L86" s="334" t="s">
        <v>2847</v>
      </c>
      <c r="M86" s="334">
        <v>1.5980000000000001</v>
      </c>
      <c r="N86" s="335">
        <v>43755</v>
      </c>
      <c r="O86" s="334">
        <v>2013</v>
      </c>
      <c r="P86" s="336" t="s">
        <v>1835</v>
      </c>
    </row>
    <row r="87" spans="1:16" ht="15.75" x14ac:dyDescent="0.25">
      <c r="A87" s="327">
        <v>87</v>
      </c>
      <c r="B87" s="337" t="s">
        <v>1659</v>
      </c>
      <c r="C87" s="338" t="s">
        <v>1363</v>
      </c>
      <c r="D87" s="328" t="s">
        <v>2831</v>
      </c>
      <c r="E87" s="330" t="s">
        <v>2078</v>
      </c>
      <c r="F87" s="330">
        <v>40065</v>
      </c>
      <c r="G87" s="332" t="s">
        <v>3103</v>
      </c>
      <c r="H87" s="333" t="s">
        <v>3104</v>
      </c>
      <c r="I87" s="333">
        <v>24</v>
      </c>
      <c r="J87" s="333" t="s">
        <v>3105</v>
      </c>
      <c r="K87" s="328" t="s">
        <v>2880</v>
      </c>
      <c r="L87" s="334" t="s">
        <v>2822</v>
      </c>
      <c r="M87" s="334">
        <v>1.5980000000000001</v>
      </c>
      <c r="N87" s="335">
        <v>43763</v>
      </c>
      <c r="O87" s="334">
        <v>2013</v>
      </c>
      <c r="P87" s="336" t="s">
        <v>3106</v>
      </c>
    </row>
    <row r="88" spans="1:16" ht="15.75" x14ac:dyDescent="0.25">
      <c r="A88" s="327">
        <v>88</v>
      </c>
      <c r="B88" s="337" t="s">
        <v>1659</v>
      </c>
      <c r="C88" s="338" t="s">
        <v>1363</v>
      </c>
      <c r="D88" s="328" t="s">
        <v>2059</v>
      </c>
      <c r="E88" s="330" t="s">
        <v>2131</v>
      </c>
      <c r="F88" s="330">
        <v>40067</v>
      </c>
      <c r="G88" s="332" t="s">
        <v>1915</v>
      </c>
      <c r="H88" s="333" t="s">
        <v>3107</v>
      </c>
      <c r="I88" s="333">
        <v>24</v>
      </c>
      <c r="J88" s="333" t="s">
        <v>3108</v>
      </c>
      <c r="K88" s="328" t="s">
        <v>2907</v>
      </c>
      <c r="L88" s="334" t="s">
        <v>2847</v>
      </c>
      <c r="M88" s="334">
        <v>1.5980000000000001</v>
      </c>
      <c r="N88" s="335">
        <v>43769</v>
      </c>
      <c r="O88" s="334">
        <v>2013</v>
      </c>
      <c r="P88" s="336" t="s">
        <v>1916</v>
      </c>
    </row>
    <row r="89" spans="1:16" ht="15.75" x14ac:dyDescent="0.25">
      <c r="A89" s="327">
        <v>89</v>
      </c>
      <c r="B89" s="328" t="s">
        <v>124</v>
      </c>
      <c r="C89" s="338" t="s">
        <v>169</v>
      </c>
      <c r="D89" s="328" t="s">
        <v>2824</v>
      </c>
      <c r="E89" s="330"/>
      <c r="F89" s="330">
        <v>40002</v>
      </c>
      <c r="G89" s="332" t="s">
        <v>1482</v>
      </c>
      <c r="H89" s="333" t="s">
        <v>3109</v>
      </c>
      <c r="I89" s="333">
        <v>24</v>
      </c>
      <c r="J89" s="333" t="s">
        <v>3110</v>
      </c>
      <c r="K89" s="328" t="s">
        <v>2828</v>
      </c>
      <c r="L89" s="334" t="s">
        <v>3111</v>
      </c>
      <c r="M89" s="334">
        <v>2.9670000000000001</v>
      </c>
      <c r="N89" s="335">
        <v>43770</v>
      </c>
      <c r="O89" s="334">
        <v>2010</v>
      </c>
      <c r="P89" s="336" t="s">
        <v>1483</v>
      </c>
    </row>
    <row r="90" spans="1:16" ht="15.75" x14ac:dyDescent="0.25">
      <c r="A90" s="327">
        <v>90</v>
      </c>
      <c r="B90" s="328" t="s">
        <v>178</v>
      </c>
      <c r="C90" s="338" t="s">
        <v>295</v>
      </c>
      <c r="D90" s="328" t="s">
        <v>2831</v>
      </c>
      <c r="E90" s="330" t="s">
        <v>2078</v>
      </c>
      <c r="F90" s="330">
        <v>40107</v>
      </c>
      <c r="G90" s="332" t="s">
        <v>187</v>
      </c>
      <c r="H90" s="333" t="s">
        <v>3112</v>
      </c>
      <c r="I90" s="333">
        <v>24</v>
      </c>
      <c r="J90" s="333" t="s">
        <v>3113</v>
      </c>
      <c r="K90" s="328" t="s">
        <v>2918</v>
      </c>
      <c r="L90" s="334" t="s">
        <v>3114</v>
      </c>
      <c r="M90" s="334">
        <v>1.4950000000000001</v>
      </c>
      <c r="N90" s="335">
        <v>44138</v>
      </c>
      <c r="O90" s="334">
        <v>2020</v>
      </c>
      <c r="P90" s="336" t="s">
        <v>188</v>
      </c>
    </row>
    <row r="91" spans="1:16" ht="15.75" x14ac:dyDescent="0.25">
      <c r="A91" s="327">
        <v>91</v>
      </c>
      <c r="B91" s="328" t="s">
        <v>178</v>
      </c>
      <c r="C91" s="338" t="s">
        <v>295</v>
      </c>
      <c r="D91" s="328" t="s">
        <v>2831</v>
      </c>
      <c r="E91" s="330" t="s">
        <v>2078</v>
      </c>
      <c r="F91" s="330">
        <v>40104</v>
      </c>
      <c r="G91" s="332" t="s">
        <v>183</v>
      </c>
      <c r="H91" s="333" t="s">
        <v>3115</v>
      </c>
      <c r="I91" s="333">
        <v>24</v>
      </c>
      <c r="J91" s="333" t="s">
        <v>3116</v>
      </c>
      <c r="K91" s="328" t="s">
        <v>2437</v>
      </c>
      <c r="L91" s="334" t="s">
        <v>3117</v>
      </c>
      <c r="M91" s="334">
        <v>1.496</v>
      </c>
      <c r="N91" s="335">
        <v>44139</v>
      </c>
      <c r="O91" s="334">
        <v>2020</v>
      </c>
      <c r="P91" s="336" t="s">
        <v>184</v>
      </c>
    </row>
    <row r="92" spans="1:16" ht="15.75" x14ac:dyDescent="0.25">
      <c r="A92" s="327">
        <v>92</v>
      </c>
      <c r="B92" s="328" t="s">
        <v>178</v>
      </c>
      <c r="C92" s="338" t="s">
        <v>295</v>
      </c>
      <c r="D92" s="328" t="s">
        <v>2831</v>
      </c>
      <c r="E92" s="330" t="s">
        <v>2078</v>
      </c>
      <c r="F92" s="330">
        <v>40105</v>
      </c>
      <c r="G92" s="332" t="s">
        <v>180</v>
      </c>
      <c r="H92" s="333" t="s">
        <v>3118</v>
      </c>
      <c r="I92" s="333"/>
      <c r="J92" s="333" t="s">
        <v>2917</v>
      </c>
      <c r="K92" s="328" t="s">
        <v>2918</v>
      </c>
      <c r="L92" s="334" t="s">
        <v>3117</v>
      </c>
      <c r="M92" s="334">
        <v>1.496</v>
      </c>
      <c r="N92" s="335">
        <v>44139</v>
      </c>
      <c r="O92" s="334">
        <v>2020</v>
      </c>
      <c r="P92" s="336" t="s">
        <v>3119</v>
      </c>
    </row>
    <row r="93" spans="1:16" ht="15.75" x14ac:dyDescent="0.25">
      <c r="A93" s="327">
        <v>93</v>
      </c>
      <c r="B93" s="328" t="s">
        <v>129</v>
      </c>
      <c r="C93" s="338" t="s">
        <v>166</v>
      </c>
      <c r="D93" s="328" t="s">
        <v>2824</v>
      </c>
      <c r="E93" s="330"/>
      <c r="F93" s="330">
        <v>40106</v>
      </c>
      <c r="G93" s="332" t="s">
        <v>185</v>
      </c>
      <c r="H93" s="333" t="s">
        <v>2006</v>
      </c>
      <c r="I93" s="333">
        <v>24</v>
      </c>
      <c r="J93" s="333" t="s">
        <v>3120</v>
      </c>
      <c r="K93" s="328" t="s">
        <v>3121</v>
      </c>
      <c r="L93" s="334" t="s">
        <v>2889</v>
      </c>
      <c r="M93" s="334">
        <v>1.5980000000000001</v>
      </c>
      <c r="N93" s="335">
        <v>44140</v>
      </c>
      <c r="O93" s="334">
        <v>2019</v>
      </c>
      <c r="P93" s="336" t="s">
        <v>186</v>
      </c>
    </row>
    <row r="94" spans="1:16" ht="15.75" x14ac:dyDescent="0.25">
      <c r="A94" s="327">
        <v>94</v>
      </c>
      <c r="B94" s="328" t="s">
        <v>178</v>
      </c>
      <c r="C94" s="338" t="s">
        <v>442</v>
      </c>
      <c r="D94" s="328" t="s">
        <v>2831</v>
      </c>
      <c r="E94" s="330" t="s">
        <v>2078</v>
      </c>
      <c r="F94" s="330">
        <v>40131</v>
      </c>
      <c r="G94" s="332" t="s">
        <v>443</v>
      </c>
      <c r="H94" s="333" t="s">
        <v>3122</v>
      </c>
      <c r="I94" s="333">
        <v>24</v>
      </c>
      <c r="J94" s="333" t="s">
        <v>3123</v>
      </c>
      <c r="K94" s="328" t="s">
        <v>2828</v>
      </c>
      <c r="L94" s="334" t="s">
        <v>3124</v>
      </c>
      <c r="M94" s="334">
        <v>1.1970000000000001</v>
      </c>
      <c r="N94" s="335">
        <v>44505</v>
      </c>
      <c r="O94" s="334">
        <v>2021</v>
      </c>
      <c r="P94" s="336" t="s">
        <v>444</v>
      </c>
    </row>
    <row r="95" spans="1:16" ht="15.75" x14ac:dyDescent="0.25">
      <c r="A95" s="327">
        <v>95</v>
      </c>
      <c r="B95" s="337" t="s">
        <v>124</v>
      </c>
      <c r="C95" s="329" t="s">
        <v>997</v>
      </c>
      <c r="D95" s="328" t="s">
        <v>2831</v>
      </c>
      <c r="E95" s="330" t="s">
        <v>2078</v>
      </c>
      <c r="F95" s="331">
        <v>40046</v>
      </c>
      <c r="G95" s="332" t="s">
        <v>3125</v>
      </c>
      <c r="H95" s="333" t="s">
        <v>3126</v>
      </c>
      <c r="I95" s="333">
        <v>24</v>
      </c>
      <c r="J95" s="333" t="s">
        <v>3127</v>
      </c>
      <c r="K95" s="328" t="s">
        <v>2828</v>
      </c>
      <c r="L95" s="334" t="s">
        <v>2819</v>
      </c>
      <c r="M95" s="334">
        <v>1.968</v>
      </c>
      <c r="N95" s="335">
        <v>43780</v>
      </c>
      <c r="O95" s="334">
        <v>2014</v>
      </c>
      <c r="P95" s="336" t="s">
        <v>3128</v>
      </c>
    </row>
    <row r="96" spans="1:16" ht="15.75" x14ac:dyDescent="0.25">
      <c r="A96" s="327">
        <v>96</v>
      </c>
      <c r="B96" s="328" t="s">
        <v>1659</v>
      </c>
      <c r="C96" s="338" t="s">
        <v>1363</v>
      </c>
      <c r="D96" s="328" t="s">
        <v>2059</v>
      </c>
      <c r="E96" s="330" t="s">
        <v>2977</v>
      </c>
      <c r="F96" s="330">
        <v>40058</v>
      </c>
      <c r="G96" s="332" t="s">
        <v>3129</v>
      </c>
      <c r="H96" s="333" t="s">
        <v>3130</v>
      </c>
      <c r="I96" s="333">
        <v>24</v>
      </c>
      <c r="J96" s="333" t="s">
        <v>3131</v>
      </c>
      <c r="K96" s="328" t="s">
        <v>2928</v>
      </c>
      <c r="L96" s="334" t="s">
        <v>2822</v>
      </c>
      <c r="M96" s="334">
        <v>1.5980000000000001</v>
      </c>
      <c r="N96" s="335">
        <v>43781</v>
      </c>
      <c r="O96" s="334">
        <v>2014</v>
      </c>
      <c r="P96" s="336" t="s">
        <v>3132</v>
      </c>
    </row>
    <row r="97" spans="1:16" ht="15.75" x14ac:dyDescent="0.25">
      <c r="A97" s="327">
        <v>97</v>
      </c>
      <c r="B97" s="328" t="s">
        <v>1188</v>
      </c>
      <c r="C97" s="338" t="s">
        <v>1951</v>
      </c>
      <c r="D97" s="328" t="s">
        <v>2831</v>
      </c>
      <c r="E97" s="330" t="s">
        <v>2078</v>
      </c>
      <c r="F97" s="330">
        <v>40096</v>
      </c>
      <c r="G97" s="332" t="s">
        <v>3133</v>
      </c>
      <c r="H97" s="333" t="s">
        <v>3134</v>
      </c>
      <c r="I97" s="333">
        <v>24</v>
      </c>
      <c r="J97" s="333" t="s">
        <v>3135</v>
      </c>
      <c r="K97" s="328" t="s">
        <v>2880</v>
      </c>
      <c r="L97" s="334" t="s">
        <v>2951</v>
      </c>
      <c r="M97" s="334">
        <v>1.3680000000000001</v>
      </c>
      <c r="N97" s="335">
        <v>43782</v>
      </c>
      <c r="O97" s="334">
        <v>2019</v>
      </c>
      <c r="P97" s="336" t="s">
        <v>3136</v>
      </c>
    </row>
    <row r="98" spans="1:16" ht="15.75" x14ac:dyDescent="0.25">
      <c r="A98" s="327">
        <v>98</v>
      </c>
      <c r="B98" s="328" t="s">
        <v>64</v>
      </c>
      <c r="C98" s="338" t="s">
        <v>1507</v>
      </c>
      <c r="D98" s="328" t="s">
        <v>2824</v>
      </c>
      <c r="E98" s="330"/>
      <c r="F98" s="330">
        <v>40057</v>
      </c>
      <c r="G98" s="332" t="s">
        <v>1508</v>
      </c>
      <c r="H98" s="333" t="s">
        <v>1510</v>
      </c>
      <c r="I98" s="333">
        <v>24</v>
      </c>
      <c r="J98" s="333" t="s">
        <v>3137</v>
      </c>
      <c r="K98" s="328" t="s">
        <v>2855</v>
      </c>
      <c r="L98" s="334" t="s">
        <v>3138</v>
      </c>
      <c r="M98" s="334">
        <v>1.198</v>
      </c>
      <c r="N98" s="335">
        <v>43783</v>
      </c>
      <c r="O98" s="334">
        <v>2004</v>
      </c>
      <c r="P98" s="336" t="s">
        <v>1509</v>
      </c>
    </row>
    <row r="99" spans="1:16" ht="15.75" x14ac:dyDescent="0.25">
      <c r="A99" s="327">
        <v>99</v>
      </c>
      <c r="B99" s="328" t="s">
        <v>3139</v>
      </c>
      <c r="C99" s="338" t="s">
        <v>1512</v>
      </c>
      <c r="D99" s="328" t="s">
        <v>2824</v>
      </c>
      <c r="E99" s="330"/>
      <c r="F99" s="330">
        <v>40009</v>
      </c>
      <c r="G99" s="332" t="s">
        <v>1513</v>
      </c>
      <c r="H99" s="333" t="s">
        <v>1515</v>
      </c>
      <c r="I99" s="333">
        <v>24</v>
      </c>
      <c r="J99" s="333" t="s">
        <v>3140</v>
      </c>
      <c r="K99" s="328" t="s">
        <v>2828</v>
      </c>
      <c r="L99" s="334" t="s">
        <v>3141</v>
      </c>
      <c r="M99" s="334">
        <v>1.998</v>
      </c>
      <c r="N99" s="335">
        <v>43790</v>
      </c>
      <c r="O99" s="334">
        <v>2017</v>
      </c>
      <c r="P99" s="336" t="s">
        <v>1514</v>
      </c>
    </row>
    <row r="100" spans="1:16" ht="15.75" x14ac:dyDescent="0.25">
      <c r="A100" s="327">
        <v>100</v>
      </c>
      <c r="B100" s="328" t="s">
        <v>3139</v>
      </c>
      <c r="C100" s="338" t="s">
        <v>1512</v>
      </c>
      <c r="D100" s="328" t="s">
        <v>2831</v>
      </c>
      <c r="E100" s="330" t="s">
        <v>2078</v>
      </c>
      <c r="F100" s="330">
        <v>40037</v>
      </c>
      <c r="G100" s="332" t="s">
        <v>3142</v>
      </c>
      <c r="H100" s="333" t="s">
        <v>3143</v>
      </c>
      <c r="I100" s="333">
        <v>24</v>
      </c>
      <c r="J100" s="333" t="s">
        <v>3144</v>
      </c>
      <c r="K100" s="328" t="s">
        <v>2954</v>
      </c>
      <c r="L100" s="334" t="s">
        <v>3141</v>
      </c>
      <c r="M100" s="334">
        <v>1.998</v>
      </c>
      <c r="N100" s="335">
        <v>43791</v>
      </c>
      <c r="O100" s="334">
        <v>2017</v>
      </c>
      <c r="P100" s="336" t="s">
        <v>3145</v>
      </c>
    </row>
    <row r="101" spans="1:16" ht="15.75" x14ac:dyDescent="0.25">
      <c r="A101" s="327">
        <v>101</v>
      </c>
      <c r="B101" s="328" t="s">
        <v>124</v>
      </c>
      <c r="C101" s="338" t="s">
        <v>236</v>
      </c>
      <c r="D101" s="328" t="s">
        <v>2059</v>
      </c>
      <c r="E101" s="330" t="s">
        <v>2131</v>
      </c>
      <c r="F101" s="330">
        <v>40071</v>
      </c>
      <c r="G101" s="332" t="s">
        <v>1626</v>
      </c>
      <c r="H101" s="333" t="s">
        <v>3146</v>
      </c>
      <c r="I101" s="333">
        <v>24</v>
      </c>
      <c r="J101" s="333" t="s">
        <v>3147</v>
      </c>
      <c r="K101" s="328" t="s">
        <v>2110</v>
      </c>
      <c r="L101" s="334" t="s">
        <v>3148</v>
      </c>
      <c r="M101" s="334">
        <v>1.968</v>
      </c>
      <c r="N101" s="335">
        <v>43797</v>
      </c>
      <c r="O101" s="334">
        <v>2017</v>
      </c>
      <c r="P101" s="336" t="s">
        <v>1627</v>
      </c>
    </row>
    <row r="102" spans="1:16" ht="15.75" x14ac:dyDescent="0.25">
      <c r="A102" s="327">
        <v>102</v>
      </c>
      <c r="B102" s="328" t="s">
        <v>337</v>
      </c>
      <c r="C102" s="338" t="s">
        <v>3149</v>
      </c>
      <c r="D102" s="328" t="s">
        <v>2831</v>
      </c>
      <c r="E102" s="330" t="s">
        <v>2078</v>
      </c>
      <c r="F102" s="330">
        <v>40097</v>
      </c>
      <c r="G102" s="332" t="s">
        <v>3150</v>
      </c>
      <c r="H102" s="333" t="s">
        <v>2266</v>
      </c>
      <c r="I102" s="333"/>
      <c r="J102" s="333" t="s">
        <v>2821</v>
      </c>
      <c r="K102" s="328" t="s">
        <v>2110</v>
      </c>
      <c r="L102" s="334" t="s">
        <v>3151</v>
      </c>
      <c r="M102" s="334">
        <v>2.1429999999999998</v>
      </c>
      <c r="N102" s="341">
        <v>44533</v>
      </c>
      <c r="O102" s="334">
        <v>2014</v>
      </c>
      <c r="P102" s="336" t="s">
        <v>3152</v>
      </c>
    </row>
    <row r="103" spans="1:16" ht="15.75" x14ac:dyDescent="0.25">
      <c r="A103" s="327">
        <v>103</v>
      </c>
      <c r="B103" s="337" t="s">
        <v>1659</v>
      </c>
      <c r="C103" s="338" t="s">
        <v>1363</v>
      </c>
      <c r="D103" s="328" t="s">
        <v>2059</v>
      </c>
      <c r="E103" s="330" t="s">
        <v>2065</v>
      </c>
      <c r="F103" s="330">
        <v>40001</v>
      </c>
      <c r="G103" s="332" t="s">
        <v>3153</v>
      </c>
      <c r="H103" s="333" t="s">
        <v>3154</v>
      </c>
      <c r="I103" s="333">
        <v>24</v>
      </c>
      <c r="J103" s="333" t="s">
        <v>3155</v>
      </c>
      <c r="K103" s="328" t="s">
        <v>2928</v>
      </c>
      <c r="L103" s="334" t="s">
        <v>2822</v>
      </c>
      <c r="M103" s="334">
        <v>1.5980000000000001</v>
      </c>
      <c r="N103" s="341">
        <v>43803</v>
      </c>
      <c r="O103" s="334">
        <v>2014</v>
      </c>
      <c r="P103" s="336" t="s">
        <v>3156</v>
      </c>
    </row>
    <row r="104" spans="1:16" ht="15.75" x14ac:dyDescent="0.25">
      <c r="A104" s="327">
        <v>104</v>
      </c>
      <c r="B104" s="328" t="s">
        <v>1659</v>
      </c>
      <c r="C104" s="338" t="s">
        <v>1986</v>
      </c>
      <c r="D104" s="328" t="s">
        <v>2831</v>
      </c>
      <c r="E104" s="330" t="s">
        <v>2078</v>
      </c>
      <c r="F104" s="330">
        <v>40030</v>
      </c>
      <c r="G104" s="332" t="s">
        <v>3157</v>
      </c>
      <c r="H104" s="333" t="s">
        <v>3158</v>
      </c>
      <c r="I104" s="333">
        <v>24</v>
      </c>
      <c r="J104" s="333" t="s">
        <v>3159</v>
      </c>
      <c r="K104" s="328" t="s">
        <v>2880</v>
      </c>
      <c r="L104" s="334" t="s">
        <v>2822</v>
      </c>
      <c r="M104" s="334">
        <v>1.5980000000000001</v>
      </c>
      <c r="N104" s="341">
        <v>43806</v>
      </c>
      <c r="O104" s="334">
        <v>2016</v>
      </c>
      <c r="P104" s="336" t="s">
        <v>3160</v>
      </c>
    </row>
    <row r="105" spans="1:16" ht="15.75" x14ac:dyDescent="0.25">
      <c r="A105" s="327">
        <v>105</v>
      </c>
      <c r="B105" s="337" t="s">
        <v>44</v>
      </c>
      <c r="C105" s="338" t="s">
        <v>3003</v>
      </c>
      <c r="D105" s="328" t="s">
        <v>2059</v>
      </c>
      <c r="E105" s="330" t="s">
        <v>2178</v>
      </c>
      <c r="F105" s="330">
        <v>40054</v>
      </c>
      <c r="G105" s="332" t="s">
        <v>1992</v>
      </c>
      <c r="H105" s="333" t="s">
        <v>3161</v>
      </c>
      <c r="I105" s="333"/>
      <c r="J105" s="333" t="s">
        <v>3162</v>
      </c>
      <c r="K105" s="328" t="s">
        <v>2992</v>
      </c>
      <c r="L105" s="334" t="s">
        <v>3141</v>
      </c>
      <c r="M105" s="334">
        <v>1.5860000000000001</v>
      </c>
      <c r="N105" s="341">
        <v>43813</v>
      </c>
      <c r="O105" s="334">
        <v>2010</v>
      </c>
      <c r="P105" s="336" t="s">
        <v>1993</v>
      </c>
    </row>
    <row r="106" spans="1:16" ht="15.75" x14ac:dyDescent="0.25">
      <c r="A106" s="327">
        <v>106</v>
      </c>
      <c r="B106" s="337" t="s">
        <v>1659</v>
      </c>
      <c r="C106" s="338" t="s">
        <v>1986</v>
      </c>
      <c r="D106" s="328" t="s">
        <v>2831</v>
      </c>
      <c r="E106" s="330" t="s">
        <v>2078</v>
      </c>
      <c r="F106" s="330">
        <v>40031</v>
      </c>
      <c r="G106" s="332" t="s">
        <v>3163</v>
      </c>
      <c r="H106" s="333" t="s">
        <v>3164</v>
      </c>
      <c r="I106" s="333">
        <v>24</v>
      </c>
      <c r="J106" s="333" t="s">
        <v>3165</v>
      </c>
      <c r="K106" s="328" t="s">
        <v>2231</v>
      </c>
      <c r="L106" s="334" t="s">
        <v>2847</v>
      </c>
      <c r="M106" s="334">
        <v>1.5980000000000001</v>
      </c>
      <c r="N106" s="341">
        <v>43814</v>
      </c>
      <c r="O106" s="334">
        <v>2016</v>
      </c>
      <c r="P106" s="336" t="s">
        <v>1988</v>
      </c>
    </row>
    <row r="107" spans="1:16" ht="16.5" thickBot="1" x14ac:dyDescent="0.3">
      <c r="A107" s="342">
        <v>107</v>
      </c>
      <c r="B107" s="343" t="s">
        <v>51</v>
      </c>
      <c r="C107" s="344" t="s">
        <v>51</v>
      </c>
      <c r="D107" s="345" t="s">
        <v>2831</v>
      </c>
      <c r="E107" s="346" t="s">
        <v>2078</v>
      </c>
      <c r="F107" s="346">
        <v>40387</v>
      </c>
      <c r="G107" s="347" t="s">
        <v>1962</v>
      </c>
      <c r="H107" s="348" t="s">
        <v>2882</v>
      </c>
      <c r="I107" s="348">
        <v>24</v>
      </c>
      <c r="J107" s="348" t="s">
        <v>3166</v>
      </c>
      <c r="K107" s="345" t="s">
        <v>2884</v>
      </c>
      <c r="L107" s="349" t="s">
        <v>2847</v>
      </c>
      <c r="M107" s="349">
        <v>1.8959999999999999</v>
      </c>
      <c r="N107" s="350">
        <v>43821</v>
      </c>
      <c r="O107" s="349">
        <v>2004</v>
      </c>
      <c r="P107" s="351" t="s">
        <v>1963</v>
      </c>
    </row>
  </sheetData>
  <hyperlinks>
    <hyperlink ref="G98" r:id="rId1" xr:uid="{B3E23CD4-CF12-46FE-B380-8E362D925A4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762A-620C-4D25-B6DD-C744C411B050}">
  <dimension ref="A1:I313"/>
  <sheetViews>
    <sheetView workbookViewId="0">
      <selection activeCell="A2" sqref="A2"/>
    </sheetView>
  </sheetViews>
  <sheetFormatPr defaultRowHeight="15" x14ac:dyDescent="0.25"/>
  <cols>
    <col min="1" max="1" width="8" bestFit="1" customWidth="1"/>
    <col min="2" max="2" width="92.42578125" bestFit="1" customWidth="1"/>
    <col min="3" max="3" width="15" bestFit="1" customWidth="1"/>
    <col min="4" max="4" width="11.28515625" bestFit="1" customWidth="1"/>
    <col min="5" max="5" width="21.7109375" bestFit="1" customWidth="1"/>
    <col min="6" max="8" width="21.7109375" customWidth="1"/>
    <col min="9" max="9" width="19.5703125" bestFit="1" customWidth="1"/>
  </cols>
  <sheetData>
    <row r="1" spans="1:9" ht="15.75" x14ac:dyDescent="0.25">
      <c r="A1" s="352" t="s">
        <v>6</v>
      </c>
      <c r="B1" s="353" t="s">
        <v>3167</v>
      </c>
      <c r="C1" s="353" t="s">
        <v>2043</v>
      </c>
      <c r="D1" s="353" t="s">
        <v>3168</v>
      </c>
      <c r="E1" s="353" t="s">
        <v>3169</v>
      </c>
      <c r="F1" s="353" t="s">
        <v>3170</v>
      </c>
      <c r="G1" s="353" t="s">
        <v>3</v>
      </c>
      <c r="H1" s="353" t="s">
        <v>3171</v>
      </c>
      <c r="I1" s="354" t="s">
        <v>3172</v>
      </c>
    </row>
    <row r="2" spans="1:9" ht="15.75" x14ac:dyDescent="0.25">
      <c r="A2" s="355" t="s">
        <v>3173</v>
      </c>
      <c r="B2" s="356" t="s">
        <v>3174</v>
      </c>
      <c r="C2" s="353" t="s">
        <v>3175</v>
      </c>
      <c r="D2" s="357" t="s">
        <v>579</v>
      </c>
      <c r="E2" s="357" t="s">
        <v>3176</v>
      </c>
      <c r="F2" s="358" t="s">
        <v>3177</v>
      </c>
      <c r="G2" s="358" t="s">
        <v>95</v>
      </c>
      <c r="H2" s="358" t="s">
        <v>3178</v>
      </c>
      <c r="I2" s="358">
        <v>40993</v>
      </c>
    </row>
    <row r="3" spans="1:9" ht="15.75" x14ac:dyDescent="0.25">
      <c r="A3" s="355" t="s">
        <v>3179</v>
      </c>
      <c r="B3" s="356" t="s">
        <v>3180</v>
      </c>
      <c r="C3" s="353" t="s">
        <v>3082</v>
      </c>
      <c r="D3" s="357" t="s">
        <v>3181</v>
      </c>
      <c r="E3" s="357" t="s">
        <v>3182</v>
      </c>
      <c r="F3" s="358" t="s">
        <v>3177</v>
      </c>
      <c r="G3" s="358" t="s">
        <v>95</v>
      </c>
      <c r="H3" s="358" t="s">
        <v>3178</v>
      </c>
      <c r="I3" s="358">
        <v>40992</v>
      </c>
    </row>
    <row r="4" spans="1:9" ht="15.75" x14ac:dyDescent="0.25">
      <c r="A4" s="355" t="s">
        <v>3183</v>
      </c>
      <c r="B4" s="356" t="s">
        <v>3184</v>
      </c>
      <c r="C4" s="353" t="s">
        <v>3185</v>
      </c>
      <c r="D4" s="357" t="s">
        <v>3186</v>
      </c>
      <c r="E4" s="357" t="s">
        <v>3187</v>
      </c>
      <c r="F4" s="358" t="s">
        <v>3177</v>
      </c>
      <c r="G4" s="358" t="s">
        <v>95</v>
      </c>
      <c r="H4" s="358" t="s">
        <v>3178</v>
      </c>
      <c r="I4" s="358">
        <v>40991</v>
      </c>
    </row>
    <row r="5" spans="1:9" ht="15.75" x14ac:dyDescent="0.25">
      <c r="A5" s="359" t="s">
        <v>3188</v>
      </c>
      <c r="B5" s="360" t="s">
        <v>3189</v>
      </c>
      <c r="C5" s="361"/>
      <c r="D5" s="362" t="s">
        <v>3190</v>
      </c>
      <c r="E5" s="362" t="s">
        <v>3191</v>
      </c>
      <c r="F5" s="363" t="s">
        <v>3192</v>
      </c>
      <c r="G5" s="363"/>
      <c r="H5" s="363"/>
      <c r="I5" s="358">
        <v>40990</v>
      </c>
    </row>
    <row r="6" spans="1:9" ht="15.75" x14ac:dyDescent="0.25">
      <c r="A6" s="355" t="s">
        <v>3193</v>
      </c>
      <c r="B6" s="356" t="s">
        <v>3194</v>
      </c>
      <c r="C6" s="353" t="s">
        <v>2437</v>
      </c>
      <c r="D6" s="357" t="s">
        <v>3195</v>
      </c>
      <c r="E6" s="364" t="s">
        <v>3196</v>
      </c>
      <c r="F6" s="358" t="s">
        <v>3177</v>
      </c>
      <c r="G6" s="358" t="s">
        <v>95</v>
      </c>
      <c r="H6" s="358" t="s">
        <v>3178</v>
      </c>
      <c r="I6" s="358">
        <v>40989</v>
      </c>
    </row>
    <row r="7" spans="1:9" ht="15.75" x14ac:dyDescent="0.25">
      <c r="A7" s="355" t="s">
        <v>3197</v>
      </c>
      <c r="B7" s="356" t="s">
        <v>3198</v>
      </c>
      <c r="C7" s="353" t="s">
        <v>2408</v>
      </c>
      <c r="D7" s="357" t="s">
        <v>1999</v>
      </c>
      <c r="E7" s="364" t="s">
        <v>3199</v>
      </c>
      <c r="F7" s="358" t="s">
        <v>3177</v>
      </c>
      <c r="G7" s="358" t="s">
        <v>95</v>
      </c>
      <c r="H7" s="358" t="s">
        <v>3178</v>
      </c>
      <c r="I7" s="358">
        <v>40988</v>
      </c>
    </row>
    <row r="8" spans="1:9" ht="15.75" x14ac:dyDescent="0.25">
      <c r="A8" s="355" t="s">
        <v>3200</v>
      </c>
      <c r="B8" s="356" t="s">
        <v>3201</v>
      </c>
      <c r="C8" s="353" t="s">
        <v>3202</v>
      </c>
      <c r="D8" s="357" t="s">
        <v>3203</v>
      </c>
      <c r="E8" s="357" t="s">
        <v>3204</v>
      </c>
      <c r="F8" s="358" t="s">
        <v>3205</v>
      </c>
      <c r="G8" s="358" t="s">
        <v>3206</v>
      </c>
      <c r="H8" s="358" t="s">
        <v>3178</v>
      </c>
      <c r="I8" s="358">
        <v>40987</v>
      </c>
    </row>
    <row r="9" spans="1:9" ht="15.75" x14ac:dyDescent="0.25">
      <c r="A9" s="359" t="s">
        <v>3207</v>
      </c>
      <c r="B9" s="360" t="s">
        <v>3208</v>
      </c>
      <c r="C9" s="361" t="s">
        <v>2139</v>
      </c>
      <c r="D9" s="362" t="s">
        <v>3209</v>
      </c>
      <c r="E9" s="365" t="s">
        <v>3210</v>
      </c>
      <c r="F9" s="363" t="s">
        <v>3192</v>
      </c>
      <c r="G9" s="363"/>
      <c r="H9" s="363"/>
      <c r="I9" s="358">
        <v>40986</v>
      </c>
    </row>
    <row r="10" spans="1:9" ht="15.75" x14ac:dyDescent="0.25">
      <c r="A10" s="355" t="s">
        <v>3211</v>
      </c>
      <c r="B10" s="356" t="s">
        <v>3212</v>
      </c>
      <c r="C10" s="353" t="s">
        <v>3213</v>
      </c>
      <c r="D10" s="357" t="s">
        <v>3214</v>
      </c>
      <c r="E10" s="357" t="s">
        <v>3215</v>
      </c>
      <c r="F10" s="358" t="s">
        <v>3177</v>
      </c>
      <c r="G10" s="358" t="s">
        <v>95</v>
      </c>
      <c r="H10" s="358" t="s">
        <v>3178</v>
      </c>
      <c r="I10" s="358">
        <v>40985</v>
      </c>
    </row>
    <row r="11" spans="1:9" ht="15.75" x14ac:dyDescent="0.25">
      <c r="A11" s="355" t="s">
        <v>3216</v>
      </c>
      <c r="B11" s="356" t="s">
        <v>3217</v>
      </c>
      <c r="C11" s="353" t="s">
        <v>2339</v>
      </c>
      <c r="D11" s="357" t="s">
        <v>1999</v>
      </c>
      <c r="E11" s="357" t="s">
        <v>3218</v>
      </c>
      <c r="F11" s="358" t="s">
        <v>3177</v>
      </c>
      <c r="G11" s="358" t="s">
        <v>95</v>
      </c>
      <c r="H11" s="358" t="s">
        <v>3178</v>
      </c>
      <c r="I11" s="358">
        <v>40984</v>
      </c>
    </row>
    <row r="12" spans="1:9" ht="15.75" x14ac:dyDescent="0.25">
      <c r="A12" s="355" t="s">
        <v>3219</v>
      </c>
      <c r="B12" s="366" t="s">
        <v>3220</v>
      </c>
      <c r="C12" s="353" t="s">
        <v>3221</v>
      </c>
      <c r="D12" s="357" t="s">
        <v>3186</v>
      </c>
      <c r="E12" s="357" t="s">
        <v>3222</v>
      </c>
      <c r="F12" s="358" t="s">
        <v>3177</v>
      </c>
      <c r="G12" s="358" t="s">
        <v>95</v>
      </c>
      <c r="H12" s="358" t="s">
        <v>3178</v>
      </c>
      <c r="I12" s="358">
        <v>40983</v>
      </c>
    </row>
    <row r="13" spans="1:9" ht="15.75" x14ac:dyDescent="0.25">
      <c r="A13" s="359" t="s">
        <v>3223</v>
      </c>
      <c r="B13" s="367" t="s">
        <v>3224</v>
      </c>
      <c r="C13" s="361"/>
      <c r="D13" s="362" t="s">
        <v>3225</v>
      </c>
      <c r="E13" s="365">
        <v>80611915</v>
      </c>
      <c r="F13" s="363" t="s">
        <v>3192</v>
      </c>
      <c r="G13" s="363"/>
      <c r="H13" s="363"/>
      <c r="I13" s="358">
        <v>40982</v>
      </c>
    </row>
    <row r="14" spans="1:9" ht="15.75" x14ac:dyDescent="0.25">
      <c r="A14" s="368" t="s">
        <v>3226</v>
      </c>
      <c r="B14" s="369" t="s">
        <v>3227</v>
      </c>
      <c r="C14" s="370" t="s">
        <v>3228</v>
      </c>
      <c r="D14" s="371" t="s">
        <v>3214</v>
      </c>
      <c r="E14" s="371" t="s">
        <v>3229</v>
      </c>
      <c r="F14" s="372" t="s">
        <v>3177</v>
      </c>
      <c r="G14" s="372" t="s">
        <v>3230</v>
      </c>
      <c r="H14" s="372" t="s">
        <v>3178</v>
      </c>
      <c r="I14" s="373">
        <v>40981</v>
      </c>
    </row>
    <row r="15" spans="1:9" ht="15.75" x14ac:dyDescent="0.25">
      <c r="A15" s="355" t="s">
        <v>3231</v>
      </c>
      <c r="B15" s="366" t="s">
        <v>3232</v>
      </c>
      <c r="C15" s="353" t="s">
        <v>3233</v>
      </c>
      <c r="D15" s="357" t="s">
        <v>3214</v>
      </c>
      <c r="E15" s="357" t="s">
        <v>3234</v>
      </c>
      <c r="F15" s="358" t="s">
        <v>3177</v>
      </c>
      <c r="G15" s="358" t="s">
        <v>95</v>
      </c>
      <c r="H15" s="358" t="s">
        <v>3178</v>
      </c>
      <c r="I15" s="358">
        <v>40980</v>
      </c>
    </row>
    <row r="16" spans="1:9" ht="15.75" x14ac:dyDescent="0.25">
      <c r="A16" s="355" t="s">
        <v>3235</v>
      </c>
      <c r="B16" s="366" t="s">
        <v>3236</v>
      </c>
      <c r="C16" s="353" t="s">
        <v>3237</v>
      </c>
      <c r="D16" s="357" t="s">
        <v>3186</v>
      </c>
      <c r="E16" s="357" t="s">
        <v>3238</v>
      </c>
      <c r="F16" s="358" t="s">
        <v>3177</v>
      </c>
      <c r="G16" s="358" t="s">
        <v>95</v>
      </c>
      <c r="H16" s="358" t="s">
        <v>3178</v>
      </c>
      <c r="I16" s="358">
        <v>40979</v>
      </c>
    </row>
    <row r="17" spans="1:9" ht="15.75" x14ac:dyDescent="0.25">
      <c r="A17" s="355" t="s">
        <v>3239</v>
      </c>
      <c r="B17" s="366" t="s">
        <v>3240</v>
      </c>
      <c r="C17" s="353" t="s">
        <v>2884</v>
      </c>
      <c r="D17" s="357" t="s">
        <v>3241</v>
      </c>
      <c r="E17" s="358" t="s">
        <v>3242</v>
      </c>
      <c r="F17" s="358" t="s">
        <v>3177</v>
      </c>
      <c r="G17" s="358" t="s">
        <v>95</v>
      </c>
      <c r="H17" s="358" t="s">
        <v>3178</v>
      </c>
      <c r="I17" s="358">
        <v>40978</v>
      </c>
    </row>
    <row r="18" spans="1:9" ht="15.75" x14ac:dyDescent="0.25">
      <c r="A18" s="355" t="s">
        <v>3243</v>
      </c>
      <c r="B18" s="366" t="s">
        <v>3244</v>
      </c>
      <c r="C18" s="353" t="s">
        <v>2475</v>
      </c>
      <c r="D18" s="357" t="s">
        <v>3214</v>
      </c>
      <c r="E18" s="357" t="s">
        <v>3245</v>
      </c>
      <c r="F18" s="358" t="s">
        <v>3177</v>
      </c>
      <c r="G18" s="358" t="s">
        <v>95</v>
      </c>
      <c r="H18" s="358" t="s">
        <v>3178</v>
      </c>
      <c r="I18" s="358">
        <v>40977</v>
      </c>
    </row>
    <row r="19" spans="1:9" ht="15.75" x14ac:dyDescent="0.25">
      <c r="A19" s="355" t="s">
        <v>3246</v>
      </c>
      <c r="B19" s="366" t="s">
        <v>3247</v>
      </c>
      <c r="C19" s="353" t="s">
        <v>2650</v>
      </c>
      <c r="D19" s="357" t="s">
        <v>3186</v>
      </c>
      <c r="E19" s="357" t="s">
        <v>3248</v>
      </c>
      <c r="F19" s="358" t="s">
        <v>3177</v>
      </c>
      <c r="G19" s="358" t="s">
        <v>95</v>
      </c>
      <c r="H19" s="358" t="s">
        <v>3178</v>
      </c>
      <c r="I19" s="358">
        <v>40976</v>
      </c>
    </row>
    <row r="20" spans="1:9" ht="15.75" x14ac:dyDescent="0.25">
      <c r="A20" s="355" t="s">
        <v>3249</v>
      </c>
      <c r="B20" s="366" t="s">
        <v>3250</v>
      </c>
      <c r="C20" s="353" t="s">
        <v>3251</v>
      </c>
      <c r="D20" s="374" t="s">
        <v>3252</v>
      </c>
      <c r="E20" s="357" t="s">
        <v>3253</v>
      </c>
      <c r="F20" s="358" t="s">
        <v>3205</v>
      </c>
      <c r="G20" s="358" t="s">
        <v>95</v>
      </c>
      <c r="H20" s="358" t="s">
        <v>3178</v>
      </c>
      <c r="I20" s="358">
        <v>40975</v>
      </c>
    </row>
    <row r="21" spans="1:9" ht="15.75" x14ac:dyDescent="0.25">
      <c r="A21" s="355" t="s">
        <v>3254</v>
      </c>
      <c r="B21" s="366" t="s">
        <v>3255</v>
      </c>
      <c r="C21" s="353" t="s">
        <v>2729</v>
      </c>
      <c r="D21" s="357" t="s">
        <v>1999</v>
      </c>
      <c r="E21" s="358" t="s">
        <v>3256</v>
      </c>
      <c r="F21" s="358" t="s">
        <v>3177</v>
      </c>
      <c r="G21" s="358" t="s">
        <v>95</v>
      </c>
      <c r="H21" s="358" t="s">
        <v>3178</v>
      </c>
      <c r="I21" s="358">
        <v>40974</v>
      </c>
    </row>
    <row r="22" spans="1:9" ht="15.75" x14ac:dyDescent="0.25">
      <c r="A22" s="359" t="s">
        <v>3257</v>
      </c>
      <c r="B22" s="367" t="s">
        <v>3258</v>
      </c>
      <c r="C22" s="361"/>
      <c r="D22" s="362"/>
      <c r="E22" s="365" t="s">
        <v>3259</v>
      </c>
      <c r="F22" s="363" t="s">
        <v>3192</v>
      </c>
      <c r="G22" s="363"/>
      <c r="H22" s="363"/>
      <c r="I22" s="358">
        <v>40973</v>
      </c>
    </row>
    <row r="23" spans="1:9" ht="15.75" x14ac:dyDescent="0.25">
      <c r="A23" s="359" t="s">
        <v>3260</v>
      </c>
      <c r="B23" s="367" t="s">
        <v>3261</v>
      </c>
      <c r="C23" s="361"/>
      <c r="D23" s="362"/>
      <c r="E23" s="365">
        <v>714120708</v>
      </c>
      <c r="F23" s="363" t="s">
        <v>3192</v>
      </c>
      <c r="G23" s="363"/>
      <c r="H23" s="363"/>
      <c r="I23" s="358">
        <v>40972</v>
      </c>
    </row>
    <row r="24" spans="1:9" ht="15.75" x14ac:dyDescent="0.25">
      <c r="A24" s="355" t="s">
        <v>3262</v>
      </c>
      <c r="B24" s="366" t="s">
        <v>3263</v>
      </c>
      <c r="C24" s="353" t="s">
        <v>2884</v>
      </c>
      <c r="D24" s="357" t="s">
        <v>3214</v>
      </c>
      <c r="E24" s="357" t="s">
        <v>3264</v>
      </c>
      <c r="F24" s="358" t="s">
        <v>3177</v>
      </c>
      <c r="G24" s="358" t="s">
        <v>95</v>
      </c>
      <c r="H24" s="358" t="s">
        <v>3178</v>
      </c>
      <c r="I24" s="358">
        <v>40971</v>
      </c>
    </row>
    <row r="25" spans="1:9" ht="15.75" x14ac:dyDescent="0.25">
      <c r="A25" s="355" t="s">
        <v>3265</v>
      </c>
      <c r="B25" s="366" t="s">
        <v>3266</v>
      </c>
      <c r="C25" s="353" t="s">
        <v>3267</v>
      </c>
      <c r="D25" s="357" t="s">
        <v>3214</v>
      </c>
      <c r="E25" s="357" t="s">
        <v>3268</v>
      </c>
      <c r="F25" s="358" t="s">
        <v>3177</v>
      </c>
      <c r="G25" s="358" t="s">
        <v>95</v>
      </c>
      <c r="H25" s="358" t="s">
        <v>3178</v>
      </c>
      <c r="I25" s="358">
        <v>40970</v>
      </c>
    </row>
    <row r="26" spans="1:9" ht="15.75" x14ac:dyDescent="0.25">
      <c r="A26" s="355" t="s">
        <v>3269</v>
      </c>
      <c r="B26" s="366" t="s">
        <v>3270</v>
      </c>
      <c r="C26" s="353" t="s">
        <v>3271</v>
      </c>
      <c r="D26" s="357" t="s">
        <v>1677</v>
      </c>
      <c r="E26" s="358" t="s">
        <v>3272</v>
      </c>
      <c r="F26" s="358" t="s">
        <v>3205</v>
      </c>
      <c r="G26" s="358" t="s">
        <v>3206</v>
      </c>
      <c r="H26" s="358" t="s">
        <v>3178</v>
      </c>
      <c r="I26" s="358">
        <v>40969</v>
      </c>
    </row>
    <row r="27" spans="1:9" ht="15.75" x14ac:dyDescent="0.25">
      <c r="A27" s="359" t="s">
        <v>3273</v>
      </c>
      <c r="B27" s="367" t="s">
        <v>3274</v>
      </c>
      <c r="C27" s="361"/>
      <c r="D27" s="362" t="s">
        <v>3275</v>
      </c>
      <c r="E27" s="362" t="s">
        <v>3276</v>
      </c>
      <c r="F27" s="363" t="s">
        <v>3192</v>
      </c>
      <c r="G27" s="363"/>
      <c r="H27" s="363"/>
      <c r="I27" s="358">
        <v>40968</v>
      </c>
    </row>
    <row r="28" spans="1:9" ht="15.75" x14ac:dyDescent="0.25">
      <c r="A28" s="355" t="s">
        <v>3277</v>
      </c>
      <c r="B28" s="366" t="s">
        <v>3278</v>
      </c>
      <c r="C28" s="353" t="s">
        <v>2599</v>
      </c>
      <c r="D28" s="357" t="s">
        <v>533</v>
      </c>
      <c r="E28" s="357" t="s">
        <v>3279</v>
      </c>
      <c r="F28" s="358" t="s">
        <v>3205</v>
      </c>
      <c r="G28" s="358" t="s">
        <v>74</v>
      </c>
      <c r="H28" s="358" t="s">
        <v>3178</v>
      </c>
      <c r="I28" s="358">
        <v>40967</v>
      </c>
    </row>
    <row r="29" spans="1:9" ht="15.75" x14ac:dyDescent="0.25">
      <c r="A29" s="355" t="s">
        <v>3280</v>
      </c>
      <c r="B29" s="366" t="s">
        <v>3281</v>
      </c>
      <c r="C29" s="353" t="s">
        <v>2884</v>
      </c>
      <c r="D29" s="357" t="s">
        <v>366</v>
      </c>
      <c r="E29" s="357" t="s">
        <v>3282</v>
      </c>
      <c r="F29" s="358" t="s">
        <v>3205</v>
      </c>
      <c r="G29" s="358" t="s">
        <v>95</v>
      </c>
      <c r="H29" s="358" t="s">
        <v>3178</v>
      </c>
      <c r="I29" s="358">
        <v>40966</v>
      </c>
    </row>
    <row r="30" spans="1:9" ht="15.75" x14ac:dyDescent="0.25">
      <c r="A30" s="359" t="s">
        <v>3283</v>
      </c>
      <c r="B30" s="367" t="s">
        <v>3284</v>
      </c>
      <c r="C30" s="361"/>
      <c r="D30" s="362" t="s">
        <v>138</v>
      </c>
      <c r="E30" s="362" t="s">
        <v>3285</v>
      </c>
      <c r="F30" s="363" t="s">
        <v>3192</v>
      </c>
      <c r="G30" s="363"/>
      <c r="H30" s="363"/>
      <c r="I30" s="358">
        <v>40965</v>
      </c>
    </row>
    <row r="31" spans="1:9" ht="15.75" x14ac:dyDescent="0.25">
      <c r="A31" s="359" t="s">
        <v>3286</v>
      </c>
      <c r="B31" s="367" t="s">
        <v>3287</v>
      </c>
      <c r="C31" s="361"/>
      <c r="D31" s="362" t="s">
        <v>3203</v>
      </c>
      <c r="E31" s="375" t="s">
        <v>3288</v>
      </c>
      <c r="F31" s="363" t="s">
        <v>3192</v>
      </c>
      <c r="G31" s="363"/>
      <c r="H31" s="363"/>
      <c r="I31" s="358">
        <v>40964</v>
      </c>
    </row>
    <row r="32" spans="1:9" ht="15.75" x14ac:dyDescent="0.25">
      <c r="A32" s="355" t="s">
        <v>3289</v>
      </c>
      <c r="B32" s="366" t="s">
        <v>3290</v>
      </c>
      <c r="C32" s="353" t="s">
        <v>2231</v>
      </c>
      <c r="D32" s="357" t="s">
        <v>3291</v>
      </c>
      <c r="E32" s="376" t="s">
        <v>3292</v>
      </c>
      <c r="F32" s="377" t="s">
        <v>3177</v>
      </c>
      <c r="G32" s="377" t="s">
        <v>95</v>
      </c>
      <c r="H32" s="377" t="s">
        <v>3178</v>
      </c>
      <c r="I32" s="358">
        <v>40963</v>
      </c>
    </row>
    <row r="33" spans="1:9" ht="15.75" x14ac:dyDescent="0.25">
      <c r="A33" s="359" t="s">
        <v>3293</v>
      </c>
      <c r="B33" s="367" t="s">
        <v>3294</v>
      </c>
      <c r="C33" s="361"/>
      <c r="D33" s="362" t="s">
        <v>366</v>
      </c>
      <c r="E33" s="362" t="s">
        <v>3295</v>
      </c>
      <c r="F33" s="363" t="s">
        <v>3192</v>
      </c>
      <c r="G33" s="363"/>
      <c r="H33" s="363"/>
      <c r="I33" s="358">
        <v>40962</v>
      </c>
    </row>
    <row r="34" spans="1:9" ht="15.75" x14ac:dyDescent="0.25">
      <c r="A34" s="355" t="s">
        <v>3296</v>
      </c>
      <c r="B34" s="366" t="s">
        <v>3297</v>
      </c>
      <c r="C34" s="353" t="s">
        <v>3298</v>
      </c>
      <c r="D34" s="357" t="s">
        <v>366</v>
      </c>
      <c r="E34" s="357" t="s">
        <v>3299</v>
      </c>
      <c r="F34" s="358" t="s">
        <v>3205</v>
      </c>
      <c r="G34" s="358" t="s">
        <v>95</v>
      </c>
      <c r="H34" s="358" t="s">
        <v>3178</v>
      </c>
      <c r="I34" s="358">
        <v>40961</v>
      </c>
    </row>
    <row r="35" spans="1:9" ht="15.75" x14ac:dyDescent="0.25">
      <c r="A35" s="355" t="s">
        <v>3300</v>
      </c>
      <c r="B35" s="366" t="s">
        <v>3301</v>
      </c>
      <c r="C35" s="353" t="s">
        <v>2274</v>
      </c>
      <c r="D35" s="357" t="s">
        <v>366</v>
      </c>
      <c r="E35" s="357" t="s">
        <v>3302</v>
      </c>
      <c r="F35" s="358" t="s">
        <v>3205</v>
      </c>
      <c r="G35" s="358" t="s">
        <v>95</v>
      </c>
      <c r="H35" s="358" t="s">
        <v>3178</v>
      </c>
      <c r="I35" s="358">
        <v>40960</v>
      </c>
    </row>
    <row r="36" spans="1:9" ht="15.75" x14ac:dyDescent="0.25">
      <c r="A36" s="355" t="s">
        <v>3303</v>
      </c>
      <c r="B36" s="366" t="s">
        <v>3304</v>
      </c>
      <c r="C36" s="353" t="s">
        <v>3305</v>
      </c>
      <c r="D36" s="357" t="s">
        <v>1681</v>
      </c>
      <c r="E36" s="357" t="s">
        <v>3306</v>
      </c>
      <c r="F36" s="358" t="s">
        <v>3307</v>
      </c>
      <c r="G36" s="358" t="s">
        <v>95</v>
      </c>
      <c r="H36" s="358" t="s">
        <v>3178</v>
      </c>
      <c r="I36" s="358">
        <v>40959</v>
      </c>
    </row>
    <row r="37" spans="1:9" ht="15.75" x14ac:dyDescent="0.25">
      <c r="A37" s="355" t="s">
        <v>3308</v>
      </c>
      <c r="B37" s="366" t="s">
        <v>3309</v>
      </c>
      <c r="C37" s="353" t="s">
        <v>3251</v>
      </c>
      <c r="D37" s="357" t="s">
        <v>3214</v>
      </c>
      <c r="E37" s="357" t="s">
        <v>3310</v>
      </c>
      <c r="F37" s="358" t="s">
        <v>3177</v>
      </c>
      <c r="G37" s="358" t="s">
        <v>95</v>
      </c>
      <c r="H37" s="358" t="s">
        <v>3178</v>
      </c>
      <c r="I37" s="358">
        <v>40958</v>
      </c>
    </row>
    <row r="38" spans="1:9" ht="15.75" x14ac:dyDescent="0.25">
      <c r="A38" s="355" t="s">
        <v>3311</v>
      </c>
      <c r="B38" s="366" t="s">
        <v>3312</v>
      </c>
      <c r="C38" s="353" t="s">
        <v>3313</v>
      </c>
      <c r="D38" s="357" t="s">
        <v>3214</v>
      </c>
      <c r="E38" s="357" t="s">
        <v>3314</v>
      </c>
      <c r="F38" s="358" t="s">
        <v>3177</v>
      </c>
      <c r="G38" s="358" t="s">
        <v>95</v>
      </c>
      <c r="H38" s="358" t="s">
        <v>3178</v>
      </c>
      <c r="I38" s="358">
        <v>40957</v>
      </c>
    </row>
    <row r="39" spans="1:9" ht="15.75" x14ac:dyDescent="0.25">
      <c r="A39" s="355" t="s">
        <v>3315</v>
      </c>
      <c r="B39" s="366" t="s">
        <v>3316</v>
      </c>
      <c r="C39" s="353" t="s">
        <v>2560</v>
      </c>
      <c r="D39" s="357" t="s">
        <v>3317</v>
      </c>
      <c r="E39" s="357" t="s">
        <v>3318</v>
      </c>
      <c r="F39" s="358" t="s">
        <v>3177</v>
      </c>
      <c r="G39" s="358" t="s">
        <v>95</v>
      </c>
      <c r="H39" s="358" t="s">
        <v>3178</v>
      </c>
      <c r="I39" s="358">
        <v>40956</v>
      </c>
    </row>
    <row r="40" spans="1:9" ht="15.75" x14ac:dyDescent="0.25">
      <c r="A40" s="359" t="s">
        <v>3319</v>
      </c>
      <c r="B40" s="367" t="s">
        <v>3320</v>
      </c>
      <c r="C40" s="361"/>
      <c r="D40" s="362" t="s">
        <v>115</v>
      </c>
      <c r="E40" s="362" t="s">
        <v>3321</v>
      </c>
      <c r="F40" s="363" t="s">
        <v>3192</v>
      </c>
      <c r="G40" s="363"/>
      <c r="H40" s="363"/>
      <c r="I40" s="358">
        <v>40955</v>
      </c>
    </row>
    <row r="41" spans="1:9" ht="15.75" x14ac:dyDescent="0.25">
      <c r="A41" s="355" t="s">
        <v>3322</v>
      </c>
      <c r="B41" s="366" t="s">
        <v>3323</v>
      </c>
      <c r="C41" s="353" t="s">
        <v>2599</v>
      </c>
      <c r="D41" s="357" t="s">
        <v>366</v>
      </c>
      <c r="E41" s="357" t="s">
        <v>3324</v>
      </c>
      <c r="F41" s="358" t="s">
        <v>3205</v>
      </c>
      <c r="G41" s="358" t="s">
        <v>95</v>
      </c>
      <c r="H41" s="358" t="s">
        <v>3178</v>
      </c>
      <c r="I41" s="358">
        <v>40954</v>
      </c>
    </row>
    <row r="42" spans="1:9" ht="15.75" x14ac:dyDescent="0.25">
      <c r="A42" s="355" t="s">
        <v>3325</v>
      </c>
      <c r="B42" s="366" t="s">
        <v>3326</v>
      </c>
      <c r="C42" s="353" t="s">
        <v>3213</v>
      </c>
      <c r="D42" s="357" t="s">
        <v>366</v>
      </c>
      <c r="E42" s="357" t="s">
        <v>3327</v>
      </c>
      <c r="F42" s="358" t="s">
        <v>3205</v>
      </c>
      <c r="G42" s="358" t="s">
        <v>95</v>
      </c>
      <c r="H42" s="358" t="s">
        <v>3178</v>
      </c>
      <c r="I42" s="358">
        <v>40953</v>
      </c>
    </row>
    <row r="43" spans="1:9" ht="15.75" x14ac:dyDescent="0.25">
      <c r="A43" s="355" t="s">
        <v>3328</v>
      </c>
      <c r="B43" s="366" t="s">
        <v>3329</v>
      </c>
      <c r="C43" s="353" t="s">
        <v>2884</v>
      </c>
      <c r="D43" s="357" t="s">
        <v>113</v>
      </c>
      <c r="E43" s="357" t="s">
        <v>3330</v>
      </c>
      <c r="F43" s="358" t="s">
        <v>3205</v>
      </c>
      <c r="G43" s="358" t="s">
        <v>95</v>
      </c>
      <c r="H43" s="358" t="s">
        <v>3178</v>
      </c>
      <c r="I43" s="358">
        <v>40952</v>
      </c>
    </row>
    <row r="44" spans="1:9" ht="15.75" x14ac:dyDescent="0.25">
      <c r="A44" s="355" t="s">
        <v>3331</v>
      </c>
      <c r="B44" s="366" t="s">
        <v>3332</v>
      </c>
      <c r="C44" s="353" t="s">
        <v>2701</v>
      </c>
      <c r="D44" s="357" t="s">
        <v>1681</v>
      </c>
      <c r="E44" s="357" t="s">
        <v>3333</v>
      </c>
      <c r="F44" s="358" t="s">
        <v>3307</v>
      </c>
      <c r="G44" s="358" t="s">
        <v>95</v>
      </c>
      <c r="H44" s="358" t="s">
        <v>3178</v>
      </c>
      <c r="I44" s="358">
        <v>40951</v>
      </c>
    </row>
    <row r="45" spans="1:9" ht="15.75" x14ac:dyDescent="0.25">
      <c r="A45" s="355" t="s">
        <v>3334</v>
      </c>
      <c r="B45" s="366" t="s">
        <v>3335</v>
      </c>
      <c r="C45" s="353" t="s">
        <v>2884</v>
      </c>
      <c r="D45" s="357" t="s">
        <v>1681</v>
      </c>
      <c r="E45" s="357" t="s">
        <v>3336</v>
      </c>
      <c r="F45" s="358" t="s">
        <v>3307</v>
      </c>
      <c r="G45" s="358" t="s">
        <v>95</v>
      </c>
      <c r="H45" s="358" t="s">
        <v>3178</v>
      </c>
      <c r="I45" s="358">
        <v>40950</v>
      </c>
    </row>
    <row r="46" spans="1:9" ht="15.75" x14ac:dyDescent="0.25">
      <c r="A46" s="359" t="s">
        <v>3337</v>
      </c>
      <c r="B46" s="367" t="s">
        <v>3338</v>
      </c>
      <c r="C46" s="361"/>
      <c r="D46" s="362" t="s">
        <v>3339</v>
      </c>
      <c r="E46" s="375" t="s">
        <v>3340</v>
      </c>
      <c r="F46" s="363" t="s">
        <v>3192</v>
      </c>
      <c r="G46" s="363"/>
      <c r="H46" s="363"/>
      <c r="I46" s="358">
        <v>40949</v>
      </c>
    </row>
    <row r="47" spans="1:9" ht="15.75" x14ac:dyDescent="0.25">
      <c r="A47" s="355" t="s">
        <v>3341</v>
      </c>
      <c r="B47" s="366" t="s">
        <v>3342</v>
      </c>
      <c r="C47" s="353" t="s">
        <v>2238</v>
      </c>
      <c r="D47" s="357" t="s">
        <v>3214</v>
      </c>
      <c r="E47" s="357" t="s">
        <v>3343</v>
      </c>
      <c r="F47" s="358" t="s">
        <v>3177</v>
      </c>
      <c r="G47" s="358" t="s">
        <v>95</v>
      </c>
      <c r="H47" s="358" t="s">
        <v>3178</v>
      </c>
      <c r="I47" s="358">
        <v>40948</v>
      </c>
    </row>
    <row r="48" spans="1:9" ht="15.75" x14ac:dyDescent="0.25">
      <c r="A48" s="355" t="s">
        <v>3344</v>
      </c>
      <c r="B48" s="366" t="s">
        <v>3345</v>
      </c>
      <c r="C48" s="353" t="s">
        <v>2449</v>
      </c>
      <c r="D48" s="357" t="s">
        <v>3346</v>
      </c>
      <c r="E48" s="357" t="s">
        <v>3347</v>
      </c>
      <c r="F48" s="358" t="s">
        <v>3177</v>
      </c>
      <c r="G48" s="358" t="s">
        <v>95</v>
      </c>
      <c r="H48" s="358" t="s">
        <v>3178</v>
      </c>
      <c r="I48" s="358">
        <v>40947</v>
      </c>
    </row>
    <row r="49" spans="1:9" ht="15.75" x14ac:dyDescent="0.25">
      <c r="A49" s="355" t="s">
        <v>3348</v>
      </c>
      <c r="B49" s="356" t="s">
        <v>3349</v>
      </c>
      <c r="C49" s="353" t="s">
        <v>2884</v>
      </c>
      <c r="D49" s="357" t="s">
        <v>3350</v>
      </c>
      <c r="E49" s="357" t="s">
        <v>3351</v>
      </c>
      <c r="F49" s="358" t="s">
        <v>3307</v>
      </c>
      <c r="G49" s="358" t="s">
        <v>95</v>
      </c>
      <c r="H49" s="358" t="s">
        <v>3178</v>
      </c>
      <c r="I49" s="358">
        <v>40946</v>
      </c>
    </row>
    <row r="50" spans="1:9" ht="15.75" x14ac:dyDescent="0.25">
      <c r="A50" s="355" t="s">
        <v>3352</v>
      </c>
      <c r="B50" s="366" t="s">
        <v>3353</v>
      </c>
      <c r="C50" s="353" t="s">
        <v>2470</v>
      </c>
      <c r="D50" s="357" t="s">
        <v>3214</v>
      </c>
      <c r="E50" s="357" t="s">
        <v>3354</v>
      </c>
      <c r="F50" s="358" t="s">
        <v>3177</v>
      </c>
      <c r="G50" s="358" t="s">
        <v>95</v>
      </c>
      <c r="H50" s="358" t="s">
        <v>3178</v>
      </c>
      <c r="I50" s="358">
        <v>40945</v>
      </c>
    </row>
    <row r="51" spans="1:9" ht="15.75" x14ac:dyDescent="0.25">
      <c r="A51" s="355" t="s">
        <v>3355</v>
      </c>
      <c r="B51" s="366" t="s">
        <v>3356</v>
      </c>
      <c r="C51" s="353" t="s">
        <v>2345</v>
      </c>
      <c r="D51" s="357" t="s">
        <v>3214</v>
      </c>
      <c r="E51" s="357" t="s">
        <v>3357</v>
      </c>
      <c r="F51" s="358" t="s">
        <v>3177</v>
      </c>
      <c r="G51" s="358" t="s">
        <v>95</v>
      </c>
      <c r="H51" s="358" t="s">
        <v>3178</v>
      </c>
      <c r="I51" s="358">
        <v>40944</v>
      </c>
    </row>
    <row r="52" spans="1:9" ht="15.75" x14ac:dyDescent="0.25">
      <c r="A52" s="355" t="s">
        <v>3358</v>
      </c>
      <c r="B52" s="366" t="s">
        <v>3359</v>
      </c>
      <c r="C52" s="353" t="s">
        <v>2259</v>
      </c>
      <c r="D52" s="357" t="s">
        <v>3214</v>
      </c>
      <c r="E52" s="357" t="s">
        <v>3360</v>
      </c>
      <c r="F52" s="358" t="s">
        <v>3177</v>
      </c>
      <c r="G52" s="358" t="s">
        <v>95</v>
      </c>
      <c r="H52" s="358" t="s">
        <v>3178</v>
      </c>
      <c r="I52" s="358">
        <v>40943</v>
      </c>
    </row>
    <row r="53" spans="1:9" ht="15.75" x14ac:dyDescent="0.25">
      <c r="A53" s="355" t="s">
        <v>3361</v>
      </c>
      <c r="B53" s="366" t="s">
        <v>3362</v>
      </c>
      <c r="C53" s="353" t="s">
        <v>2231</v>
      </c>
      <c r="D53" s="357" t="s">
        <v>366</v>
      </c>
      <c r="E53" s="357" t="s">
        <v>3363</v>
      </c>
      <c r="F53" s="358" t="s">
        <v>3205</v>
      </c>
      <c r="G53" s="358" t="s">
        <v>95</v>
      </c>
      <c r="H53" s="358" t="s">
        <v>3178</v>
      </c>
      <c r="I53" s="358">
        <v>40942</v>
      </c>
    </row>
    <row r="54" spans="1:9" ht="15.75" x14ac:dyDescent="0.25">
      <c r="A54" s="355" t="s">
        <v>3364</v>
      </c>
      <c r="B54" s="366" t="s">
        <v>3365</v>
      </c>
      <c r="C54" s="353" t="s">
        <v>2884</v>
      </c>
      <c r="D54" s="357" t="s">
        <v>3366</v>
      </c>
      <c r="E54" s="357" t="s">
        <v>3367</v>
      </c>
      <c r="F54" s="358" t="s">
        <v>3177</v>
      </c>
      <c r="G54" s="358" t="s">
        <v>95</v>
      </c>
      <c r="H54" s="358" t="s">
        <v>3178</v>
      </c>
      <c r="I54" s="358">
        <v>40941</v>
      </c>
    </row>
    <row r="55" spans="1:9" ht="15.75" x14ac:dyDescent="0.25">
      <c r="A55" s="355" t="s">
        <v>3368</v>
      </c>
      <c r="B55" s="356" t="s">
        <v>3369</v>
      </c>
      <c r="C55" s="353" t="s">
        <v>3370</v>
      </c>
      <c r="D55" s="357" t="s">
        <v>3214</v>
      </c>
      <c r="E55" s="357" t="s">
        <v>3371</v>
      </c>
      <c r="F55" s="358" t="s">
        <v>3177</v>
      </c>
      <c r="G55" s="358" t="s">
        <v>95</v>
      </c>
      <c r="H55" s="358" t="s">
        <v>3178</v>
      </c>
      <c r="I55" s="358">
        <v>40940</v>
      </c>
    </row>
    <row r="56" spans="1:9" ht="15.75" x14ac:dyDescent="0.25">
      <c r="A56" s="355" t="s">
        <v>3372</v>
      </c>
      <c r="B56" s="366" t="s">
        <v>3373</v>
      </c>
      <c r="C56" s="353" t="s">
        <v>3374</v>
      </c>
      <c r="D56" s="357" t="s">
        <v>28</v>
      </c>
      <c r="E56" s="357" t="s">
        <v>3375</v>
      </c>
      <c r="F56" s="358" t="s">
        <v>3205</v>
      </c>
      <c r="G56" s="358" t="s">
        <v>3206</v>
      </c>
      <c r="H56" s="358" t="s">
        <v>3178</v>
      </c>
      <c r="I56" s="358">
        <v>40939</v>
      </c>
    </row>
    <row r="57" spans="1:9" ht="15.75" x14ac:dyDescent="0.25">
      <c r="A57" s="355" t="s">
        <v>3376</v>
      </c>
      <c r="B57" s="366" t="s">
        <v>3377</v>
      </c>
      <c r="C57" s="353" t="s">
        <v>2443</v>
      </c>
      <c r="D57" s="357" t="s">
        <v>3214</v>
      </c>
      <c r="E57" s="357" t="s">
        <v>3378</v>
      </c>
      <c r="F57" s="358" t="s">
        <v>3177</v>
      </c>
      <c r="G57" s="358" t="s">
        <v>95</v>
      </c>
      <c r="H57" s="358" t="s">
        <v>3178</v>
      </c>
      <c r="I57" s="358">
        <v>40938</v>
      </c>
    </row>
    <row r="58" spans="1:9" ht="15.75" x14ac:dyDescent="0.25">
      <c r="A58" s="355" t="s">
        <v>3379</v>
      </c>
      <c r="B58" s="366" t="s">
        <v>3380</v>
      </c>
      <c r="C58" s="353" t="s">
        <v>3381</v>
      </c>
      <c r="D58" s="357" t="s">
        <v>3214</v>
      </c>
      <c r="E58" s="357" t="s">
        <v>3382</v>
      </c>
      <c r="F58" s="358" t="s">
        <v>3177</v>
      </c>
      <c r="G58" s="358" t="s">
        <v>95</v>
      </c>
      <c r="H58" s="358" t="s">
        <v>3178</v>
      </c>
      <c r="I58" s="358">
        <v>40937</v>
      </c>
    </row>
    <row r="59" spans="1:9" ht="15.75" x14ac:dyDescent="0.25">
      <c r="A59" s="355" t="s">
        <v>3383</v>
      </c>
      <c r="B59" s="366" t="s">
        <v>3384</v>
      </c>
      <c r="C59" s="353" t="s">
        <v>2282</v>
      </c>
      <c r="D59" s="357" t="s">
        <v>1999</v>
      </c>
      <c r="E59" s="357" t="s">
        <v>3385</v>
      </c>
      <c r="F59" s="358" t="s">
        <v>3177</v>
      </c>
      <c r="G59" s="358" t="s">
        <v>95</v>
      </c>
      <c r="H59" s="358" t="s">
        <v>3178</v>
      </c>
      <c r="I59" s="358">
        <v>40936</v>
      </c>
    </row>
    <row r="60" spans="1:9" ht="15.75" x14ac:dyDescent="0.25">
      <c r="A60" s="355" t="s">
        <v>3386</v>
      </c>
      <c r="B60" s="366" t="s">
        <v>3387</v>
      </c>
      <c r="C60" s="353" t="s">
        <v>3388</v>
      </c>
      <c r="D60" s="357" t="s">
        <v>1999</v>
      </c>
      <c r="E60" s="357" t="s">
        <v>3389</v>
      </c>
      <c r="F60" s="358" t="s">
        <v>3177</v>
      </c>
      <c r="G60" s="358" t="s">
        <v>95</v>
      </c>
      <c r="H60" s="358" t="s">
        <v>3178</v>
      </c>
      <c r="I60" s="358">
        <v>40935</v>
      </c>
    </row>
    <row r="61" spans="1:9" ht="15.75" x14ac:dyDescent="0.25">
      <c r="A61" s="355" t="s">
        <v>3390</v>
      </c>
      <c r="B61" s="366" t="s">
        <v>3391</v>
      </c>
      <c r="C61" s="353" t="s">
        <v>3392</v>
      </c>
      <c r="D61" s="357" t="s">
        <v>3393</v>
      </c>
      <c r="E61" s="357" t="s">
        <v>3394</v>
      </c>
      <c r="F61" s="358" t="s">
        <v>3177</v>
      </c>
      <c r="G61" s="358" t="s">
        <v>95</v>
      </c>
      <c r="H61" s="358" t="s">
        <v>3178</v>
      </c>
      <c r="I61" s="358">
        <v>40934</v>
      </c>
    </row>
    <row r="62" spans="1:9" ht="15.75" x14ac:dyDescent="0.25">
      <c r="A62" s="355" t="s">
        <v>3395</v>
      </c>
      <c r="B62" s="366" t="s">
        <v>3396</v>
      </c>
      <c r="C62" s="353" t="s">
        <v>3388</v>
      </c>
      <c r="D62" s="357" t="s">
        <v>138</v>
      </c>
      <c r="E62" s="357" t="s">
        <v>3397</v>
      </c>
      <c r="F62" s="358" t="s">
        <v>3205</v>
      </c>
      <c r="G62" s="358" t="s">
        <v>3206</v>
      </c>
      <c r="H62" s="358" t="s">
        <v>3178</v>
      </c>
      <c r="I62" s="358">
        <v>40933</v>
      </c>
    </row>
    <row r="63" spans="1:9" ht="15.75" x14ac:dyDescent="0.25">
      <c r="A63" s="355" t="s">
        <v>3398</v>
      </c>
      <c r="B63" s="366" t="s">
        <v>3399</v>
      </c>
      <c r="C63" s="353" t="s">
        <v>2413</v>
      </c>
      <c r="D63" s="357" t="s">
        <v>3400</v>
      </c>
      <c r="E63" s="357" t="s">
        <v>3401</v>
      </c>
      <c r="F63" s="358" t="s">
        <v>3177</v>
      </c>
      <c r="G63" s="358" t="s">
        <v>95</v>
      </c>
      <c r="H63" s="358" t="s">
        <v>3178</v>
      </c>
      <c r="I63" s="358">
        <v>40932</v>
      </c>
    </row>
    <row r="64" spans="1:9" ht="15.75" x14ac:dyDescent="0.25">
      <c r="A64" s="355" t="s">
        <v>3402</v>
      </c>
      <c r="B64" s="356" t="s">
        <v>3403</v>
      </c>
      <c r="C64" s="353" t="s">
        <v>3404</v>
      </c>
      <c r="D64" s="357" t="s">
        <v>3405</v>
      </c>
      <c r="E64" s="357" t="s">
        <v>3406</v>
      </c>
      <c r="F64" s="358" t="s">
        <v>3205</v>
      </c>
      <c r="G64" s="358" t="s">
        <v>3206</v>
      </c>
      <c r="H64" s="378" t="s">
        <v>3178</v>
      </c>
      <c r="I64" s="358">
        <v>40931</v>
      </c>
    </row>
    <row r="65" spans="1:9" ht="15.75" x14ac:dyDescent="0.25">
      <c r="A65" s="359">
        <v>64</v>
      </c>
      <c r="B65" s="367" t="s">
        <v>3407</v>
      </c>
      <c r="C65" s="361"/>
      <c r="D65" s="362" t="s">
        <v>3408</v>
      </c>
      <c r="E65" s="362" t="s">
        <v>3409</v>
      </c>
      <c r="F65" s="363" t="s">
        <v>3410</v>
      </c>
      <c r="G65" s="363"/>
      <c r="H65" s="363"/>
      <c r="I65" s="358">
        <v>40930</v>
      </c>
    </row>
    <row r="66" spans="1:9" ht="15.75" x14ac:dyDescent="0.25">
      <c r="A66" s="355">
        <v>65</v>
      </c>
      <c r="B66" s="356" t="s">
        <v>3411</v>
      </c>
      <c r="C66" s="353" t="s">
        <v>3412</v>
      </c>
      <c r="D66" s="357" t="s">
        <v>3214</v>
      </c>
      <c r="E66" s="357" t="s">
        <v>3413</v>
      </c>
      <c r="F66" s="358" t="s">
        <v>3177</v>
      </c>
      <c r="G66" s="358" t="s">
        <v>95</v>
      </c>
      <c r="H66" s="358" t="s">
        <v>3178</v>
      </c>
      <c r="I66" s="358">
        <v>40929</v>
      </c>
    </row>
    <row r="67" spans="1:9" ht="15.75" x14ac:dyDescent="0.25">
      <c r="A67" s="355">
        <v>66</v>
      </c>
      <c r="B67" s="356" t="s">
        <v>3414</v>
      </c>
      <c r="C67" s="353" t="s">
        <v>2884</v>
      </c>
      <c r="D67" s="357" t="s">
        <v>533</v>
      </c>
      <c r="E67" s="357" t="s">
        <v>3415</v>
      </c>
      <c r="F67" s="358" t="s">
        <v>3205</v>
      </c>
      <c r="G67" s="358" t="s">
        <v>74</v>
      </c>
      <c r="H67" s="358" t="s">
        <v>3178</v>
      </c>
      <c r="I67" s="358">
        <v>40928</v>
      </c>
    </row>
    <row r="68" spans="1:9" ht="15.75" x14ac:dyDescent="0.25">
      <c r="A68" s="379">
        <v>67</v>
      </c>
      <c r="B68" s="366" t="s">
        <v>3416</v>
      </c>
      <c r="C68" s="353" t="s">
        <v>3121</v>
      </c>
      <c r="D68" s="364" t="s">
        <v>3417</v>
      </c>
      <c r="E68" s="364" t="s">
        <v>3418</v>
      </c>
      <c r="F68" s="358" t="s">
        <v>3177</v>
      </c>
      <c r="G68" s="358" t="s">
        <v>95</v>
      </c>
      <c r="H68" s="358" t="s">
        <v>3178</v>
      </c>
      <c r="I68" s="358">
        <v>40927</v>
      </c>
    </row>
    <row r="69" spans="1:9" ht="15.75" x14ac:dyDescent="0.25">
      <c r="A69" s="355">
        <v>68</v>
      </c>
      <c r="B69" s="356" t="s">
        <v>3419</v>
      </c>
      <c r="C69" s="353" t="s">
        <v>2339</v>
      </c>
      <c r="D69" s="357" t="s">
        <v>1859</v>
      </c>
      <c r="E69" s="357" t="s">
        <v>3420</v>
      </c>
      <c r="F69" s="358" t="s">
        <v>3177</v>
      </c>
      <c r="G69" s="358" t="s">
        <v>95</v>
      </c>
      <c r="H69" s="358" t="s">
        <v>3178</v>
      </c>
      <c r="I69" s="358">
        <v>40926</v>
      </c>
    </row>
    <row r="70" spans="1:9" ht="15.75" x14ac:dyDescent="0.25">
      <c r="A70" s="355">
        <v>69</v>
      </c>
      <c r="B70" s="356" t="s">
        <v>3421</v>
      </c>
      <c r="C70" s="353" t="s">
        <v>2884</v>
      </c>
      <c r="D70" s="357" t="s">
        <v>533</v>
      </c>
      <c r="E70" s="380" t="s">
        <v>3422</v>
      </c>
      <c r="F70" s="358" t="s">
        <v>3205</v>
      </c>
      <c r="G70" s="358" t="s">
        <v>74</v>
      </c>
      <c r="H70" s="378" t="s">
        <v>3178</v>
      </c>
      <c r="I70" s="358">
        <v>40925</v>
      </c>
    </row>
    <row r="71" spans="1:9" ht="15.75" x14ac:dyDescent="0.25">
      <c r="A71" s="359">
        <v>70</v>
      </c>
      <c r="B71" s="360" t="s">
        <v>3423</v>
      </c>
      <c r="C71" s="361"/>
      <c r="D71" s="362" t="s">
        <v>533</v>
      </c>
      <c r="E71" s="381" t="s">
        <v>3424</v>
      </c>
      <c r="F71" s="363" t="s">
        <v>3192</v>
      </c>
      <c r="G71" s="363"/>
      <c r="H71" s="363"/>
      <c r="I71" s="358">
        <v>40924</v>
      </c>
    </row>
    <row r="72" spans="1:9" ht="15.75" x14ac:dyDescent="0.25">
      <c r="A72" s="355">
        <v>71</v>
      </c>
      <c r="B72" s="356" t="s">
        <v>3425</v>
      </c>
      <c r="C72" s="353" t="s">
        <v>2884</v>
      </c>
      <c r="D72" s="357" t="s">
        <v>533</v>
      </c>
      <c r="E72" s="380" t="s">
        <v>3426</v>
      </c>
      <c r="F72" s="358" t="s">
        <v>3205</v>
      </c>
      <c r="G72" s="358" t="s">
        <v>74</v>
      </c>
      <c r="H72" s="358" t="s">
        <v>3178</v>
      </c>
      <c r="I72" s="358">
        <v>40923</v>
      </c>
    </row>
    <row r="73" spans="1:9" ht="15.75" x14ac:dyDescent="0.25">
      <c r="A73" s="355">
        <v>72</v>
      </c>
      <c r="B73" s="356" t="s">
        <v>3427</v>
      </c>
      <c r="C73" s="353" t="s">
        <v>2238</v>
      </c>
      <c r="D73" s="357" t="s">
        <v>3428</v>
      </c>
      <c r="E73" s="357" t="s">
        <v>3429</v>
      </c>
      <c r="F73" s="358" t="s">
        <v>3177</v>
      </c>
      <c r="G73" s="358" t="s">
        <v>95</v>
      </c>
      <c r="H73" s="358" t="s">
        <v>3178</v>
      </c>
      <c r="I73" s="358">
        <v>40922</v>
      </c>
    </row>
    <row r="74" spans="1:9" ht="15.75" x14ac:dyDescent="0.25">
      <c r="A74" s="355">
        <v>73</v>
      </c>
      <c r="B74" s="356" t="s">
        <v>3430</v>
      </c>
      <c r="C74" s="353" t="s">
        <v>3121</v>
      </c>
      <c r="D74" s="357" t="s">
        <v>138</v>
      </c>
      <c r="E74" s="357" t="s">
        <v>3431</v>
      </c>
      <c r="F74" s="358" t="s">
        <v>3205</v>
      </c>
      <c r="G74" s="358" t="s">
        <v>3206</v>
      </c>
      <c r="H74" s="358" t="s">
        <v>3178</v>
      </c>
      <c r="I74" s="358">
        <v>40921</v>
      </c>
    </row>
    <row r="75" spans="1:9" ht="15.75" x14ac:dyDescent="0.25">
      <c r="A75" s="355">
        <v>74</v>
      </c>
      <c r="B75" s="356" t="s">
        <v>3432</v>
      </c>
      <c r="C75" s="353" t="s">
        <v>2321</v>
      </c>
      <c r="D75" s="357" t="s">
        <v>138</v>
      </c>
      <c r="E75" s="357" t="s">
        <v>3433</v>
      </c>
      <c r="F75" s="358" t="s">
        <v>3205</v>
      </c>
      <c r="G75" s="358" t="s">
        <v>3206</v>
      </c>
      <c r="H75" s="358" t="s">
        <v>3178</v>
      </c>
      <c r="I75" s="358">
        <v>40920</v>
      </c>
    </row>
    <row r="76" spans="1:9" ht="15.75" x14ac:dyDescent="0.25">
      <c r="A76" s="355">
        <v>75</v>
      </c>
      <c r="B76" s="356" t="s">
        <v>3434</v>
      </c>
      <c r="C76" s="353" t="s">
        <v>2884</v>
      </c>
      <c r="D76" s="357" t="s">
        <v>3435</v>
      </c>
      <c r="E76" s="357" t="s">
        <v>3436</v>
      </c>
      <c r="F76" s="358" t="s">
        <v>3205</v>
      </c>
      <c r="G76" s="358" t="s">
        <v>3206</v>
      </c>
      <c r="H76" s="358" t="s">
        <v>3178</v>
      </c>
      <c r="I76" s="358">
        <v>40919</v>
      </c>
    </row>
    <row r="77" spans="1:9" ht="15.75" x14ac:dyDescent="0.25">
      <c r="A77" s="355" t="s">
        <v>3437</v>
      </c>
      <c r="B77" s="356" t="s">
        <v>3438</v>
      </c>
      <c r="C77" s="353" t="s">
        <v>2855</v>
      </c>
      <c r="D77" s="357" t="s">
        <v>1697</v>
      </c>
      <c r="E77" s="357" t="s">
        <v>3439</v>
      </c>
      <c r="F77" s="358" t="s">
        <v>3205</v>
      </c>
      <c r="G77" s="358" t="s">
        <v>95</v>
      </c>
      <c r="H77" s="358" t="s">
        <v>3178</v>
      </c>
      <c r="I77" s="358">
        <v>40918</v>
      </c>
    </row>
    <row r="78" spans="1:9" ht="15.75" x14ac:dyDescent="0.25">
      <c r="A78" s="355" t="s">
        <v>3440</v>
      </c>
      <c r="B78" s="356" t="s">
        <v>3441</v>
      </c>
      <c r="C78" s="353" t="s">
        <v>2884</v>
      </c>
      <c r="D78" s="357" t="s">
        <v>3442</v>
      </c>
      <c r="E78" s="357" t="s">
        <v>3443</v>
      </c>
      <c r="F78" s="358" t="s">
        <v>3205</v>
      </c>
      <c r="G78" s="358" t="s">
        <v>3206</v>
      </c>
      <c r="H78" s="378" t="s">
        <v>3178</v>
      </c>
      <c r="I78" s="358">
        <v>40917</v>
      </c>
    </row>
    <row r="79" spans="1:9" ht="15.75" x14ac:dyDescent="0.25">
      <c r="A79" s="355" t="s">
        <v>3444</v>
      </c>
      <c r="B79" s="366" t="s">
        <v>3445</v>
      </c>
      <c r="C79" s="353" t="s">
        <v>3446</v>
      </c>
      <c r="D79" s="364" t="s">
        <v>3447</v>
      </c>
      <c r="E79" s="364" t="s">
        <v>3448</v>
      </c>
      <c r="F79" s="358" t="s">
        <v>3307</v>
      </c>
      <c r="G79" s="358" t="s">
        <v>95</v>
      </c>
      <c r="H79" s="358" t="s">
        <v>3178</v>
      </c>
      <c r="I79" s="358">
        <v>40916</v>
      </c>
    </row>
    <row r="80" spans="1:9" ht="15.75" x14ac:dyDescent="0.25">
      <c r="A80" s="355">
        <v>79</v>
      </c>
      <c r="B80" s="356" t="s">
        <v>3449</v>
      </c>
      <c r="C80" s="353" t="s">
        <v>2104</v>
      </c>
      <c r="D80" s="357" t="s">
        <v>3214</v>
      </c>
      <c r="E80" s="357" t="s">
        <v>3450</v>
      </c>
      <c r="F80" s="358" t="s">
        <v>3177</v>
      </c>
      <c r="G80" s="358" t="s">
        <v>95</v>
      </c>
      <c r="H80" s="358" t="s">
        <v>3178</v>
      </c>
      <c r="I80" s="358">
        <v>40915</v>
      </c>
    </row>
    <row r="81" spans="1:9" ht="15.75" x14ac:dyDescent="0.25">
      <c r="A81" s="355">
        <v>80</v>
      </c>
      <c r="B81" s="356" t="s">
        <v>3451</v>
      </c>
      <c r="C81" s="353" t="s">
        <v>2855</v>
      </c>
      <c r="D81" s="357" t="s">
        <v>3452</v>
      </c>
      <c r="E81" s="357" t="s">
        <v>3453</v>
      </c>
      <c r="F81" s="358" t="s">
        <v>3205</v>
      </c>
      <c r="G81" s="358" t="s">
        <v>95</v>
      </c>
      <c r="H81" s="358" t="s">
        <v>3178</v>
      </c>
      <c r="I81" s="358">
        <v>40914</v>
      </c>
    </row>
    <row r="82" spans="1:9" ht="15.75" x14ac:dyDescent="0.25">
      <c r="A82" s="359">
        <v>81</v>
      </c>
      <c r="B82" s="360" t="s">
        <v>3454</v>
      </c>
      <c r="C82" s="361"/>
      <c r="D82" s="362" t="s">
        <v>3186</v>
      </c>
      <c r="E82" s="362" t="s">
        <v>3455</v>
      </c>
      <c r="F82" s="363" t="s">
        <v>3192</v>
      </c>
      <c r="G82" s="363"/>
      <c r="H82" s="363"/>
      <c r="I82" s="358">
        <v>40913</v>
      </c>
    </row>
    <row r="83" spans="1:9" ht="15.75" x14ac:dyDescent="0.25">
      <c r="A83" s="355">
        <v>82</v>
      </c>
      <c r="B83" s="356" t="s">
        <v>3456</v>
      </c>
      <c r="C83" s="353" t="s">
        <v>2884</v>
      </c>
      <c r="D83" s="357" t="s">
        <v>1688</v>
      </c>
      <c r="E83" s="357" t="s">
        <v>3457</v>
      </c>
      <c r="F83" s="358" t="s">
        <v>3205</v>
      </c>
      <c r="G83" s="358" t="s">
        <v>95</v>
      </c>
      <c r="H83" s="358" t="s">
        <v>3178</v>
      </c>
      <c r="I83" s="358">
        <v>40912</v>
      </c>
    </row>
    <row r="84" spans="1:9" ht="15.75" x14ac:dyDescent="0.25">
      <c r="A84" s="355" t="s">
        <v>3458</v>
      </c>
      <c r="B84" s="356" t="s">
        <v>3459</v>
      </c>
      <c r="C84" s="353" t="s">
        <v>2774</v>
      </c>
      <c r="D84" s="357" t="s">
        <v>1691</v>
      </c>
      <c r="E84" s="357"/>
      <c r="F84" s="358" t="s">
        <v>3307</v>
      </c>
      <c r="G84" s="358" t="s">
        <v>95</v>
      </c>
      <c r="H84" s="358" t="s">
        <v>3178</v>
      </c>
      <c r="I84" s="358">
        <v>40911</v>
      </c>
    </row>
    <row r="85" spans="1:9" ht="15.75" x14ac:dyDescent="0.25">
      <c r="A85" s="355" t="s">
        <v>3460</v>
      </c>
      <c r="B85" s="356" t="s">
        <v>3461</v>
      </c>
      <c r="C85" s="353" t="s">
        <v>2774</v>
      </c>
      <c r="D85" s="357" t="s">
        <v>3462</v>
      </c>
      <c r="E85" s="357" t="s">
        <v>3463</v>
      </c>
      <c r="F85" s="358" t="s">
        <v>3205</v>
      </c>
      <c r="G85" s="358" t="s">
        <v>3206</v>
      </c>
      <c r="H85" s="358" t="s">
        <v>3178</v>
      </c>
      <c r="I85" s="358">
        <v>40910</v>
      </c>
    </row>
    <row r="86" spans="1:9" ht="15.75" x14ac:dyDescent="0.25">
      <c r="A86" s="359" t="s">
        <v>3464</v>
      </c>
      <c r="B86" s="360" t="s">
        <v>3465</v>
      </c>
      <c r="C86" s="361"/>
      <c r="D86" s="362" t="s">
        <v>3462</v>
      </c>
      <c r="E86" s="362" t="s">
        <v>3466</v>
      </c>
      <c r="F86" s="363" t="s">
        <v>3192</v>
      </c>
      <c r="G86" s="363"/>
      <c r="H86" s="363"/>
      <c r="I86" s="358">
        <v>40909</v>
      </c>
    </row>
    <row r="87" spans="1:9" ht="15.75" x14ac:dyDescent="0.25">
      <c r="A87" s="355" t="s">
        <v>3467</v>
      </c>
      <c r="B87" s="356" t="s">
        <v>3468</v>
      </c>
      <c r="C87" s="353" t="s">
        <v>3469</v>
      </c>
      <c r="D87" s="357" t="s">
        <v>1697</v>
      </c>
      <c r="E87" s="357"/>
      <c r="F87" s="358" t="s">
        <v>3205</v>
      </c>
      <c r="G87" s="358" t="s">
        <v>95</v>
      </c>
      <c r="H87" s="358" t="s">
        <v>3178</v>
      </c>
      <c r="I87" s="358">
        <v>40908</v>
      </c>
    </row>
    <row r="88" spans="1:9" ht="15.75" x14ac:dyDescent="0.25">
      <c r="A88" s="355" t="s">
        <v>3470</v>
      </c>
      <c r="B88" s="356" t="s">
        <v>3471</v>
      </c>
      <c r="C88" s="353" t="s">
        <v>3469</v>
      </c>
      <c r="D88" s="357" t="s">
        <v>3462</v>
      </c>
      <c r="E88" s="357" t="s">
        <v>3472</v>
      </c>
      <c r="F88" s="358" t="s">
        <v>3205</v>
      </c>
      <c r="G88" s="358" t="s">
        <v>3206</v>
      </c>
      <c r="H88" s="358" t="s">
        <v>3178</v>
      </c>
      <c r="I88" s="358">
        <v>40907</v>
      </c>
    </row>
    <row r="89" spans="1:9" ht="15.75" x14ac:dyDescent="0.25">
      <c r="A89" s="355" t="s">
        <v>3473</v>
      </c>
      <c r="B89" s="366" t="s">
        <v>3474</v>
      </c>
      <c r="C89" s="353" t="s">
        <v>3475</v>
      </c>
      <c r="D89" s="357" t="s">
        <v>1694</v>
      </c>
      <c r="E89" s="357" t="s">
        <v>3476</v>
      </c>
      <c r="F89" s="358" t="s">
        <v>3307</v>
      </c>
      <c r="G89" s="358" t="s">
        <v>95</v>
      </c>
      <c r="H89" s="358" t="s">
        <v>3178</v>
      </c>
      <c r="I89" s="358">
        <v>40906</v>
      </c>
    </row>
    <row r="90" spans="1:9" ht="15.75" x14ac:dyDescent="0.25">
      <c r="A90" s="359" t="s">
        <v>3477</v>
      </c>
      <c r="B90" s="360" t="s">
        <v>3478</v>
      </c>
      <c r="C90" s="361"/>
      <c r="D90" s="362" t="s">
        <v>3479</v>
      </c>
      <c r="E90" s="362" t="s">
        <v>3480</v>
      </c>
      <c r="F90" s="363" t="s">
        <v>3192</v>
      </c>
      <c r="G90" s="363"/>
      <c r="H90" s="363"/>
      <c r="I90" s="358">
        <v>40905</v>
      </c>
    </row>
    <row r="91" spans="1:9" ht="15.75" x14ac:dyDescent="0.25">
      <c r="A91" s="355" t="s">
        <v>3481</v>
      </c>
      <c r="B91" s="356" t="s">
        <v>3482</v>
      </c>
      <c r="C91" s="353" t="s">
        <v>2519</v>
      </c>
      <c r="D91" s="357" t="s">
        <v>1697</v>
      </c>
      <c r="E91" s="357" t="s">
        <v>3483</v>
      </c>
      <c r="F91" s="358" t="s">
        <v>3205</v>
      </c>
      <c r="G91" s="358" t="s">
        <v>95</v>
      </c>
      <c r="H91" s="358" t="s">
        <v>3178</v>
      </c>
      <c r="I91" s="358">
        <v>40904</v>
      </c>
    </row>
    <row r="92" spans="1:9" ht="15.75" x14ac:dyDescent="0.25">
      <c r="A92" s="355" t="s">
        <v>3484</v>
      </c>
      <c r="B92" s="356" t="s">
        <v>3485</v>
      </c>
      <c r="C92" s="353" t="s">
        <v>2519</v>
      </c>
      <c r="D92" s="357" t="s">
        <v>3462</v>
      </c>
      <c r="E92" s="357" t="s">
        <v>3486</v>
      </c>
      <c r="F92" s="358" t="s">
        <v>3205</v>
      </c>
      <c r="G92" s="358" t="s">
        <v>3206</v>
      </c>
      <c r="H92" s="358" t="s">
        <v>3178</v>
      </c>
      <c r="I92" s="358">
        <v>40903</v>
      </c>
    </row>
    <row r="93" spans="1:9" ht="15.75" x14ac:dyDescent="0.25">
      <c r="A93" s="355">
        <v>92</v>
      </c>
      <c r="B93" s="356" t="s">
        <v>3487</v>
      </c>
      <c r="C93" s="353" t="s">
        <v>2855</v>
      </c>
      <c r="D93" s="357" t="s">
        <v>3488</v>
      </c>
      <c r="E93" s="357" t="s">
        <v>3489</v>
      </c>
      <c r="F93" s="358" t="s">
        <v>3307</v>
      </c>
      <c r="G93" s="358" t="s">
        <v>95</v>
      </c>
      <c r="H93" s="358" t="s">
        <v>3178</v>
      </c>
      <c r="I93" s="358">
        <v>40902</v>
      </c>
    </row>
    <row r="94" spans="1:9" ht="15.75" x14ac:dyDescent="0.25">
      <c r="A94" s="359">
        <v>93</v>
      </c>
      <c r="B94" s="360" t="s">
        <v>3490</v>
      </c>
      <c r="C94" s="361" t="s">
        <v>2884</v>
      </c>
      <c r="D94" s="362" t="s">
        <v>533</v>
      </c>
      <c r="E94" s="362" t="s">
        <v>3491</v>
      </c>
      <c r="F94" s="363" t="s">
        <v>3192</v>
      </c>
      <c r="G94" s="363"/>
      <c r="H94" s="363"/>
      <c r="I94" s="358">
        <v>40901</v>
      </c>
    </row>
    <row r="95" spans="1:9" ht="15.75" x14ac:dyDescent="0.25">
      <c r="A95" s="359">
        <v>94</v>
      </c>
      <c r="B95" s="360" t="s">
        <v>3492</v>
      </c>
      <c r="C95" s="361" t="s">
        <v>2884</v>
      </c>
      <c r="D95" s="362" t="s">
        <v>533</v>
      </c>
      <c r="E95" s="362" t="s">
        <v>3493</v>
      </c>
      <c r="F95" s="363" t="s">
        <v>3192</v>
      </c>
      <c r="G95" s="363"/>
      <c r="H95" s="363"/>
      <c r="I95" s="358">
        <v>40900</v>
      </c>
    </row>
    <row r="96" spans="1:9" ht="15.75" x14ac:dyDescent="0.25">
      <c r="A96" s="355">
        <v>95</v>
      </c>
      <c r="B96" s="356" t="s">
        <v>3494</v>
      </c>
      <c r="C96" s="353" t="s">
        <v>2884</v>
      </c>
      <c r="D96" s="357" t="s">
        <v>815</v>
      </c>
      <c r="E96" s="357" t="s">
        <v>3495</v>
      </c>
      <c r="F96" s="358" t="s">
        <v>3205</v>
      </c>
      <c r="G96" s="358" t="s">
        <v>74</v>
      </c>
      <c r="H96" s="358" t="s">
        <v>3178</v>
      </c>
      <c r="I96" s="358">
        <v>40899</v>
      </c>
    </row>
    <row r="97" spans="1:9" ht="15.75" x14ac:dyDescent="0.25">
      <c r="A97" s="355">
        <v>96</v>
      </c>
      <c r="B97" s="366" t="s">
        <v>3496</v>
      </c>
      <c r="C97" s="353" t="s">
        <v>2519</v>
      </c>
      <c r="D97" s="364" t="s">
        <v>3186</v>
      </c>
      <c r="E97" s="364" t="s">
        <v>3497</v>
      </c>
      <c r="F97" s="358" t="s">
        <v>3177</v>
      </c>
      <c r="G97" s="358" t="s">
        <v>95</v>
      </c>
      <c r="H97" s="358" t="s">
        <v>3178</v>
      </c>
      <c r="I97" s="358">
        <v>40898</v>
      </c>
    </row>
    <row r="98" spans="1:9" ht="15.75" x14ac:dyDescent="0.25">
      <c r="A98" s="359" t="s">
        <v>3498</v>
      </c>
      <c r="B98" s="360" t="s">
        <v>3499</v>
      </c>
      <c r="C98" s="361"/>
      <c r="D98" s="362" t="s">
        <v>3462</v>
      </c>
      <c r="E98" s="362" t="s">
        <v>3500</v>
      </c>
      <c r="F98" s="363" t="s">
        <v>3192</v>
      </c>
      <c r="G98" s="363"/>
      <c r="H98" s="363"/>
      <c r="I98" s="358">
        <v>40897</v>
      </c>
    </row>
    <row r="99" spans="1:9" ht="15.75" x14ac:dyDescent="0.25">
      <c r="A99" s="355">
        <v>98</v>
      </c>
      <c r="B99" s="356" t="s">
        <v>3501</v>
      </c>
      <c r="C99" s="353" t="s">
        <v>3502</v>
      </c>
      <c r="D99" s="357" t="s">
        <v>3214</v>
      </c>
      <c r="E99" s="357" t="s">
        <v>3503</v>
      </c>
      <c r="F99" s="358" t="s">
        <v>3177</v>
      </c>
      <c r="G99" s="358" t="s">
        <v>95</v>
      </c>
      <c r="H99" s="358" t="s">
        <v>3178</v>
      </c>
      <c r="I99" s="358">
        <v>40896</v>
      </c>
    </row>
    <row r="100" spans="1:9" ht="15.75" x14ac:dyDescent="0.25">
      <c r="A100" s="355">
        <v>99</v>
      </c>
      <c r="B100" s="356" t="s">
        <v>3504</v>
      </c>
      <c r="C100" s="353" t="s">
        <v>2884</v>
      </c>
      <c r="D100" s="357" t="s">
        <v>138</v>
      </c>
      <c r="E100" s="357" t="s">
        <v>3505</v>
      </c>
      <c r="F100" s="358" t="s">
        <v>3205</v>
      </c>
      <c r="G100" s="358" t="s">
        <v>3206</v>
      </c>
      <c r="H100" s="358" t="s">
        <v>3178</v>
      </c>
      <c r="I100" s="358">
        <v>40895</v>
      </c>
    </row>
    <row r="101" spans="1:9" ht="15.75" x14ac:dyDescent="0.25">
      <c r="A101" s="355" t="s">
        <v>3506</v>
      </c>
      <c r="B101" s="356" t="s">
        <v>3507</v>
      </c>
      <c r="C101" s="353" t="s">
        <v>2590</v>
      </c>
      <c r="D101" s="357" t="s">
        <v>3508</v>
      </c>
      <c r="E101" s="357" t="s">
        <v>3509</v>
      </c>
      <c r="F101" s="358" t="s">
        <v>3307</v>
      </c>
      <c r="G101" s="358" t="s">
        <v>95</v>
      </c>
      <c r="H101" s="358" t="s">
        <v>3178</v>
      </c>
      <c r="I101" s="358">
        <v>40894</v>
      </c>
    </row>
    <row r="102" spans="1:9" ht="15.75" x14ac:dyDescent="0.25">
      <c r="A102" s="355" t="s">
        <v>3510</v>
      </c>
      <c r="B102" s="356" t="s">
        <v>3511</v>
      </c>
      <c r="C102" s="353" t="s">
        <v>2590</v>
      </c>
      <c r="D102" s="357" t="s">
        <v>3462</v>
      </c>
      <c r="E102" s="357" t="s">
        <v>3512</v>
      </c>
      <c r="F102" s="358" t="s">
        <v>3205</v>
      </c>
      <c r="G102" s="358" t="s">
        <v>3206</v>
      </c>
      <c r="H102" s="358" t="s">
        <v>3178</v>
      </c>
      <c r="I102" s="358">
        <v>40893</v>
      </c>
    </row>
    <row r="103" spans="1:9" ht="15.75" x14ac:dyDescent="0.25">
      <c r="A103" s="355" t="s">
        <v>3513</v>
      </c>
      <c r="B103" s="356" t="s">
        <v>3514</v>
      </c>
      <c r="C103" s="353" t="s">
        <v>2413</v>
      </c>
      <c r="D103" s="357" t="s">
        <v>3515</v>
      </c>
      <c r="E103" s="357"/>
      <c r="F103" s="358" t="s">
        <v>3307</v>
      </c>
      <c r="G103" s="358" t="s">
        <v>95</v>
      </c>
      <c r="H103" s="358" t="s">
        <v>3178</v>
      </c>
      <c r="I103" s="358">
        <v>40892</v>
      </c>
    </row>
    <row r="104" spans="1:9" ht="15.75" x14ac:dyDescent="0.25">
      <c r="A104" s="355" t="s">
        <v>3516</v>
      </c>
      <c r="B104" s="356" t="s">
        <v>3517</v>
      </c>
      <c r="C104" s="353" t="s">
        <v>2413</v>
      </c>
      <c r="D104" s="357" t="s">
        <v>3518</v>
      </c>
      <c r="E104" s="357" t="s">
        <v>3519</v>
      </c>
      <c r="F104" s="358" t="s">
        <v>3205</v>
      </c>
      <c r="G104" s="358" t="s">
        <v>3206</v>
      </c>
      <c r="H104" s="358" t="s">
        <v>3178</v>
      </c>
      <c r="I104" s="358">
        <v>40891</v>
      </c>
    </row>
    <row r="105" spans="1:9" ht="15.75" x14ac:dyDescent="0.25">
      <c r="A105" s="359" t="s">
        <v>3520</v>
      </c>
      <c r="B105" s="360" t="s">
        <v>3521</v>
      </c>
      <c r="C105" s="361"/>
      <c r="D105" s="362" t="s">
        <v>1697</v>
      </c>
      <c r="E105" s="362" t="s">
        <v>3522</v>
      </c>
      <c r="F105" s="363" t="s">
        <v>3192</v>
      </c>
      <c r="G105" s="363"/>
      <c r="H105" s="363"/>
      <c r="I105" s="358">
        <v>40890</v>
      </c>
    </row>
    <row r="106" spans="1:9" ht="15.75" x14ac:dyDescent="0.25">
      <c r="A106" s="382">
        <v>105</v>
      </c>
      <c r="B106" s="356" t="s">
        <v>3523</v>
      </c>
      <c r="C106" s="353" t="s">
        <v>2549</v>
      </c>
      <c r="D106" s="357" t="s">
        <v>3186</v>
      </c>
      <c r="E106" s="357" t="s">
        <v>3524</v>
      </c>
      <c r="F106" s="358" t="s">
        <v>3177</v>
      </c>
      <c r="G106" s="358" t="s">
        <v>95</v>
      </c>
      <c r="H106" s="358" t="s">
        <v>3178</v>
      </c>
      <c r="I106" s="358">
        <v>40889</v>
      </c>
    </row>
    <row r="107" spans="1:9" ht="15.75" x14ac:dyDescent="0.25">
      <c r="A107" s="355">
        <v>106</v>
      </c>
      <c r="B107" s="356" t="s">
        <v>3525</v>
      </c>
      <c r="C107" s="353" t="s">
        <v>3526</v>
      </c>
      <c r="D107" s="357" t="s">
        <v>3186</v>
      </c>
      <c r="E107" s="357" t="s">
        <v>3527</v>
      </c>
      <c r="F107" s="358" t="s">
        <v>3177</v>
      </c>
      <c r="G107" s="358" t="s">
        <v>95</v>
      </c>
      <c r="H107" s="358" t="s">
        <v>3178</v>
      </c>
      <c r="I107" s="358">
        <v>40888</v>
      </c>
    </row>
    <row r="108" spans="1:9" ht="15.75" x14ac:dyDescent="0.25">
      <c r="A108" s="355" t="s">
        <v>3528</v>
      </c>
      <c r="B108" s="356" t="s">
        <v>3529</v>
      </c>
      <c r="C108" s="353" t="s">
        <v>2475</v>
      </c>
      <c r="D108" s="357" t="s">
        <v>1697</v>
      </c>
      <c r="E108" s="357" t="s">
        <v>3530</v>
      </c>
      <c r="F108" s="358" t="s">
        <v>3205</v>
      </c>
      <c r="G108" s="358" t="s">
        <v>95</v>
      </c>
      <c r="H108" s="358" t="s">
        <v>3178</v>
      </c>
      <c r="I108" s="358">
        <v>40887</v>
      </c>
    </row>
    <row r="109" spans="1:9" ht="15.75" x14ac:dyDescent="0.25">
      <c r="A109" s="355" t="s">
        <v>3531</v>
      </c>
      <c r="B109" s="356" t="s">
        <v>3532</v>
      </c>
      <c r="C109" s="353" t="s">
        <v>2549</v>
      </c>
      <c r="D109" s="357" t="s">
        <v>3462</v>
      </c>
      <c r="E109" s="357" t="s">
        <v>3533</v>
      </c>
      <c r="F109" s="358" t="s">
        <v>3205</v>
      </c>
      <c r="G109" s="358" t="s">
        <v>3206</v>
      </c>
      <c r="H109" s="378" t="s">
        <v>3178</v>
      </c>
      <c r="I109" s="358">
        <v>40886</v>
      </c>
    </row>
    <row r="110" spans="1:9" ht="15.75" x14ac:dyDescent="0.25">
      <c r="A110" s="355" t="s">
        <v>3534</v>
      </c>
      <c r="B110" s="356" t="s">
        <v>3535</v>
      </c>
      <c r="C110" s="353" t="s">
        <v>3536</v>
      </c>
      <c r="D110" s="357" t="s">
        <v>3537</v>
      </c>
      <c r="E110" s="357" t="s">
        <v>3538</v>
      </c>
      <c r="F110" s="358" t="s">
        <v>3307</v>
      </c>
      <c r="G110" s="358" t="s">
        <v>95</v>
      </c>
      <c r="H110" s="358" t="s">
        <v>3178</v>
      </c>
      <c r="I110" s="358">
        <v>40885</v>
      </c>
    </row>
    <row r="111" spans="1:9" ht="15.75" x14ac:dyDescent="0.25">
      <c r="A111" s="355" t="s">
        <v>3539</v>
      </c>
      <c r="B111" s="356" t="s">
        <v>3540</v>
      </c>
      <c r="C111" s="353" t="s">
        <v>3536</v>
      </c>
      <c r="D111" s="357" t="s">
        <v>3462</v>
      </c>
      <c r="E111" s="357" t="s">
        <v>3541</v>
      </c>
      <c r="F111" s="358" t="s">
        <v>3205</v>
      </c>
      <c r="G111" s="358" t="s">
        <v>3206</v>
      </c>
      <c r="H111" s="358" t="s">
        <v>3178</v>
      </c>
      <c r="I111" s="358">
        <v>40884</v>
      </c>
    </row>
    <row r="112" spans="1:9" ht="15.75" x14ac:dyDescent="0.25">
      <c r="A112" s="382">
        <v>111</v>
      </c>
      <c r="B112" s="356" t="s">
        <v>3542</v>
      </c>
      <c r="C112" s="353" t="s">
        <v>2770</v>
      </c>
      <c r="D112" s="357" t="s">
        <v>3195</v>
      </c>
      <c r="E112" s="357" t="s">
        <v>3543</v>
      </c>
      <c r="F112" s="358" t="s">
        <v>3177</v>
      </c>
      <c r="G112" s="358" t="s">
        <v>95</v>
      </c>
      <c r="H112" s="358" t="s">
        <v>3178</v>
      </c>
      <c r="I112" s="358">
        <v>40883</v>
      </c>
    </row>
    <row r="113" spans="1:9" ht="15.75" x14ac:dyDescent="0.25">
      <c r="A113" s="355" t="s">
        <v>3544</v>
      </c>
      <c r="B113" s="356" t="s">
        <v>3545</v>
      </c>
      <c r="C113" s="353" t="s">
        <v>2154</v>
      </c>
      <c r="D113" s="357" t="s">
        <v>1702</v>
      </c>
      <c r="E113" s="357" t="s">
        <v>3546</v>
      </c>
      <c r="F113" s="358" t="s">
        <v>3205</v>
      </c>
      <c r="G113" s="358" t="s">
        <v>3206</v>
      </c>
      <c r="H113" s="358" t="s">
        <v>3178</v>
      </c>
      <c r="I113" s="358">
        <v>40882</v>
      </c>
    </row>
    <row r="114" spans="1:9" ht="15.75" x14ac:dyDescent="0.25">
      <c r="A114" s="383" t="s">
        <v>3547</v>
      </c>
      <c r="B114" s="356" t="s">
        <v>3548</v>
      </c>
      <c r="C114" s="353" t="s">
        <v>3549</v>
      </c>
      <c r="D114" s="357" t="s">
        <v>1697</v>
      </c>
      <c r="E114" s="357" t="s">
        <v>3550</v>
      </c>
      <c r="F114" s="358" t="s">
        <v>3205</v>
      </c>
      <c r="G114" s="358" t="s">
        <v>95</v>
      </c>
      <c r="H114" s="358" t="s">
        <v>3178</v>
      </c>
      <c r="I114" s="358">
        <v>40881</v>
      </c>
    </row>
    <row r="115" spans="1:9" ht="15.75" x14ac:dyDescent="0.25">
      <c r="A115" s="355" t="s">
        <v>3551</v>
      </c>
      <c r="B115" s="356" t="s">
        <v>3552</v>
      </c>
      <c r="C115" s="353" t="s">
        <v>3549</v>
      </c>
      <c r="D115" s="357" t="s">
        <v>3462</v>
      </c>
      <c r="E115" s="357" t="s">
        <v>3553</v>
      </c>
      <c r="F115" s="358" t="s">
        <v>3205</v>
      </c>
      <c r="G115" s="358" t="s">
        <v>3206</v>
      </c>
      <c r="H115" s="358" t="s">
        <v>3178</v>
      </c>
      <c r="I115" s="358">
        <v>40880</v>
      </c>
    </row>
    <row r="116" spans="1:9" ht="15.75" x14ac:dyDescent="0.25">
      <c r="A116" s="383" t="s">
        <v>3554</v>
      </c>
      <c r="B116" s="356" t="s">
        <v>3555</v>
      </c>
      <c r="C116" s="353" t="s">
        <v>2884</v>
      </c>
      <c r="D116" s="357" t="s">
        <v>3556</v>
      </c>
      <c r="E116" s="357" t="s">
        <v>3557</v>
      </c>
      <c r="F116" s="358" t="s">
        <v>3205</v>
      </c>
      <c r="G116" s="358" t="s">
        <v>3206</v>
      </c>
      <c r="H116" s="358" t="s">
        <v>3178</v>
      </c>
      <c r="I116" s="358">
        <v>40879</v>
      </c>
    </row>
    <row r="117" spans="1:9" ht="15.75" x14ac:dyDescent="0.25">
      <c r="A117" s="355" t="s">
        <v>3558</v>
      </c>
      <c r="B117" s="356" t="s">
        <v>3559</v>
      </c>
      <c r="C117" s="353" t="s">
        <v>3560</v>
      </c>
      <c r="D117" s="357" t="s">
        <v>1694</v>
      </c>
      <c r="E117" s="357" t="s">
        <v>3561</v>
      </c>
      <c r="F117" s="358" t="s">
        <v>3307</v>
      </c>
      <c r="G117" s="358" t="s">
        <v>95</v>
      </c>
      <c r="H117" s="358" t="s">
        <v>3178</v>
      </c>
      <c r="I117" s="358">
        <v>40878</v>
      </c>
    </row>
    <row r="118" spans="1:9" ht="15.75" x14ac:dyDescent="0.25">
      <c r="A118" s="355" t="s">
        <v>3562</v>
      </c>
      <c r="B118" s="356" t="s">
        <v>3563</v>
      </c>
      <c r="C118" s="353" t="s">
        <v>2443</v>
      </c>
      <c r="D118" s="357" t="s">
        <v>3564</v>
      </c>
      <c r="E118" s="357" t="s">
        <v>3565</v>
      </c>
      <c r="F118" s="358" t="s">
        <v>3205</v>
      </c>
      <c r="G118" s="358" t="s">
        <v>3206</v>
      </c>
      <c r="H118" s="378" t="s">
        <v>3178</v>
      </c>
      <c r="I118" s="358">
        <v>40877</v>
      </c>
    </row>
    <row r="119" spans="1:9" ht="15.75" x14ac:dyDescent="0.25">
      <c r="A119" s="355" t="s">
        <v>3566</v>
      </c>
      <c r="B119" s="356" t="s">
        <v>3567</v>
      </c>
      <c r="C119" s="353" t="s">
        <v>3082</v>
      </c>
      <c r="D119" s="357" t="s">
        <v>3568</v>
      </c>
      <c r="E119" s="357" t="s">
        <v>3569</v>
      </c>
      <c r="F119" s="358" t="s">
        <v>3307</v>
      </c>
      <c r="G119" s="358" t="s">
        <v>95</v>
      </c>
      <c r="H119" s="358" t="s">
        <v>3178</v>
      </c>
      <c r="I119" s="358">
        <v>40876</v>
      </c>
    </row>
    <row r="120" spans="1:9" ht="15.75" x14ac:dyDescent="0.25">
      <c r="A120" s="355" t="s">
        <v>3570</v>
      </c>
      <c r="B120" s="356" t="s">
        <v>3571</v>
      </c>
      <c r="C120" s="353" t="s">
        <v>3572</v>
      </c>
      <c r="D120" s="357" t="s">
        <v>1697</v>
      </c>
      <c r="E120" s="357" t="s">
        <v>3573</v>
      </c>
      <c r="F120" s="358" t="s">
        <v>3205</v>
      </c>
      <c r="G120" s="358" t="s">
        <v>95</v>
      </c>
      <c r="H120" s="358" t="s">
        <v>3178</v>
      </c>
      <c r="I120" s="358">
        <v>40875</v>
      </c>
    </row>
    <row r="121" spans="1:9" ht="15.75" x14ac:dyDescent="0.25">
      <c r="A121" s="359" t="s">
        <v>3574</v>
      </c>
      <c r="B121" s="360" t="s">
        <v>3575</v>
      </c>
      <c r="C121" s="361"/>
      <c r="D121" s="362" t="s">
        <v>3576</v>
      </c>
      <c r="E121" s="362" t="s">
        <v>3577</v>
      </c>
      <c r="F121" s="363" t="s">
        <v>3192</v>
      </c>
      <c r="G121" s="363"/>
      <c r="H121" s="363"/>
      <c r="I121" s="358">
        <v>40874</v>
      </c>
    </row>
    <row r="122" spans="1:9" ht="15.75" x14ac:dyDescent="0.25">
      <c r="A122" s="355" t="s">
        <v>1861</v>
      </c>
      <c r="B122" s="356" t="s">
        <v>3578</v>
      </c>
      <c r="C122" s="353" t="s">
        <v>3579</v>
      </c>
      <c r="D122" s="357" t="s">
        <v>1697</v>
      </c>
      <c r="E122" s="357" t="s">
        <v>3580</v>
      </c>
      <c r="F122" s="358" t="s">
        <v>3205</v>
      </c>
      <c r="G122" s="358" t="s">
        <v>95</v>
      </c>
      <c r="H122" s="358" t="s">
        <v>3178</v>
      </c>
      <c r="I122" s="358">
        <v>40873</v>
      </c>
    </row>
    <row r="123" spans="1:9" ht="15.75" x14ac:dyDescent="0.25">
      <c r="A123" s="355" t="s">
        <v>3581</v>
      </c>
      <c r="B123" s="356" t="s">
        <v>3582</v>
      </c>
      <c r="C123" s="353" t="s">
        <v>2408</v>
      </c>
      <c r="D123" s="357" t="s">
        <v>3583</v>
      </c>
      <c r="E123" s="357" t="s">
        <v>3584</v>
      </c>
      <c r="F123" s="358" t="s">
        <v>3205</v>
      </c>
      <c r="G123" s="358" t="s">
        <v>3206</v>
      </c>
      <c r="H123" s="358" t="s">
        <v>3178</v>
      </c>
      <c r="I123" s="358">
        <v>40872</v>
      </c>
    </row>
    <row r="124" spans="1:9" ht="15.75" x14ac:dyDescent="0.25">
      <c r="A124" s="355" t="s">
        <v>3585</v>
      </c>
      <c r="B124" s="356" t="s">
        <v>3586</v>
      </c>
      <c r="C124" s="353" t="s">
        <v>3579</v>
      </c>
      <c r="D124" s="357"/>
      <c r="E124" s="357"/>
      <c r="F124" s="358" t="s">
        <v>3205</v>
      </c>
      <c r="G124" s="358" t="s">
        <v>74</v>
      </c>
      <c r="H124" s="358" t="s">
        <v>3178</v>
      </c>
      <c r="I124" s="358">
        <v>40871</v>
      </c>
    </row>
    <row r="125" spans="1:9" ht="15.75" x14ac:dyDescent="0.25">
      <c r="A125" s="355" t="s">
        <v>3587</v>
      </c>
      <c r="B125" s="356" t="s">
        <v>3588</v>
      </c>
      <c r="C125" s="353" t="s">
        <v>2884</v>
      </c>
      <c r="D125" s="357" t="s">
        <v>3556</v>
      </c>
      <c r="E125" s="357" t="s">
        <v>3589</v>
      </c>
      <c r="F125" s="358" t="s">
        <v>3205</v>
      </c>
      <c r="G125" s="358" t="s">
        <v>3206</v>
      </c>
      <c r="H125" s="358" t="s">
        <v>3178</v>
      </c>
      <c r="I125" s="358">
        <v>40870</v>
      </c>
    </row>
    <row r="126" spans="1:9" ht="15.75" x14ac:dyDescent="0.25">
      <c r="A126" s="355" t="s">
        <v>3590</v>
      </c>
      <c r="B126" s="356" t="s">
        <v>3591</v>
      </c>
      <c r="C126" s="353" t="s">
        <v>3305</v>
      </c>
      <c r="D126" s="357" t="s">
        <v>1697</v>
      </c>
      <c r="E126" s="357" t="s">
        <v>3592</v>
      </c>
      <c r="F126" s="358" t="s">
        <v>3205</v>
      </c>
      <c r="G126" s="358" t="s">
        <v>95</v>
      </c>
      <c r="H126" s="358" t="s">
        <v>3178</v>
      </c>
      <c r="I126" s="358">
        <v>40869</v>
      </c>
    </row>
    <row r="127" spans="1:9" ht="15.75" x14ac:dyDescent="0.25">
      <c r="A127" s="359" t="s">
        <v>3593</v>
      </c>
      <c r="B127" s="360" t="s">
        <v>3594</v>
      </c>
      <c r="C127" s="361"/>
      <c r="D127" s="362" t="s">
        <v>3595</v>
      </c>
      <c r="E127" s="362" t="s">
        <v>3596</v>
      </c>
      <c r="F127" s="363" t="s">
        <v>3192</v>
      </c>
      <c r="G127" s="363"/>
      <c r="H127" s="363"/>
      <c r="I127" s="358">
        <v>40868</v>
      </c>
    </row>
    <row r="128" spans="1:9" ht="15.75" x14ac:dyDescent="0.25">
      <c r="A128" s="359" t="s">
        <v>3597</v>
      </c>
      <c r="B128" s="360" t="s">
        <v>3598</v>
      </c>
      <c r="C128" s="361"/>
      <c r="D128" s="362" t="s">
        <v>3583</v>
      </c>
      <c r="E128" s="362" t="s">
        <v>3599</v>
      </c>
      <c r="F128" s="363" t="s">
        <v>3192</v>
      </c>
      <c r="G128" s="363"/>
      <c r="H128" s="363"/>
      <c r="I128" s="358">
        <v>40867</v>
      </c>
    </row>
    <row r="129" spans="1:9" ht="15.75" x14ac:dyDescent="0.25">
      <c r="A129" s="355" t="s">
        <v>3600</v>
      </c>
      <c r="B129" s="356" t="s">
        <v>3601</v>
      </c>
      <c r="C129" s="353" t="s">
        <v>2770</v>
      </c>
      <c r="D129" s="357" t="s">
        <v>1697</v>
      </c>
      <c r="E129" s="357" t="s">
        <v>3602</v>
      </c>
      <c r="F129" s="358" t="s">
        <v>3205</v>
      </c>
      <c r="G129" s="358" t="s">
        <v>95</v>
      </c>
      <c r="H129" s="358" t="s">
        <v>3178</v>
      </c>
      <c r="I129" s="358">
        <v>40866</v>
      </c>
    </row>
    <row r="130" spans="1:9" ht="15.75" x14ac:dyDescent="0.25">
      <c r="A130" s="355" t="s">
        <v>3603</v>
      </c>
      <c r="B130" s="356" t="s">
        <v>3604</v>
      </c>
      <c r="C130" s="353" t="s">
        <v>2770</v>
      </c>
      <c r="D130" s="357" t="s">
        <v>3462</v>
      </c>
      <c r="E130" s="357" t="s">
        <v>3605</v>
      </c>
      <c r="F130" s="358" t="s">
        <v>3205</v>
      </c>
      <c r="G130" s="358" t="s">
        <v>3206</v>
      </c>
      <c r="H130" s="358" t="s">
        <v>3178</v>
      </c>
      <c r="I130" s="358">
        <v>40865</v>
      </c>
    </row>
    <row r="131" spans="1:9" ht="15.75" x14ac:dyDescent="0.25">
      <c r="A131" s="355" t="s">
        <v>3606</v>
      </c>
      <c r="B131" s="356" t="s">
        <v>3607</v>
      </c>
      <c r="C131" s="353" t="s">
        <v>3608</v>
      </c>
      <c r="D131" s="357" t="s">
        <v>1697</v>
      </c>
      <c r="E131" s="357" t="s">
        <v>3609</v>
      </c>
      <c r="F131" s="358" t="s">
        <v>3205</v>
      </c>
      <c r="G131" s="358" t="s">
        <v>95</v>
      </c>
      <c r="H131" s="358" t="s">
        <v>3178</v>
      </c>
      <c r="I131" s="358">
        <v>40864</v>
      </c>
    </row>
    <row r="132" spans="1:9" ht="15.75" x14ac:dyDescent="0.25">
      <c r="A132" s="355" t="s">
        <v>3610</v>
      </c>
      <c r="B132" s="356" t="s">
        <v>3611</v>
      </c>
      <c r="C132" s="353" t="s">
        <v>3608</v>
      </c>
      <c r="D132" s="357" t="s">
        <v>3462</v>
      </c>
      <c r="E132" s="357" t="s">
        <v>3612</v>
      </c>
      <c r="F132" s="358" t="s">
        <v>3205</v>
      </c>
      <c r="G132" s="358" t="s">
        <v>3206</v>
      </c>
      <c r="H132" s="358" t="s">
        <v>3178</v>
      </c>
      <c r="I132" s="358">
        <v>40863</v>
      </c>
    </row>
    <row r="133" spans="1:9" ht="15.75" x14ac:dyDescent="0.25">
      <c r="A133" s="355">
        <v>132</v>
      </c>
      <c r="B133" s="356" t="s">
        <v>3613</v>
      </c>
      <c r="C133" s="353" t="s">
        <v>3614</v>
      </c>
      <c r="D133" s="357" t="s">
        <v>1831</v>
      </c>
      <c r="E133" s="357" t="s">
        <v>3615</v>
      </c>
      <c r="F133" s="358" t="s">
        <v>3177</v>
      </c>
      <c r="G133" s="358" t="s">
        <v>95</v>
      </c>
      <c r="H133" s="358" t="s">
        <v>3178</v>
      </c>
      <c r="I133" s="358">
        <v>40862</v>
      </c>
    </row>
    <row r="134" spans="1:9" ht="15.75" x14ac:dyDescent="0.25">
      <c r="A134" s="355">
        <v>133</v>
      </c>
      <c r="B134" s="356" t="s">
        <v>3616</v>
      </c>
      <c r="C134" s="353" t="s">
        <v>3617</v>
      </c>
      <c r="D134" s="357" t="s">
        <v>3428</v>
      </c>
      <c r="E134" s="357" t="s">
        <v>3618</v>
      </c>
      <c r="F134" s="358" t="s">
        <v>3177</v>
      </c>
      <c r="G134" s="358" t="s">
        <v>95</v>
      </c>
      <c r="H134" s="358" t="s">
        <v>3178</v>
      </c>
      <c r="I134" s="358">
        <v>40861</v>
      </c>
    </row>
    <row r="135" spans="1:9" ht="15.75" x14ac:dyDescent="0.25">
      <c r="A135" s="355">
        <v>134</v>
      </c>
      <c r="B135" s="356" t="s">
        <v>3619</v>
      </c>
      <c r="C135" s="353" t="s">
        <v>3579</v>
      </c>
      <c r="D135" s="357" t="s">
        <v>28</v>
      </c>
      <c r="E135" s="357" t="s">
        <v>3620</v>
      </c>
      <c r="F135" s="358" t="s">
        <v>3205</v>
      </c>
      <c r="G135" s="358" t="s">
        <v>3206</v>
      </c>
      <c r="H135" s="358" t="s">
        <v>3178</v>
      </c>
      <c r="I135" s="358">
        <v>40860</v>
      </c>
    </row>
    <row r="136" spans="1:9" ht="15.75" x14ac:dyDescent="0.25">
      <c r="A136" s="355" t="s">
        <v>3621</v>
      </c>
      <c r="B136" s="356" t="s">
        <v>3622</v>
      </c>
      <c r="C136" s="353" t="s">
        <v>3623</v>
      </c>
      <c r="D136" s="357" t="s">
        <v>3462</v>
      </c>
      <c r="E136" s="357" t="s">
        <v>3624</v>
      </c>
      <c r="F136" s="358" t="s">
        <v>3205</v>
      </c>
      <c r="G136" s="358" t="s">
        <v>3206</v>
      </c>
      <c r="H136" s="358" t="s">
        <v>3178</v>
      </c>
      <c r="I136" s="358">
        <v>40859</v>
      </c>
    </row>
    <row r="137" spans="1:9" ht="15.75" x14ac:dyDescent="0.25">
      <c r="A137" s="355" t="s">
        <v>3625</v>
      </c>
      <c r="B137" s="356" t="s">
        <v>3626</v>
      </c>
      <c r="C137" s="353" t="s">
        <v>2061</v>
      </c>
      <c r="D137" s="357" t="s">
        <v>3627</v>
      </c>
      <c r="E137" s="357" t="s">
        <v>3628</v>
      </c>
      <c r="F137" s="358" t="s">
        <v>3177</v>
      </c>
      <c r="G137" s="358" t="s">
        <v>95</v>
      </c>
      <c r="H137" s="358" t="s">
        <v>3178</v>
      </c>
      <c r="I137" s="358">
        <v>40858</v>
      </c>
    </row>
    <row r="138" spans="1:9" ht="15.75" x14ac:dyDescent="0.25">
      <c r="A138" s="355" t="s">
        <v>3629</v>
      </c>
      <c r="B138" s="356" t="s">
        <v>3630</v>
      </c>
      <c r="C138" s="353" t="s">
        <v>3082</v>
      </c>
      <c r="D138" s="357" t="s">
        <v>3564</v>
      </c>
      <c r="E138" s="357" t="s">
        <v>3631</v>
      </c>
      <c r="F138" s="358" t="s">
        <v>3205</v>
      </c>
      <c r="G138" s="358" t="s">
        <v>3206</v>
      </c>
      <c r="H138" s="358" t="s">
        <v>3178</v>
      </c>
      <c r="I138" s="358">
        <v>40857</v>
      </c>
    </row>
    <row r="139" spans="1:9" ht="15.75" x14ac:dyDescent="0.25">
      <c r="A139" s="355">
        <v>138</v>
      </c>
      <c r="B139" s="356" t="s">
        <v>3632</v>
      </c>
      <c r="C139" s="353" t="s">
        <v>2067</v>
      </c>
      <c r="D139" s="374" t="s">
        <v>3428</v>
      </c>
      <c r="E139" s="357" t="s">
        <v>3633</v>
      </c>
      <c r="F139" s="358" t="s">
        <v>3177</v>
      </c>
      <c r="G139" s="358" t="s">
        <v>95</v>
      </c>
      <c r="H139" s="358" t="s">
        <v>3178</v>
      </c>
      <c r="I139" s="358">
        <v>40856</v>
      </c>
    </row>
    <row r="140" spans="1:9" ht="15.75" x14ac:dyDescent="0.25">
      <c r="A140" s="355">
        <v>139</v>
      </c>
      <c r="B140" s="356" t="s">
        <v>3634</v>
      </c>
      <c r="C140" s="353" t="s">
        <v>2255</v>
      </c>
      <c r="D140" s="357" t="s">
        <v>138</v>
      </c>
      <c r="E140" s="357" t="s">
        <v>3635</v>
      </c>
      <c r="F140" s="358" t="s">
        <v>3205</v>
      </c>
      <c r="G140" s="358" t="s">
        <v>3206</v>
      </c>
      <c r="H140" s="358" t="s">
        <v>3178</v>
      </c>
      <c r="I140" s="358">
        <v>40855</v>
      </c>
    </row>
    <row r="141" spans="1:9" ht="15.75" x14ac:dyDescent="0.25">
      <c r="A141" s="355">
        <v>140</v>
      </c>
      <c r="B141" s="356" t="s">
        <v>3636</v>
      </c>
      <c r="C141" s="353" t="s">
        <v>2231</v>
      </c>
      <c r="D141" s="357" t="s">
        <v>138</v>
      </c>
      <c r="E141" s="357" t="s">
        <v>3637</v>
      </c>
      <c r="F141" s="358" t="s">
        <v>3205</v>
      </c>
      <c r="G141" s="358" t="s">
        <v>3206</v>
      </c>
      <c r="H141" s="358" t="s">
        <v>3178</v>
      </c>
      <c r="I141" s="358">
        <v>40854</v>
      </c>
    </row>
    <row r="142" spans="1:9" ht="15.75" x14ac:dyDescent="0.25">
      <c r="A142" s="355">
        <v>141</v>
      </c>
      <c r="B142" s="356" t="s">
        <v>3638</v>
      </c>
      <c r="C142" s="353" t="s">
        <v>2884</v>
      </c>
      <c r="D142" s="357" t="s">
        <v>138</v>
      </c>
      <c r="E142" s="357" t="s">
        <v>3639</v>
      </c>
      <c r="F142" s="358" t="s">
        <v>3205</v>
      </c>
      <c r="G142" s="358" t="s">
        <v>3206</v>
      </c>
      <c r="H142" s="378" t="s">
        <v>3178</v>
      </c>
      <c r="I142" s="358">
        <v>40853</v>
      </c>
    </row>
    <row r="143" spans="1:9" ht="15.75" x14ac:dyDescent="0.25">
      <c r="A143" s="355" t="s">
        <v>3640</v>
      </c>
      <c r="B143" s="356" t="s">
        <v>3641</v>
      </c>
      <c r="C143" s="353" t="s">
        <v>3642</v>
      </c>
      <c r="D143" s="357" t="s">
        <v>3643</v>
      </c>
      <c r="E143" s="357" t="s">
        <v>3644</v>
      </c>
      <c r="F143" s="358" t="s">
        <v>3205</v>
      </c>
      <c r="G143" s="358" t="s">
        <v>95</v>
      </c>
      <c r="H143" s="358" t="s">
        <v>3178</v>
      </c>
      <c r="I143" s="358">
        <v>40852</v>
      </c>
    </row>
    <row r="144" spans="1:9" ht="15.75" x14ac:dyDescent="0.25">
      <c r="A144" s="355" t="s">
        <v>3645</v>
      </c>
      <c r="B144" s="356" t="s">
        <v>3646</v>
      </c>
      <c r="C144" s="353" t="s">
        <v>3647</v>
      </c>
      <c r="D144" s="357" t="s">
        <v>3648</v>
      </c>
      <c r="E144" s="357" t="s">
        <v>3649</v>
      </c>
      <c r="F144" s="358" t="s">
        <v>3205</v>
      </c>
      <c r="G144" s="358" t="s">
        <v>3206</v>
      </c>
      <c r="H144" s="358" t="s">
        <v>3178</v>
      </c>
      <c r="I144" s="358">
        <v>40851</v>
      </c>
    </row>
    <row r="145" spans="1:9" ht="15.75" x14ac:dyDescent="0.25">
      <c r="A145" s="379">
        <v>144</v>
      </c>
      <c r="B145" s="384" t="s">
        <v>3650</v>
      </c>
      <c r="C145" s="385" t="s">
        <v>3651</v>
      </c>
      <c r="D145" s="357" t="s">
        <v>3186</v>
      </c>
      <c r="E145" s="357" t="s">
        <v>3652</v>
      </c>
      <c r="F145" s="358" t="s">
        <v>3177</v>
      </c>
      <c r="G145" s="358" t="s">
        <v>95</v>
      </c>
      <c r="H145" s="358" t="s">
        <v>3178</v>
      </c>
      <c r="I145" s="358">
        <v>40850</v>
      </c>
    </row>
    <row r="146" spans="1:9" ht="15.75" x14ac:dyDescent="0.25">
      <c r="A146" s="355">
        <v>145</v>
      </c>
      <c r="B146" s="356" t="s">
        <v>3653</v>
      </c>
      <c r="C146" s="353" t="s">
        <v>3654</v>
      </c>
      <c r="D146" s="357" t="s">
        <v>3655</v>
      </c>
      <c r="E146" s="357" t="s">
        <v>3656</v>
      </c>
      <c r="F146" s="358" t="s">
        <v>3177</v>
      </c>
      <c r="G146" s="358" t="s">
        <v>95</v>
      </c>
      <c r="H146" s="358" t="s">
        <v>3178</v>
      </c>
      <c r="I146" s="358">
        <v>40849</v>
      </c>
    </row>
    <row r="147" spans="1:9" ht="15.75" x14ac:dyDescent="0.25">
      <c r="A147" s="355">
        <v>146</v>
      </c>
      <c r="B147" s="356" t="s">
        <v>3657</v>
      </c>
      <c r="C147" s="353" t="s">
        <v>2747</v>
      </c>
      <c r="D147" s="357" t="s">
        <v>3181</v>
      </c>
      <c r="E147" s="357" t="s">
        <v>3658</v>
      </c>
      <c r="F147" s="358" t="s">
        <v>3177</v>
      </c>
      <c r="G147" s="358" t="s">
        <v>95</v>
      </c>
      <c r="H147" s="358" t="s">
        <v>3178</v>
      </c>
      <c r="I147" s="358">
        <v>40848</v>
      </c>
    </row>
    <row r="148" spans="1:9" ht="15.75" x14ac:dyDescent="0.25">
      <c r="A148" s="355">
        <v>147</v>
      </c>
      <c r="B148" s="356" t="s">
        <v>3659</v>
      </c>
      <c r="C148" s="353" t="s">
        <v>2884</v>
      </c>
      <c r="D148" s="357" t="s">
        <v>3660</v>
      </c>
      <c r="E148" s="357" t="s">
        <v>3661</v>
      </c>
      <c r="F148" s="358" t="s">
        <v>3205</v>
      </c>
      <c r="G148" s="358" t="s">
        <v>95</v>
      </c>
      <c r="H148" s="358" t="s">
        <v>3178</v>
      </c>
      <c r="I148" s="358">
        <v>40847</v>
      </c>
    </row>
    <row r="149" spans="1:9" ht="15.75" x14ac:dyDescent="0.25">
      <c r="A149" s="355">
        <v>148</v>
      </c>
      <c r="B149" s="356" t="s">
        <v>3662</v>
      </c>
      <c r="C149" s="353" t="s">
        <v>3392</v>
      </c>
      <c r="D149" s="357" t="s">
        <v>3663</v>
      </c>
      <c r="E149" s="357" t="s">
        <v>3664</v>
      </c>
      <c r="F149" s="358" t="s">
        <v>3205</v>
      </c>
      <c r="G149" s="358" t="s">
        <v>95</v>
      </c>
      <c r="H149" s="358" t="s">
        <v>3178</v>
      </c>
      <c r="I149" s="358">
        <v>40846</v>
      </c>
    </row>
    <row r="150" spans="1:9" ht="15.75" x14ac:dyDescent="0.25">
      <c r="A150" s="355" t="s">
        <v>3665</v>
      </c>
      <c r="B150" s="356" t="s">
        <v>3666</v>
      </c>
      <c r="C150" s="353" t="s">
        <v>3667</v>
      </c>
      <c r="D150" s="357" t="s">
        <v>3668</v>
      </c>
      <c r="E150" s="357" t="s">
        <v>3669</v>
      </c>
      <c r="F150" s="358" t="s">
        <v>3205</v>
      </c>
      <c r="G150" s="358" t="s">
        <v>3206</v>
      </c>
      <c r="H150" s="358" t="s">
        <v>3178</v>
      </c>
      <c r="I150" s="358">
        <v>40845</v>
      </c>
    </row>
    <row r="151" spans="1:9" ht="15.75" x14ac:dyDescent="0.25">
      <c r="A151" s="359" t="s">
        <v>3670</v>
      </c>
      <c r="B151" s="360" t="s">
        <v>3671</v>
      </c>
      <c r="C151" s="361"/>
      <c r="D151" s="362" t="s">
        <v>3672</v>
      </c>
      <c r="E151" s="362" t="s">
        <v>3673</v>
      </c>
      <c r="F151" s="363" t="s">
        <v>3192</v>
      </c>
      <c r="G151" s="363"/>
      <c r="H151" s="363"/>
      <c r="I151" s="358">
        <v>40844</v>
      </c>
    </row>
    <row r="152" spans="1:9" ht="15.75" x14ac:dyDescent="0.25">
      <c r="A152" s="355" t="s">
        <v>3674</v>
      </c>
      <c r="B152" s="356" t="s">
        <v>3675</v>
      </c>
      <c r="C152" s="353" t="s">
        <v>3676</v>
      </c>
      <c r="D152" s="357" t="s">
        <v>3677</v>
      </c>
      <c r="E152" s="357" t="s">
        <v>3678</v>
      </c>
      <c r="F152" s="358" t="s">
        <v>3307</v>
      </c>
      <c r="G152" s="358" t="s">
        <v>95</v>
      </c>
      <c r="H152" s="358" t="s">
        <v>3178</v>
      </c>
      <c r="I152" s="358">
        <v>40843</v>
      </c>
    </row>
    <row r="153" spans="1:9" ht="15.75" x14ac:dyDescent="0.25">
      <c r="A153" s="355">
        <v>152</v>
      </c>
      <c r="B153" s="356" t="s">
        <v>3679</v>
      </c>
      <c r="C153" s="353" t="s">
        <v>2780</v>
      </c>
      <c r="D153" s="374" t="s">
        <v>249</v>
      </c>
      <c r="E153" s="357" t="s">
        <v>3680</v>
      </c>
      <c r="F153" s="358" t="s">
        <v>3177</v>
      </c>
      <c r="G153" s="358" t="s">
        <v>95</v>
      </c>
      <c r="H153" s="358" t="s">
        <v>3178</v>
      </c>
      <c r="I153" s="358">
        <v>40842</v>
      </c>
    </row>
    <row r="154" spans="1:9" ht="15.75" x14ac:dyDescent="0.25">
      <c r="A154" s="355">
        <v>153</v>
      </c>
      <c r="B154" s="356" t="s">
        <v>3681</v>
      </c>
      <c r="C154" s="353" t="s">
        <v>2333</v>
      </c>
      <c r="D154" s="374" t="s">
        <v>526</v>
      </c>
      <c r="E154" s="357" t="s">
        <v>3682</v>
      </c>
      <c r="F154" s="358" t="s">
        <v>3177</v>
      </c>
      <c r="G154" s="358" t="s">
        <v>95</v>
      </c>
      <c r="H154" s="358" t="s">
        <v>3178</v>
      </c>
      <c r="I154" s="358">
        <v>40841</v>
      </c>
    </row>
    <row r="155" spans="1:9" ht="15.75" x14ac:dyDescent="0.25">
      <c r="A155" s="355" t="s">
        <v>3683</v>
      </c>
      <c r="B155" s="356" t="s">
        <v>3684</v>
      </c>
      <c r="C155" s="353" t="s">
        <v>3685</v>
      </c>
      <c r="D155" s="357" t="s">
        <v>3668</v>
      </c>
      <c r="E155" s="357" t="s">
        <v>3686</v>
      </c>
      <c r="F155" s="358" t="s">
        <v>3205</v>
      </c>
      <c r="G155" s="358" t="s">
        <v>3206</v>
      </c>
      <c r="H155" s="358" t="s">
        <v>3178</v>
      </c>
      <c r="I155" s="358">
        <v>40840</v>
      </c>
    </row>
    <row r="156" spans="1:9" ht="15.75" x14ac:dyDescent="0.25">
      <c r="A156" s="355">
        <v>155</v>
      </c>
      <c r="B156" s="356" t="s">
        <v>3687</v>
      </c>
      <c r="C156" s="353" t="s">
        <v>2321</v>
      </c>
      <c r="D156" s="357" t="s">
        <v>3186</v>
      </c>
      <c r="E156" s="357" t="s">
        <v>3688</v>
      </c>
      <c r="F156" s="358" t="s">
        <v>3177</v>
      </c>
      <c r="G156" s="358" t="s">
        <v>95</v>
      </c>
      <c r="H156" s="358" t="s">
        <v>3178</v>
      </c>
      <c r="I156" s="358">
        <v>40839</v>
      </c>
    </row>
    <row r="157" spans="1:9" ht="15.75" x14ac:dyDescent="0.25">
      <c r="A157" s="359">
        <v>156</v>
      </c>
      <c r="B157" s="360" t="s">
        <v>3689</v>
      </c>
      <c r="C157" s="361"/>
      <c r="D157" s="362" t="s">
        <v>138</v>
      </c>
      <c r="E157" s="362" t="s">
        <v>3690</v>
      </c>
      <c r="F157" s="363" t="s">
        <v>3192</v>
      </c>
      <c r="G157" s="363"/>
      <c r="H157" s="363"/>
      <c r="I157" s="358">
        <v>40838</v>
      </c>
    </row>
    <row r="158" spans="1:9" ht="15.75" x14ac:dyDescent="0.25">
      <c r="A158" s="359" t="s">
        <v>3691</v>
      </c>
      <c r="B158" s="360" t="s">
        <v>3692</v>
      </c>
      <c r="C158" s="361"/>
      <c r="D158" s="362" t="s">
        <v>3693</v>
      </c>
      <c r="E158" s="362" t="s">
        <v>3694</v>
      </c>
      <c r="F158" s="363" t="s">
        <v>3192</v>
      </c>
      <c r="G158" s="363"/>
      <c r="H158" s="363"/>
      <c r="I158" s="358">
        <v>40837</v>
      </c>
    </row>
    <row r="159" spans="1:9" ht="15.75" x14ac:dyDescent="0.25">
      <c r="A159" s="355" t="s">
        <v>3695</v>
      </c>
      <c r="B159" s="356" t="s">
        <v>3696</v>
      </c>
      <c r="C159" s="353" t="s">
        <v>2475</v>
      </c>
      <c r="D159" s="357" t="s">
        <v>3693</v>
      </c>
      <c r="E159" s="357" t="s">
        <v>3697</v>
      </c>
      <c r="F159" s="358" t="s">
        <v>3205</v>
      </c>
      <c r="G159" s="358" t="s">
        <v>3206</v>
      </c>
      <c r="H159" s="358" t="s">
        <v>3178</v>
      </c>
      <c r="I159" s="358">
        <v>40836</v>
      </c>
    </row>
    <row r="160" spans="1:9" ht="15.75" x14ac:dyDescent="0.25">
      <c r="A160" s="359">
        <v>159</v>
      </c>
      <c r="B160" s="360" t="s">
        <v>3698</v>
      </c>
      <c r="C160" s="361" t="s">
        <v>2884</v>
      </c>
      <c r="D160" s="362" t="s">
        <v>3405</v>
      </c>
      <c r="E160" s="362" t="s">
        <v>3699</v>
      </c>
      <c r="F160" s="363" t="s">
        <v>3192</v>
      </c>
      <c r="G160" s="363"/>
      <c r="H160" s="363"/>
      <c r="I160" s="358">
        <v>40835</v>
      </c>
    </row>
    <row r="161" spans="1:9" ht="15.75" x14ac:dyDescent="0.25">
      <c r="A161" s="355">
        <v>160</v>
      </c>
      <c r="B161" s="356" t="s">
        <v>3700</v>
      </c>
      <c r="C161" s="353" t="s">
        <v>2884</v>
      </c>
      <c r="D161" s="357" t="s">
        <v>249</v>
      </c>
      <c r="E161" s="357" t="s">
        <v>3701</v>
      </c>
      <c r="F161" s="358" t="s">
        <v>3177</v>
      </c>
      <c r="G161" s="358" t="s">
        <v>95</v>
      </c>
      <c r="H161" s="358" t="s">
        <v>3178</v>
      </c>
      <c r="I161" s="358">
        <v>40834</v>
      </c>
    </row>
    <row r="162" spans="1:9" ht="15.75" x14ac:dyDescent="0.25">
      <c r="A162" s="355">
        <v>161</v>
      </c>
      <c r="B162" s="356" t="s">
        <v>3702</v>
      </c>
      <c r="C162" s="353" t="s">
        <v>2884</v>
      </c>
      <c r="D162" s="357" t="s">
        <v>3703</v>
      </c>
      <c r="E162" s="357" t="s">
        <v>3704</v>
      </c>
      <c r="F162" s="358" t="s">
        <v>3205</v>
      </c>
      <c r="G162" s="358" t="s">
        <v>95</v>
      </c>
      <c r="H162" s="358" t="s">
        <v>3178</v>
      </c>
      <c r="I162" s="358">
        <v>40833</v>
      </c>
    </row>
    <row r="163" spans="1:9" ht="15.75" x14ac:dyDescent="0.25">
      <c r="A163" s="355">
        <v>162</v>
      </c>
      <c r="B163" s="356" t="s">
        <v>3705</v>
      </c>
      <c r="C163" s="353" t="s">
        <v>2884</v>
      </c>
      <c r="D163" s="357" t="s">
        <v>3660</v>
      </c>
      <c r="E163" s="357" t="s">
        <v>3706</v>
      </c>
      <c r="F163" s="358" t="s">
        <v>3205</v>
      </c>
      <c r="G163" s="358" t="s">
        <v>95</v>
      </c>
      <c r="H163" s="358" t="s">
        <v>3178</v>
      </c>
      <c r="I163" s="358">
        <v>40832</v>
      </c>
    </row>
    <row r="164" spans="1:9" ht="15.75" x14ac:dyDescent="0.25">
      <c r="A164" s="355">
        <v>163</v>
      </c>
      <c r="B164" s="356" t="s">
        <v>3707</v>
      </c>
      <c r="C164" s="353" t="s">
        <v>3708</v>
      </c>
      <c r="D164" s="357" t="s">
        <v>3195</v>
      </c>
      <c r="E164" s="357" t="s">
        <v>3709</v>
      </c>
      <c r="F164" s="358" t="s">
        <v>3177</v>
      </c>
      <c r="G164" s="358" t="s">
        <v>95</v>
      </c>
      <c r="H164" s="358" t="s">
        <v>3178</v>
      </c>
      <c r="I164" s="358">
        <v>40831</v>
      </c>
    </row>
    <row r="165" spans="1:9" ht="15.75" x14ac:dyDescent="0.25">
      <c r="A165" s="355" t="s">
        <v>3710</v>
      </c>
      <c r="B165" s="356" t="s">
        <v>3711</v>
      </c>
      <c r="C165" s="353" t="s">
        <v>2061</v>
      </c>
      <c r="D165" s="357" t="s">
        <v>3712</v>
      </c>
      <c r="E165" s="357" t="s">
        <v>3713</v>
      </c>
      <c r="F165" s="358" t="s">
        <v>3205</v>
      </c>
      <c r="G165" s="358" t="s">
        <v>3206</v>
      </c>
      <c r="H165" s="358" t="s">
        <v>3178</v>
      </c>
      <c r="I165" s="358">
        <v>40830</v>
      </c>
    </row>
    <row r="166" spans="1:9" ht="15.75" x14ac:dyDescent="0.25">
      <c r="A166" s="355">
        <v>165</v>
      </c>
      <c r="B166" s="356" t="s">
        <v>3714</v>
      </c>
      <c r="C166" s="353" t="s">
        <v>3381</v>
      </c>
      <c r="D166" s="357" t="s">
        <v>3195</v>
      </c>
      <c r="E166" s="357" t="s">
        <v>3715</v>
      </c>
      <c r="F166" s="358" t="s">
        <v>3177</v>
      </c>
      <c r="G166" s="358" t="s">
        <v>95</v>
      </c>
      <c r="H166" s="358" t="s">
        <v>3178</v>
      </c>
      <c r="I166" s="358">
        <v>40829</v>
      </c>
    </row>
    <row r="167" spans="1:9" ht="15.75" x14ac:dyDescent="0.25">
      <c r="A167" s="355">
        <v>166</v>
      </c>
      <c r="B167" s="356" t="s">
        <v>3716</v>
      </c>
      <c r="C167" s="353" t="s">
        <v>2855</v>
      </c>
      <c r="D167" s="357" t="s">
        <v>3660</v>
      </c>
      <c r="E167" s="357" t="s">
        <v>3717</v>
      </c>
      <c r="F167" s="358" t="s">
        <v>3205</v>
      </c>
      <c r="G167" s="358" t="s">
        <v>95</v>
      </c>
      <c r="H167" s="358" t="s">
        <v>3178</v>
      </c>
      <c r="I167" s="358">
        <v>40828</v>
      </c>
    </row>
    <row r="168" spans="1:9" ht="15.75" x14ac:dyDescent="0.25">
      <c r="A168" s="355">
        <v>167</v>
      </c>
      <c r="B168" s="356" t="s">
        <v>3718</v>
      </c>
      <c r="C168" s="353" t="s">
        <v>2170</v>
      </c>
      <c r="D168" s="357" t="s">
        <v>249</v>
      </c>
      <c r="E168" s="357" t="s">
        <v>3719</v>
      </c>
      <c r="F168" s="358" t="s">
        <v>3177</v>
      </c>
      <c r="G168" s="358" t="s">
        <v>95</v>
      </c>
      <c r="H168" s="358" t="s">
        <v>3178</v>
      </c>
      <c r="I168" s="358">
        <v>40827</v>
      </c>
    </row>
    <row r="169" spans="1:9" ht="15.75" x14ac:dyDescent="0.25">
      <c r="A169" s="355">
        <v>168</v>
      </c>
      <c r="B169" s="356" t="s">
        <v>3720</v>
      </c>
      <c r="C169" s="353" t="s">
        <v>2884</v>
      </c>
      <c r="D169" s="357" t="s">
        <v>28</v>
      </c>
      <c r="E169" s="357" t="s">
        <v>3721</v>
      </c>
      <c r="F169" s="358" t="s">
        <v>3205</v>
      </c>
      <c r="G169" s="358" t="s">
        <v>3206</v>
      </c>
      <c r="H169" s="358" t="s">
        <v>3178</v>
      </c>
      <c r="I169" s="358">
        <v>40826</v>
      </c>
    </row>
    <row r="170" spans="1:9" ht="15.75" x14ac:dyDescent="0.25">
      <c r="A170" s="355" t="s">
        <v>3722</v>
      </c>
      <c r="B170" s="356" t="s">
        <v>3723</v>
      </c>
      <c r="C170" s="353" t="s">
        <v>3412</v>
      </c>
      <c r="D170" s="357" t="s">
        <v>1705</v>
      </c>
      <c r="E170" s="357" t="s">
        <v>3724</v>
      </c>
      <c r="F170" s="358" t="s">
        <v>3205</v>
      </c>
      <c r="G170" s="358" t="s">
        <v>3206</v>
      </c>
      <c r="H170" s="378" t="s">
        <v>3178</v>
      </c>
      <c r="I170" s="358">
        <v>40825</v>
      </c>
    </row>
    <row r="171" spans="1:9" ht="15.75" x14ac:dyDescent="0.25">
      <c r="A171" s="355" t="s">
        <v>3725</v>
      </c>
      <c r="B171" s="356" t="s">
        <v>3726</v>
      </c>
      <c r="C171" s="353" t="s">
        <v>3727</v>
      </c>
      <c r="D171" s="357" t="s">
        <v>1697</v>
      </c>
      <c r="E171" s="357" t="s">
        <v>3728</v>
      </c>
      <c r="F171" s="358" t="s">
        <v>3205</v>
      </c>
      <c r="G171" s="358" t="s">
        <v>95</v>
      </c>
      <c r="H171" s="358" t="s">
        <v>3178</v>
      </c>
      <c r="I171" s="358">
        <v>40824</v>
      </c>
    </row>
    <row r="172" spans="1:9" ht="15.75" x14ac:dyDescent="0.25">
      <c r="A172" s="355" t="s">
        <v>3729</v>
      </c>
      <c r="B172" s="356" t="s">
        <v>3730</v>
      </c>
      <c r="C172" s="353" t="s">
        <v>3727</v>
      </c>
      <c r="D172" s="357" t="s">
        <v>3462</v>
      </c>
      <c r="E172" s="357" t="s">
        <v>3731</v>
      </c>
      <c r="F172" s="358" t="s">
        <v>3205</v>
      </c>
      <c r="G172" s="358" t="s">
        <v>3206</v>
      </c>
      <c r="H172" s="358" t="s">
        <v>3178</v>
      </c>
      <c r="I172" s="358">
        <v>40823</v>
      </c>
    </row>
    <row r="173" spans="1:9" ht="15.75" x14ac:dyDescent="0.25">
      <c r="A173" s="355">
        <v>172</v>
      </c>
      <c r="B173" s="356" t="s">
        <v>3732</v>
      </c>
      <c r="C173" s="353" t="s">
        <v>2884</v>
      </c>
      <c r="D173" s="357" t="s">
        <v>249</v>
      </c>
      <c r="E173" s="357" t="s">
        <v>3733</v>
      </c>
      <c r="F173" s="358" t="s">
        <v>3177</v>
      </c>
      <c r="G173" s="358" t="s">
        <v>95</v>
      </c>
      <c r="H173" s="358" t="s">
        <v>3178</v>
      </c>
      <c r="I173" s="358">
        <v>40822</v>
      </c>
    </row>
    <row r="174" spans="1:9" ht="15.75" x14ac:dyDescent="0.25">
      <c r="A174" s="355">
        <v>173</v>
      </c>
      <c r="B174" s="356" t="s">
        <v>3734</v>
      </c>
      <c r="C174" s="353" t="s">
        <v>3735</v>
      </c>
      <c r="D174" s="357" t="s">
        <v>138</v>
      </c>
      <c r="E174" s="357" t="s">
        <v>3736</v>
      </c>
      <c r="F174" s="358" t="s">
        <v>3205</v>
      </c>
      <c r="G174" s="358" t="s">
        <v>3206</v>
      </c>
      <c r="H174" s="358" t="s">
        <v>3178</v>
      </c>
      <c r="I174" s="358">
        <v>40821</v>
      </c>
    </row>
    <row r="175" spans="1:9" ht="15.75" x14ac:dyDescent="0.25">
      <c r="A175" s="355">
        <v>174</v>
      </c>
      <c r="B175" s="356" t="s">
        <v>3737</v>
      </c>
      <c r="C175" s="353" t="s">
        <v>2780</v>
      </c>
      <c r="D175" s="357" t="s">
        <v>138</v>
      </c>
      <c r="E175" s="357" t="s">
        <v>3738</v>
      </c>
      <c r="F175" s="358" t="s">
        <v>3205</v>
      </c>
      <c r="G175" s="358" t="s">
        <v>3206</v>
      </c>
      <c r="H175" s="358" t="s">
        <v>3178</v>
      </c>
      <c r="I175" s="358">
        <v>40820</v>
      </c>
    </row>
    <row r="176" spans="1:9" ht="15.75" x14ac:dyDescent="0.25">
      <c r="A176" s="355">
        <v>175</v>
      </c>
      <c r="B176" s="356" t="s">
        <v>3739</v>
      </c>
      <c r="C176" s="353" t="s">
        <v>2884</v>
      </c>
      <c r="D176" s="357" t="s">
        <v>3428</v>
      </c>
      <c r="E176" s="357" t="s">
        <v>3740</v>
      </c>
      <c r="F176" s="358" t="s">
        <v>3177</v>
      </c>
      <c r="G176" s="358" t="s">
        <v>95</v>
      </c>
      <c r="H176" s="358" t="s">
        <v>3178</v>
      </c>
      <c r="I176" s="358">
        <v>40819</v>
      </c>
    </row>
    <row r="177" spans="1:9" ht="15.75" x14ac:dyDescent="0.25">
      <c r="A177" s="355">
        <v>176</v>
      </c>
      <c r="B177" s="356" t="s">
        <v>3741</v>
      </c>
      <c r="C177" s="353" t="s">
        <v>2366</v>
      </c>
      <c r="D177" s="357" t="s">
        <v>3428</v>
      </c>
      <c r="E177" s="357" t="s">
        <v>3742</v>
      </c>
      <c r="F177" s="358" t="s">
        <v>3177</v>
      </c>
      <c r="G177" s="358" t="s">
        <v>95</v>
      </c>
      <c r="H177" s="358" t="s">
        <v>3178</v>
      </c>
      <c r="I177" s="358">
        <v>40818</v>
      </c>
    </row>
    <row r="178" spans="1:9" ht="15.75" x14ac:dyDescent="0.25">
      <c r="A178" s="355" t="s">
        <v>3743</v>
      </c>
      <c r="B178" s="356" t="s">
        <v>3744</v>
      </c>
      <c r="C178" s="353" t="s">
        <v>2238</v>
      </c>
      <c r="D178" s="357" t="s">
        <v>3693</v>
      </c>
      <c r="E178" s="357" t="s">
        <v>3745</v>
      </c>
      <c r="F178" s="358" t="s">
        <v>3205</v>
      </c>
      <c r="G178" s="358" t="s">
        <v>3206</v>
      </c>
      <c r="H178" s="358" t="s">
        <v>3178</v>
      </c>
      <c r="I178" s="358">
        <v>40817</v>
      </c>
    </row>
    <row r="179" spans="1:9" ht="15.75" x14ac:dyDescent="0.25">
      <c r="A179" s="355" t="s">
        <v>3746</v>
      </c>
      <c r="B179" s="356" t="s">
        <v>3747</v>
      </c>
      <c r="C179" s="353" t="s">
        <v>2104</v>
      </c>
      <c r="D179" s="357" t="s">
        <v>3462</v>
      </c>
      <c r="E179" s="357" t="s">
        <v>3748</v>
      </c>
      <c r="F179" s="358" t="s">
        <v>3205</v>
      </c>
      <c r="G179" s="358" t="s">
        <v>3206</v>
      </c>
      <c r="H179" s="358" t="s">
        <v>3178</v>
      </c>
      <c r="I179" s="358">
        <v>40816</v>
      </c>
    </row>
    <row r="180" spans="1:9" ht="15.75" x14ac:dyDescent="0.25">
      <c r="A180" s="359" t="s">
        <v>3749</v>
      </c>
      <c r="B180" s="360" t="s">
        <v>3750</v>
      </c>
      <c r="C180" s="361"/>
      <c r="D180" s="362" t="s">
        <v>3751</v>
      </c>
      <c r="E180" s="362" t="s">
        <v>3752</v>
      </c>
      <c r="F180" s="363" t="s">
        <v>3192</v>
      </c>
      <c r="G180" s="363"/>
      <c r="H180" s="363"/>
      <c r="I180" s="358">
        <v>40815</v>
      </c>
    </row>
    <row r="181" spans="1:9" ht="15.75" x14ac:dyDescent="0.25">
      <c r="A181" s="355" t="s">
        <v>3753</v>
      </c>
      <c r="B181" s="356" t="s">
        <v>3754</v>
      </c>
      <c r="C181" s="353" t="s">
        <v>3642</v>
      </c>
      <c r="D181" s="357" t="s">
        <v>3693</v>
      </c>
      <c r="E181" s="357" t="s">
        <v>3755</v>
      </c>
      <c r="F181" s="358" t="s">
        <v>3205</v>
      </c>
      <c r="G181" s="358" t="s">
        <v>3206</v>
      </c>
      <c r="H181" s="358" t="s">
        <v>3178</v>
      </c>
      <c r="I181" s="358">
        <v>40814</v>
      </c>
    </row>
    <row r="182" spans="1:9" ht="15.75" x14ac:dyDescent="0.25">
      <c r="A182" s="355" t="s">
        <v>3756</v>
      </c>
      <c r="B182" s="356" t="s">
        <v>3666</v>
      </c>
      <c r="C182" s="353" t="s">
        <v>3667</v>
      </c>
      <c r="D182" s="357" t="s">
        <v>3668</v>
      </c>
      <c r="E182" s="357" t="s">
        <v>3757</v>
      </c>
      <c r="F182" s="358" t="s">
        <v>3205</v>
      </c>
      <c r="G182" s="358" t="s">
        <v>3206</v>
      </c>
      <c r="H182" s="358" t="s">
        <v>3178</v>
      </c>
      <c r="I182" s="358">
        <v>40813</v>
      </c>
    </row>
    <row r="183" spans="1:9" ht="15.75" x14ac:dyDescent="0.25">
      <c r="A183" s="386">
        <v>182</v>
      </c>
      <c r="B183" s="356" t="s">
        <v>3758</v>
      </c>
      <c r="C183" s="353" t="s">
        <v>2855</v>
      </c>
      <c r="D183" s="357" t="s">
        <v>1688</v>
      </c>
      <c r="E183" s="357" t="s">
        <v>3759</v>
      </c>
      <c r="F183" s="358" t="s">
        <v>3205</v>
      </c>
      <c r="G183" s="358" t="s">
        <v>95</v>
      </c>
      <c r="H183" s="358" t="s">
        <v>3178</v>
      </c>
      <c r="I183" s="358">
        <v>40812</v>
      </c>
    </row>
    <row r="184" spans="1:9" ht="15.75" x14ac:dyDescent="0.25">
      <c r="A184" s="386">
        <v>183</v>
      </c>
      <c r="B184" s="356" t="s">
        <v>3760</v>
      </c>
      <c r="C184" s="353" t="s">
        <v>3761</v>
      </c>
      <c r="D184" s="357" t="s">
        <v>3663</v>
      </c>
      <c r="E184" s="357" t="s">
        <v>3762</v>
      </c>
      <c r="F184" s="358" t="s">
        <v>3205</v>
      </c>
      <c r="G184" s="358" t="s">
        <v>95</v>
      </c>
      <c r="H184" s="358" t="s">
        <v>3178</v>
      </c>
      <c r="I184" s="358">
        <v>40811</v>
      </c>
    </row>
    <row r="185" spans="1:9" ht="15.75" x14ac:dyDescent="0.25">
      <c r="A185" s="386">
        <v>184</v>
      </c>
      <c r="B185" s="356" t="s">
        <v>3763</v>
      </c>
      <c r="C185" s="353" t="s">
        <v>3764</v>
      </c>
      <c r="D185" s="357" t="s">
        <v>3186</v>
      </c>
      <c r="E185" s="357" t="s">
        <v>3765</v>
      </c>
      <c r="F185" s="358" t="s">
        <v>3177</v>
      </c>
      <c r="G185" s="358" t="s">
        <v>95</v>
      </c>
      <c r="H185" s="358" t="s">
        <v>3178</v>
      </c>
      <c r="I185" s="358">
        <v>40810</v>
      </c>
    </row>
    <row r="186" spans="1:9" ht="15.75" x14ac:dyDescent="0.25">
      <c r="A186" s="386">
        <v>185</v>
      </c>
      <c r="B186" s="356" t="s">
        <v>3766</v>
      </c>
      <c r="C186" s="353" t="s">
        <v>2139</v>
      </c>
      <c r="D186" s="357" t="s">
        <v>3186</v>
      </c>
      <c r="E186" s="357" t="s">
        <v>3767</v>
      </c>
      <c r="F186" s="358" t="s">
        <v>3177</v>
      </c>
      <c r="G186" s="358" t="s">
        <v>95</v>
      </c>
      <c r="H186" s="358" t="s">
        <v>3178</v>
      </c>
      <c r="I186" s="358">
        <v>40809</v>
      </c>
    </row>
    <row r="187" spans="1:9" ht="15.75" x14ac:dyDescent="0.25">
      <c r="A187" s="386">
        <v>186</v>
      </c>
      <c r="B187" s="356" t="s">
        <v>3768</v>
      </c>
      <c r="C187" s="353" t="s">
        <v>2884</v>
      </c>
      <c r="D187" s="357" t="s">
        <v>3186</v>
      </c>
      <c r="E187" s="357" t="s">
        <v>3769</v>
      </c>
      <c r="F187" s="358" t="s">
        <v>3177</v>
      </c>
      <c r="G187" s="358" t="s">
        <v>95</v>
      </c>
      <c r="H187" s="358" t="s">
        <v>3178</v>
      </c>
      <c r="I187" s="358">
        <v>40808</v>
      </c>
    </row>
    <row r="188" spans="1:9" ht="15.75" x14ac:dyDescent="0.25">
      <c r="A188" s="386">
        <v>187</v>
      </c>
      <c r="B188" s="356" t="s">
        <v>3770</v>
      </c>
      <c r="C188" s="353" t="s">
        <v>3771</v>
      </c>
      <c r="D188" s="357" t="s">
        <v>3772</v>
      </c>
      <c r="E188" s="357" t="s">
        <v>3773</v>
      </c>
      <c r="F188" s="358" t="s">
        <v>3205</v>
      </c>
      <c r="G188" s="358" t="s">
        <v>95</v>
      </c>
      <c r="H188" s="358" t="s">
        <v>3178</v>
      </c>
      <c r="I188" s="358">
        <v>40807</v>
      </c>
    </row>
    <row r="189" spans="1:9" ht="15.75" x14ac:dyDescent="0.25">
      <c r="A189" s="386">
        <v>188</v>
      </c>
      <c r="B189" s="356" t="s">
        <v>3774</v>
      </c>
      <c r="C189" s="353" t="s">
        <v>2884</v>
      </c>
      <c r="D189" s="357" t="s">
        <v>3775</v>
      </c>
      <c r="E189" s="357" t="s">
        <v>3776</v>
      </c>
      <c r="F189" s="358" t="s">
        <v>3205</v>
      </c>
      <c r="G189" s="358" t="s">
        <v>3206</v>
      </c>
      <c r="H189" s="358" t="s">
        <v>3178</v>
      </c>
      <c r="I189" s="358">
        <v>40806</v>
      </c>
    </row>
    <row r="190" spans="1:9" ht="15.75" x14ac:dyDescent="0.25">
      <c r="A190" s="386">
        <v>189</v>
      </c>
      <c r="B190" s="356" t="s">
        <v>3777</v>
      </c>
      <c r="C190" s="353" t="s">
        <v>3608</v>
      </c>
      <c r="D190" s="357" t="s">
        <v>3778</v>
      </c>
      <c r="E190" s="357" t="s">
        <v>3779</v>
      </c>
      <c r="F190" s="358" t="s">
        <v>3307</v>
      </c>
      <c r="G190" s="358" t="s">
        <v>95</v>
      </c>
      <c r="H190" s="358" t="s">
        <v>3178</v>
      </c>
      <c r="I190" s="358">
        <v>40805</v>
      </c>
    </row>
    <row r="191" spans="1:9" ht="15.75" x14ac:dyDescent="0.25">
      <c r="A191" s="386">
        <v>190</v>
      </c>
      <c r="B191" s="356" t="s">
        <v>3780</v>
      </c>
      <c r="C191" s="353" t="s">
        <v>2729</v>
      </c>
      <c r="D191" s="357" t="s">
        <v>3781</v>
      </c>
      <c r="E191" s="357" t="s">
        <v>3782</v>
      </c>
      <c r="F191" s="358" t="s">
        <v>3205</v>
      </c>
      <c r="G191" s="358" t="s">
        <v>3206</v>
      </c>
      <c r="H191" s="358" t="s">
        <v>3178</v>
      </c>
      <c r="I191" s="358">
        <v>40804</v>
      </c>
    </row>
    <row r="192" spans="1:9" ht="15.75" x14ac:dyDescent="0.25">
      <c r="A192" s="386">
        <v>191</v>
      </c>
      <c r="B192" s="356" t="s">
        <v>3783</v>
      </c>
      <c r="C192" s="353" t="s">
        <v>2884</v>
      </c>
      <c r="D192" s="357" t="s">
        <v>3181</v>
      </c>
      <c r="E192" s="357" t="s">
        <v>3784</v>
      </c>
      <c r="F192" s="358" t="s">
        <v>3177</v>
      </c>
      <c r="G192" s="358" t="s">
        <v>95</v>
      </c>
      <c r="H192" s="358" t="s">
        <v>3178</v>
      </c>
      <c r="I192" s="358">
        <v>40803</v>
      </c>
    </row>
    <row r="193" spans="1:9" ht="15.75" x14ac:dyDescent="0.25">
      <c r="A193" s="386">
        <v>192</v>
      </c>
      <c r="B193" s="356" t="s">
        <v>3785</v>
      </c>
      <c r="C193" s="353" t="s">
        <v>3786</v>
      </c>
      <c r="D193" s="357" t="s">
        <v>3405</v>
      </c>
      <c r="E193" s="357" t="s">
        <v>3787</v>
      </c>
      <c r="F193" s="358" t="s">
        <v>3205</v>
      </c>
      <c r="G193" s="358" t="s">
        <v>3206</v>
      </c>
      <c r="H193" s="358" t="s">
        <v>3178</v>
      </c>
      <c r="I193" s="358">
        <v>40802</v>
      </c>
    </row>
    <row r="194" spans="1:9" ht="15.75" x14ac:dyDescent="0.25">
      <c r="A194" s="386">
        <v>193</v>
      </c>
      <c r="B194" s="356" t="s">
        <v>3788</v>
      </c>
      <c r="C194" s="353" t="s">
        <v>2884</v>
      </c>
      <c r="D194" s="357" t="s">
        <v>3789</v>
      </c>
      <c r="E194" s="357" t="s">
        <v>3790</v>
      </c>
      <c r="F194" s="358" t="s">
        <v>3205</v>
      </c>
      <c r="G194" s="358" t="s">
        <v>3206</v>
      </c>
      <c r="H194" s="358" t="s">
        <v>3178</v>
      </c>
      <c r="I194" s="358">
        <v>40801</v>
      </c>
    </row>
    <row r="195" spans="1:9" ht="15.75" x14ac:dyDescent="0.25">
      <c r="A195" s="386">
        <v>194</v>
      </c>
      <c r="B195" s="356" t="s">
        <v>3791</v>
      </c>
      <c r="C195" s="353" t="s">
        <v>2145</v>
      </c>
      <c r="D195" s="357" t="s">
        <v>3775</v>
      </c>
      <c r="E195" s="357" t="s">
        <v>3792</v>
      </c>
      <c r="F195" s="358" t="s">
        <v>3205</v>
      </c>
      <c r="G195" s="358" t="s">
        <v>3206</v>
      </c>
      <c r="H195" s="358" t="s">
        <v>3178</v>
      </c>
      <c r="I195" s="358">
        <v>40800</v>
      </c>
    </row>
    <row r="196" spans="1:9" ht="15.75" x14ac:dyDescent="0.25">
      <c r="A196" s="386">
        <v>195</v>
      </c>
      <c r="B196" s="356" t="s">
        <v>3793</v>
      </c>
      <c r="C196" s="353" t="s">
        <v>2482</v>
      </c>
      <c r="D196" s="357" t="s">
        <v>3186</v>
      </c>
      <c r="E196" s="357" t="s">
        <v>3794</v>
      </c>
      <c r="F196" s="358" t="s">
        <v>3177</v>
      </c>
      <c r="G196" s="358" t="s">
        <v>95</v>
      </c>
      <c r="H196" s="358" t="s">
        <v>3178</v>
      </c>
      <c r="I196" s="358">
        <v>40799</v>
      </c>
    </row>
    <row r="197" spans="1:9" ht="15.75" x14ac:dyDescent="0.25">
      <c r="A197" s="386">
        <v>196</v>
      </c>
      <c r="B197" s="356" t="s">
        <v>3795</v>
      </c>
      <c r="C197" s="353" t="s">
        <v>2145</v>
      </c>
      <c r="D197" s="357" t="s">
        <v>3186</v>
      </c>
      <c r="E197" s="357" t="s">
        <v>3796</v>
      </c>
      <c r="F197" s="358" t="s">
        <v>3177</v>
      </c>
      <c r="G197" s="358" t="s">
        <v>95</v>
      </c>
      <c r="H197" s="358" t="s">
        <v>3178</v>
      </c>
      <c r="I197" s="358">
        <v>40798</v>
      </c>
    </row>
    <row r="198" spans="1:9" ht="15.75" x14ac:dyDescent="0.25">
      <c r="A198" s="386">
        <v>197</v>
      </c>
      <c r="B198" s="356" t="s">
        <v>3797</v>
      </c>
      <c r="C198" s="353" t="s">
        <v>2316</v>
      </c>
      <c r="D198" s="357" t="s">
        <v>3195</v>
      </c>
      <c r="E198" s="357" t="s">
        <v>3798</v>
      </c>
      <c r="F198" s="358" t="s">
        <v>3177</v>
      </c>
      <c r="G198" s="358" t="s">
        <v>95</v>
      </c>
      <c r="H198" s="358" t="s">
        <v>3178</v>
      </c>
      <c r="I198" s="358">
        <v>40797</v>
      </c>
    </row>
    <row r="199" spans="1:9" ht="15.75" x14ac:dyDescent="0.25">
      <c r="A199" s="386">
        <v>198</v>
      </c>
      <c r="B199" s="356" t="s">
        <v>3799</v>
      </c>
      <c r="C199" s="353" t="s">
        <v>2604</v>
      </c>
      <c r="D199" s="357" t="s">
        <v>3655</v>
      </c>
      <c r="E199" s="357" t="s">
        <v>3800</v>
      </c>
      <c r="F199" s="358" t="s">
        <v>3177</v>
      </c>
      <c r="G199" s="358" t="s">
        <v>95</v>
      </c>
      <c r="H199" s="358" t="s">
        <v>3178</v>
      </c>
      <c r="I199" s="358">
        <v>40796</v>
      </c>
    </row>
    <row r="200" spans="1:9" ht="15.75" x14ac:dyDescent="0.25">
      <c r="A200" s="386">
        <v>199</v>
      </c>
      <c r="B200" s="356" t="s">
        <v>3801</v>
      </c>
      <c r="C200" s="353" t="s">
        <v>2770</v>
      </c>
      <c r="D200" s="357" t="s">
        <v>3802</v>
      </c>
      <c r="E200" s="357" t="s">
        <v>3803</v>
      </c>
      <c r="F200" s="358" t="s">
        <v>3205</v>
      </c>
      <c r="G200" s="358" t="s">
        <v>3206</v>
      </c>
      <c r="H200" s="358" t="s">
        <v>3178</v>
      </c>
      <c r="I200" s="358">
        <v>40730</v>
      </c>
    </row>
    <row r="201" spans="1:9" ht="15.75" x14ac:dyDescent="0.25">
      <c r="A201" s="386">
        <v>200</v>
      </c>
      <c r="B201" s="356" t="s">
        <v>3804</v>
      </c>
      <c r="C201" s="353" t="s">
        <v>3185</v>
      </c>
      <c r="D201" s="357" t="s">
        <v>3805</v>
      </c>
      <c r="E201" s="357" t="s">
        <v>3806</v>
      </c>
      <c r="F201" s="358" t="s">
        <v>3205</v>
      </c>
      <c r="G201" s="358" t="s">
        <v>3206</v>
      </c>
      <c r="H201" s="358" t="s">
        <v>3178</v>
      </c>
      <c r="I201" s="358">
        <v>40729</v>
      </c>
    </row>
    <row r="202" spans="1:9" ht="15.75" x14ac:dyDescent="0.25">
      <c r="A202" s="386">
        <v>201</v>
      </c>
      <c r="B202" s="356" t="s">
        <v>3807</v>
      </c>
      <c r="C202" s="353" t="s">
        <v>2884</v>
      </c>
      <c r="D202" s="357" t="s">
        <v>3808</v>
      </c>
      <c r="E202" s="357" t="s">
        <v>3809</v>
      </c>
      <c r="F202" s="358" t="s">
        <v>3205</v>
      </c>
      <c r="G202" s="358" t="s">
        <v>3206</v>
      </c>
      <c r="H202" s="358" t="s">
        <v>3178</v>
      </c>
      <c r="I202" s="358">
        <v>40728</v>
      </c>
    </row>
    <row r="203" spans="1:9" ht="15.75" x14ac:dyDescent="0.25">
      <c r="A203" s="386">
        <v>202</v>
      </c>
      <c r="B203" s="356" t="s">
        <v>3810</v>
      </c>
      <c r="C203" s="353" t="s">
        <v>2884</v>
      </c>
      <c r="D203" s="357" t="s">
        <v>3186</v>
      </c>
      <c r="E203" s="357" t="s">
        <v>3811</v>
      </c>
      <c r="F203" s="358" t="s">
        <v>3177</v>
      </c>
      <c r="G203" s="358" t="s">
        <v>95</v>
      </c>
      <c r="H203" s="358" t="s">
        <v>3178</v>
      </c>
      <c r="I203" s="358">
        <v>40727</v>
      </c>
    </row>
    <row r="204" spans="1:9" ht="15.75" x14ac:dyDescent="0.25">
      <c r="A204" s="386">
        <v>203</v>
      </c>
      <c r="B204" s="356" t="s">
        <v>3812</v>
      </c>
      <c r="C204" s="353" t="s">
        <v>2884</v>
      </c>
      <c r="D204" s="357" t="s">
        <v>3186</v>
      </c>
      <c r="E204" s="357" t="s">
        <v>3813</v>
      </c>
      <c r="F204" s="358" t="s">
        <v>3177</v>
      </c>
      <c r="G204" s="358" t="s">
        <v>95</v>
      </c>
      <c r="H204" s="358" t="s">
        <v>3178</v>
      </c>
      <c r="I204" s="358">
        <v>40726</v>
      </c>
    </row>
    <row r="205" spans="1:9" ht="15.75" x14ac:dyDescent="0.25">
      <c r="A205" s="386">
        <v>204</v>
      </c>
      <c r="B205" s="356" t="s">
        <v>3814</v>
      </c>
      <c r="C205" s="353" t="s">
        <v>2884</v>
      </c>
      <c r="D205" s="357" t="s">
        <v>1707</v>
      </c>
      <c r="E205" s="357" t="s">
        <v>3815</v>
      </c>
      <c r="F205" s="358" t="s">
        <v>3205</v>
      </c>
      <c r="G205" s="358" t="s">
        <v>74</v>
      </c>
      <c r="H205" s="358" t="s">
        <v>3816</v>
      </c>
      <c r="I205" s="358">
        <v>40725</v>
      </c>
    </row>
    <row r="206" spans="1:9" ht="15.75" x14ac:dyDescent="0.25">
      <c r="A206" s="386">
        <v>205</v>
      </c>
      <c r="B206" s="356" t="s">
        <v>3817</v>
      </c>
      <c r="C206" s="353" t="s">
        <v>2884</v>
      </c>
      <c r="D206" s="357" t="s">
        <v>3818</v>
      </c>
      <c r="E206" s="357" t="s">
        <v>3819</v>
      </c>
      <c r="F206" s="358" t="s">
        <v>3307</v>
      </c>
      <c r="G206" s="358" t="s">
        <v>95</v>
      </c>
      <c r="H206" s="358" t="s">
        <v>3178</v>
      </c>
      <c r="I206" s="358">
        <v>40724</v>
      </c>
    </row>
    <row r="207" spans="1:9" ht="15.75" x14ac:dyDescent="0.25">
      <c r="A207" s="386">
        <v>206</v>
      </c>
      <c r="B207" s="356" t="s">
        <v>3820</v>
      </c>
      <c r="C207" s="353" t="s">
        <v>2884</v>
      </c>
      <c r="D207" s="357" t="s">
        <v>1707</v>
      </c>
      <c r="E207" s="357" t="s">
        <v>3821</v>
      </c>
      <c r="F207" s="358" t="s">
        <v>3205</v>
      </c>
      <c r="G207" s="358" t="s">
        <v>74</v>
      </c>
      <c r="H207" s="358" t="s">
        <v>3822</v>
      </c>
      <c r="I207" s="358">
        <v>40723</v>
      </c>
    </row>
    <row r="208" spans="1:9" ht="15.75" x14ac:dyDescent="0.25">
      <c r="A208" s="386">
        <v>207</v>
      </c>
      <c r="B208" s="356" t="s">
        <v>3823</v>
      </c>
      <c r="C208" s="353" t="s">
        <v>2366</v>
      </c>
      <c r="D208" s="357" t="s">
        <v>3808</v>
      </c>
      <c r="E208" s="357" t="s">
        <v>3824</v>
      </c>
      <c r="F208" s="358" t="s">
        <v>3205</v>
      </c>
      <c r="G208" s="358" t="s">
        <v>3206</v>
      </c>
      <c r="H208" s="358" t="s">
        <v>3178</v>
      </c>
      <c r="I208" s="358">
        <v>40720</v>
      </c>
    </row>
    <row r="209" spans="1:9" ht="15.75" x14ac:dyDescent="0.25">
      <c r="A209" s="386">
        <v>208</v>
      </c>
      <c r="B209" s="356" t="s">
        <v>3825</v>
      </c>
      <c r="C209" s="353" t="s">
        <v>3826</v>
      </c>
      <c r="D209" s="357" t="s">
        <v>3827</v>
      </c>
      <c r="E209" s="357" t="s">
        <v>3828</v>
      </c>
      <c r="F209" s="358" t="s">
        <v>3205</v>
      </c>
      <c r="G209" s="358" t="s">
        <v>95</v>
      </c>
      <c r="H209" s="358" t="s">
        <v>3178</v>
      </c>
      <c r="I209" s="358">
        <v>40719</v>
      </c>
    </row>
    <row r="210" spans="1:9" ht="15.75" x14ac:dyDescent="0.25">
      <c r="A210" s="386">
        <v>209</v>
      </c>
      <c r="B210" s="356" t="s">
        <v>3829</v>
      </c>
      <c r="C210" s="353" t="s">
        <v>3233</v>
      </c>
      <c r="D210" s="357" t="s">
        <v>3186</v>
      </c>
      <c r="E210" s="357" t="s">
        <v>3830</v>
      </c>
      <c r="F210" s="358" t="s">
        <v>3177</v>
      </c>
      <c r="G210" s="358" t="s">
        <v>95</v>
      </c>
      <c r="H210" s="358" t="s">
        <v>3178</v>
      </c>
      <c r="I210" s="358">
        <v>40718</v>
      </c>
    </row>
    <row r="211" spans="1:9" ht="15.75" x14ac:dyDescent="0.25">
      <c r="A211" s="355">
        <v>210</v>
      </c>
      <c r="B211" s="356" t="s">
        <v>3831</v>
      </c>
      <c r="C211" s="353" t="s">
        <v>2185</v>
      </c>
      <c r="D211" s="357" t="s">
        <v>3808</v>
      </c>
      <c r="E211" s="357" t="s">
        <v>3832</v>
      </c>
      <c r="F211" s="358" t="s">
        <v>3205</v>
      </c>
      <c r="G211" s="358" t="s">
        <v>3206</v>
      </c>
      <c r="H211" s="358" t="s">
        <v>3178</v>
      </c>
      <c r="I211" s="358">
        <v>40714</v>
      </c>
    </row>
    <row r="212" spans="1:9" ht="15.75" x14ac:dyDescent="0.25">
      <c r="A212" s="355">
        <v>211</v>
      </c>
      <c r="B212" s="356" t="s">
        <v>3833</v>
      </c>
      <c r="C212" s="353" t="s">
        <v>2884</v>
      </c>
      <c r="D212" s="357" t="s">
        <v>3808</v>
      </c>
      <c r="E212" s="357" t="s">
        <v>3834</v>
      </c>
      <c r="F212" s="358" t="s">
        <v>3205</v>
      </c>
      <c r="G212" s="358" t="s">
        <v>3206</v>
      </c>
      <c r="H212" s="358" t="s">
        <v>3178</v>
      </c>
      <c r="I212" s="358">
        <v>40716</v>
      </c>
    </row>
    <row r="213" spans="1:9" ht="15.75" x14ac:dyDescent="0.25">
      <c r="A213" s="355">
        <v>212</v>
      </c>
      <c r="B213" s="356" t="s">
        <v>3835</v>
      </c>
      <c r="C213" s="353" t="s">
        <v>2884</v>
      </c>
      <c r="D213" s="357" t="s">
        <v>3655</v>
      </c>
      <c r="E213" s="357" t="s">
        <v>3836</v>
      </c>
      <c r="F213" s="358" t="s">
        <v>3177</v>
      </c>
      <c r="G213" s="358" t="s">
        <v>95</v>
      </c>
      <c r="H213" s="358" t="s">
        <v>3178</v>
      </c>
      <c r="I213" s="358">
        <v>40715</v>
      </c>
    </row>
    <row r="214" spans="1:9" ht="15.75" x14ac:dyDescent="0.25">
      <c r="A214" s="355">
        <v>213</v>
      </c>
      <c r="B214" s="356" t="s">
        <v>3837</v>
      </c>
      <c r="C214" s="353" t="s">
        <v>2530</v>
      </c>
      <c r="D214" s="357" t="s">
        <v>3186</v>
      </c>
      <c r="E214" s="357" t="s">
        <v>3838</v>
      </c>
      <c r="F214" s="358" t="s">
        <v>3177</v>
      </c>
      <c r="G214" s="358" t="s">
        <v>95</v>
      </c>
      <c r="H214" s="358" t="s">
        <v>3178</v>
      </c>
      <c r="I214" s="358">
        <v>40717</v>
      </c>
    </row>
    <row r="215" spans="1:9" ht="15.75" x14ac:dyDescent="0.25">
      <c r="A215" s="355">
        <v>214</v>
      </c>
      <c r="B215" s="356" t="s">
        <v>3839</v>
      </c>
      <c r="C215" s="353" t="s">
        <v>2618</v>
      </c>
      <c r="D215" s="357" t="s">
        <v>3655</v>
      </c>
      <c r="E215" s="357" t="s">
        <v>3840</v>
      </c>
      <c r="F215" s="358" t="s">
        <v>3177</v>
      </c>
      <c r="G215" s="358" t="s">
        <v>95</v>
      </c>
      <c r="H215" s="358" t="s">
        <v>3178</v>
      </c>
      <c r="I215" s="358">
        <v>40713</v>
      </c>
    </row>
    <row r="216" spans="1:9" ht="15.75" x14ac:dyDescent="0.25">
      <c r="A216" s="355">
        <v>215</v>
      </c>
      <c r="B216" s="356" t="s">
        <v>3841</v>
      </c>
      <c r="C216" s="353" t="s">
        <v>2413</v>
      </c>
      <c r="D216" s="357" t="s">
        <v>3808</v>
      </c>
      <c r="E216" s="357" t="s">
        <v>3842</v>
      </c>
      <c r="F216" s="358" t="s">
        <v>3205</v>
      </c>
      <c r="G216" s="358" t="s">
        <v>3206</v>
      </c>
      <c r="H216" s="358" t="s">
        <v>3178</v>
      </c>
      <c r="I216" s="358">
        <v>40712</v>
      </c>
    </row>
    <row r="217" spans="1:9" ht="15.75" x14ac:dyDescent="0.25">
      <c r="A217" s="355">
        <v>216</v>
      </c>
      <c r="B217" s="356" t="s">
        <v>3843</v>
      </c>
      <c r="C217" s="353" t="s">
        <v>2884</v>
      </c>
      <c r="D217" s="357" t="s">
        <v>3808</v>
      </c>
      <c r="E217" s="357" t="s">
        <v>3844</v>
      </c>
      <c r="F217" s="358" t="s">
        <v>3205</v>
      </c>
      <c r="G217" s="358" t="s">
        <v>3206</v>
      </c>
      <c r="H217" s="358" t="s">
        <v>3178</v>
      </c>
      <c r="I217" s="358">
        <v>40711</v>
      </c>
    </row>
    <row r="218" spans="1:9" ht="15.75" x14ac:dyDescent="0.25">
      <c r="A218" s="355" t="s">
        <v>3845</v>
      </c>
      <c r="B218" s="356" t="s">
        <v>3846</v>
      </c>
      <c r="C218" s="353" t="s">
        <v>2259</v>
      </c>
      <c r="D218" s="357" t="s">
        <v>3275</v>
      </c>
      <c r="E218" s="357" t="s">
        <v>3847</v>
      </c>
      <c r="F218" s="358" t="s">
        <v>3307</v>
      </c>
      <c r="G218" s="358" t="s">
        <v>95</v>
      </c>
      <c r="H218" s="358" t="s">
        <v>3178</v>
      </c>
      <c r="I218" s="358">
        <v>40710</v>
      </c>
    </row>
    <row r="219" spans="1:9" ht="15.75" x14ac:dyDescent="0.25">
      <c r="A219" s="355" t="s">
        <v>1710</v>
      </c>
      <c r="B219" s="356" t="s">
        <v>3848</v>
      </c>
      <c r="C219" s="353" t="s">
        <v>2259</v>
      </c>
      <c r="D219" s="357" t="s">
        <v>579</v>
      </c>
      <c r="E219" s="357" t="s">
        <v>3849</v>
      </c>
      <c r="F219" s="358" t="s">
        <v>3177</v>
      </c>
      <c r="G219" s="358" t="s">
        <v>95</v>
      </c>
      <c r="H219" s="358" t="s">
        <v>3178</v>
      </c>
      <c r="I219" s="358">
        <v>40709</v>
      </c>
    </row>
    <row r="220" spans="1:9" ht="15.75" x14ac:dyDescent="0.25">
      <c r="A220" s="355" t="s">
        <v>3850</v>
      </c>
      <c r="B220" s="356" t="s">
        <v>3851</v>
      </c>
      <c r="C220" s="353" t="s">
        <v>2259</v>
      </c>
      <c r="D220" s="357" t="s">
        <v>3852</v>
      </c>
      <c r="E220" s="357" t="s">
        <v>3853</v>
      </c>
      <c r="F220" s="358" t="s">
        <v>3177</v>
      </c>
      <c r="G220" s="358" t="s">
        <v>95</v>
      </c>
      <c r="H220" s="358" t="s">
        <v>3178</v>
      </c>
      <c r="I220" s="358">
        <v>40708</v>
      </c>
    </row>
    <row r="221" spans="1:9" ht="15.75" x14ac:dyDescent="0.25">
      <c r="A221" s="355" t="s">
        <v>1713</v>
      </c>
      <c r="B221" s="356" t="s">
        <v>3854</v>
      </c>
      <c r="C221" s="353" t="s">
        <v>3267</v>
      </c>
      <c r="D221" s="357" t="s">
        <v>1712</v>
      </c>
      <c r="E221" s="357" t="s">
        <v>3855</v>
      </c>
      <c r="F221" s="358" t="s">
        <v>3177</v>
      </c>
      <c r="G221" s="358" t="s">
        <v>95</v>
      </c>
      <c r="H221" s="378" t="s">
        <v>3178</v>
      </c>
      <c r="I221" s="358">
        <v>40707</v>
      </c>
    </row>
    <row r="222" spans="1:9" ht="15.75" x14ac:dyDescent="0.25">
      <c r="A222" s="355" t="s">
        <v>1715</v>
      </c>
      <c r="B222" s="356" t="s">
        <v>3856</v>
      </c>
      <c r="C222" s="353" t="s">
        <v>2366</v>
      </c>
      <c r="D222" s="357" t="s">
        <v>1714</v>
      </c>
      <c r="E222" s="357" t="s">
        <v>3857</v>
      </c>
      <c r="F222" s="358" t="s">
        <v>3307</v>
      </c>
      <c r="G222" s="358" t="s">
        <v>95</v>
      </c>
      <c r="H222" s="358" t="s">
        <v>3178</v>
      </c>
      <c r="I222" s="358">
        <v>40706</v>
      </c>
    </row>
    <row r="223" spans="1:9" ht="15.75" x14ac:dyDescent="0.25">
      <c r="A223" s="355" t="s">
        <v>3858</v>
      </c>
      <c r="B223" s="356" t="s">
        <v>3859</v>
      </c>
      <c r="C223" s="353" t="s">
        <v>2282</v>
      </c>
      <c r="D223" s="357" t="s">
        <v>3860</v>
      </c>
      <c r="E223" s="357" t="s">
        <v>3861</v>
      </c>
      <c r="F223" s="358" t="s">
        <v>3177</v>
      </c>
      <c r="G223" s="358" t="s">
        <v>95</v>
      </c>
      <c r="H223" s="358" t="s">
        <v>3178</v>
      </c>
      <c r="I223" s="358">
        <v>40705</v>
      </c>
    </row>
    <row r="224" spans="1:9" ht="15.75" x14ac:dyDescent="0.25">
      <c r="A224" s="355" t="s">
        <v>3862</v>
      </c>
      <c r="B224" s="356" t="s">
        <v>3863</v>
      </c>
      <c r="C224" s="353" t="s">
        <v>2884</v>
      </c>
      <c r="D224" s="357" t="s">
        <v>1864</v>
      </c>
      <c r="E224" s="357" t="s">
        <v>3864</v>
      </c>
      <c r="F224" s="358" t="s">
        <v>3177</v>
      </c>
      <c r="G224" s="358" t="s">
        <v>95</v>
      </c>
      <c r="H224" s="358" t="s">
        <v>3178</v>
      </c>
      <c r="I224" s="358">
        <v>40700</v>
      </c>
    </row>
    <row r="225" spans="1:9" ht="15.75" x14ac:dyDescent="0.25">
      <c r="A225" s="387">
        <v>224</v>
      </c>
      <c r="B225" s="388" t="s">
        <v>3865</v>
      </c>
      <c r="C225" s="389" t="s">
        <v>3866</v>
      </c>
      <c r="D225" s="390" t="s">
        <v>3663</v>
      </c>
      <c r="E225" s="390" t="s">
        <v>3867</v>
      </c>
      <c r="F225" s="373" t="s">
        <v>3205</v>
      </c>
      <c r="G225" s="373" t="s">
        <v>95</v>
      </c>
      <c r="H225" s="373" t="s">
        <v>3178</v>
      </c>
      <c r="I225" s="373">
        <v>40699</v>
      </c>
    </row>
    <row r="226" spans="1:9" ht="15.75" x14ac:dyDescent="0.25">
      <c r="A226" s="355">
        <v>225</v>
      </c>
      <c r="B226" s="356" t="s">
        <v>3868</v>
      </c>
      <c r="C226" s="353" t="s">
        <v>2855</v>
      </c>
      <c r="D226" s="357" t="s">
        <v>3869</v>
      </c>
      <c r="E226" s="357" t="s">
        <v>3870</v>
      </c>
      <c r="F226" s="358" t="s">
        <v>3205</v>
      </c>
      <c r="G226" s="358" t="s">
        <v>95</v>
      </c>
      <c r="H226" s="358" t="s">
        <v>3178</v>
      </c>
      <c r="I226" s="358">
        <v>40698</v>
      </c>
    </row>
    <row r="227" spans="1:9" ht="15.75" x14ac:dyDescent="0.25">
      <c r="A227" s="355">
        <v>226</v>
      </c>
      <c r="B227" s="356" t="s">
        <v>3871</v>
      </c>
      <c r="C227" s="353" t="s">
        <v>2061</v>
      </c>
      <c r="D227" s="357" t="s">
        <v>3808</v>
      </c>
      <c r="E227" s="357" t="s">
        <v>3872</v>
      </c>
      <c r="F227" s="358" t="s">
        <v>3205</v>
      </c>
      <c r="G227" s="358" t="s">
        <v>3206</v>
      </c>
      <c r="H227" s="358" t="s">
        <v>3178</v>
      </c>
      <c r="I227" s="358">
        <v>40697</v>
      </c>
    </row>
    <row r="228" spans="1:9" ht="15.75" x14ac:dyDescent="0.25">
      <c r="A228" s="355">
        <v>227</v>
      </c>
      <c r="B228" s="356" t="s">
        <v>3873</v>
      </c>
      <c r="C228" s="353" t="s">
        <v>2604</v>
      </c>
      <c r="D228" s="357" t="s">
        <v>28</v>
      </c>
      <c r="E228" s="357" t="s">
        <v>3874</v>
      </c>
      <c r="F228" s="358" t="s">
        <v>3205</v>
      </c>
      <c r="G228" s="358" t="s">
        <v>3206</v>
      </c>
      <c r="H228" s="358" t="s">
        <v>3178</v>
      </c>
      <c r="I228" s="358">
        <v>40696</v>
      </c>
    </row>
    <row r="229" spans="1:9" ht="15.75" x14ac:dyDescent="0.25">
      <c r="A229" s="355">
        <v>228</v>
      </c>
      <c r="B229" s="356" t="s">
        <v>3875</v>
      </c>
      <c r="C229" s="353" t="s">
        <v>2530</v>
      </c>
      <c r="D229" s="357" t="s">
        <v>85</v>
      </c>
      <c r="E229" s="357" t="s">
        <v>3876</v>
      </c>
      <c r="F229" s="358" t="s">
        <v>3205</v>
      </c>
      <c r="G229" s="358" t="s">
        <v>3206</v>
      </c>
      <c r="H229" s="358" t="s">
        <v>3178</v>
      </c>
      <c r="I229" s="358">
        <v>40695</v>
      </c>
    </row>
    <row r="230" spans="1:9" ht="15.75" x14ac:dyDescent="0.25">
      <c r="A230" s="355">
        <v>229</v>
      </c>
      <c r="B230" s="356" t="s">
        <v>3877</v>
      </c>
      <c r="C230" s="353" t="s">
        <v>3878</v>
      </c>
      <c r="D230" s="357" t="s">
        <v>3879</v>
      </c>
      <c r="E230" s="357" t="s">
        <v>3880</v>
      </c>
      <c r="F230" s="358" t="s">
        <v>3205</v>
      </c>
      <c r="G230" s="358" t="s">
        <v>95</v>
      </c>
      <c r="H230" s="358" t="s">
        <v>3178</v>
      </c>
      <c r="I230" s="358">
        <v>40694</v>
      </c>
    </row>
    <row r="231" spans="1:9" ht="15.75" x14ac:dyDescent="0.25">
      <c r="A231" s="355">
        <v>230</v>
      </c>
      <c r="B231" s="356" t="s">
        <v>3881</v>
      </c>
      <c r="C231" s="353" t="s">
        <v>3882</v>
      </c>
      <c r="D231" s="357" t="s">
        <v>1717</v>
      </c>
      <c r="E231" s="357" t="s">
        <v>3883</v>
      </c>
      <c r="F231" s="358" t="s">
        <v>3307</v>
      </c>
      <c r="G231" s="358" t="s">
        <v>95</v>
      </c>
      <c r="H231" s="358" t="s">
        <v>3178</v>
      </c>
      <c r="I231" s="358">
        <v>40691</v>
      </c>
    </row>
    <row r="232" spans="1:9" ht="15.75" x14ac:dyDescent="0.25">
      <c r="A232" s="355">
        <v>231</v>
      </c>
      <c r="B232" s="356" t="s">
        <v>3884</v>
      </c>
      <c r="C232" s="353" t="s">
        <v>3786</v>
      </c>
      <c r="D232" s="357" t="s">
        <v>3885</v>
      </c>
      <c r="E232" s="357" t="s">
        <v>3886</v>
      </c>
      <c r="F232" s="358" t="s">
        <v>3307</v>
      </c>
      <c r="G232" s="358" t="s">
        <v>95</v>
      </c>
      <c r="H232" s="358" t="s">
        <v>3178</v>
      </c>
      <c r="I232" s="358">
        <v>40690</v>
      </c>
    </row>
    <row r="233" spans="1:9" ht="15.75" x14ac:dyDescent="0.25">
      <c r="A233" s="355">
        <v>232</v>
      </c>
      <c r="B233" s="356" t="s">
        <v>3887</v>
      </c>
      <c r="C233" s="353" t="s">
        <v>2443</v>
      </c>
      <c r="D233" s="357" t="s">
        <v>3888</v>
      </c>
      <c r="E233" s="357" t="s">
        <v>3889</v>
      </c>
      <c r="F233" s="358" t="s">
        <v>3205</v>
      </c>
      <c r="G233" s="358" t="s">
        <v>3206</v>
      </c>
      <c r="H233" s="358" t="s">
        <v>3178</v>
      </c>
      <c r="I233" s="358">
        <v>40689</v>
      </c>
    </row>
    <row r="234" spans="1:9" ht="15.75" x14ac:dyDescent="0.25">
      <c r="A234" s="355">
        <v>233</v>
      </c>
      <c r="B234" s="356" t="s">
        <v>3890</v>
      </c>
      <c r="C234" s="353" t="s">
        <v>2204</v>
      </c>
      <c r="D234" s="357" t="s">
        <v>28</v>
      </c>
      <c r="E234" s="357" t="s">
        <v>3891</v>
      </c>
      <c r="F234" s="358" t="s">
        <v>3205</v>
      </c>
      <c r="G234" s="358" t="s">
        <v>3206</v>
      </c>
      <c r="H234" s="358" t="s">
        <v>3178</v>
      </c>
      <c r="I234" s="358">
        <v>40688</v>
      </c>
    </row>
    <row r="235" spans="1:9" ht="15.75" x14ac:dyDescent="0.25">
      <c r="A235" s="355">
        <v>234</v>
      </c>
      <c r="B235" s="356" t="s">
        <v>3892</v>
      </c>
      <c r="C235" s="353" t="s">
        <v>2884</v>
      </c>
      <c r="D235" s="357" t="s">
        <v>1688</v>
      </c>
      <c r="E235" s="357" t="s">
        <v>3893</v>
      </c>
      <c r="F235" s="358" t="s">
        <v>3205</v>
      </c>
      <c r="G235" s="358" t="s">
        <v>95</v>
      </c>
      <c r="H235" s="358" t="s">
        <v>3178</v>
      </c>
      <c r="I235" s="358">
        <v>40687</v>
      </c>
    </row>
    <row r="236" spans="1:9" ht="15.75" x14ac:dyDescent="0.25">
      <c r="A236" s="355">
        <v>235</v>
      </c>
      <c r="B236" s="356" t="s">
        <v>3894</v>
      </c>
      <c r="C236" s="353" t="s">
        <v>3878</v>
      </c>
      <c r="D236" s="357" t="s">
        <v>3895</v>
      </c>
      <c r="E236" s="357" t="s">
        <v>3896</v>
      </c>
      <c r="F236" s="358" t="s">
        <v>3205</v>
      </c>
      <c r="G236" s="358" t="s">
        <v>95</v>
      </c>
      <c r="H236" s="358" t="s">
        <v>3178</v>
      </c>
      <c r="I236" s="358">
        <v>40686</v>
      </c>
    </row>
    <row r="237" spans="1:9" ht="15.75" x14ac:dyDescent="0.25">
      <c r="A237" s="355">
        <v>236</v>
      </c>
      <c r="B237" s="356" t="s">
        <v>3897</v>
      </c>
      <c r="C237" s="353" t="s">
        <v>3878</v>
      </c>
      <c r="D237" s="357" t="s">
        <v>3898</v>
      </c>
      <c r="E237" s="357" t="s">
        <v>3899</v>
      </c>
      <c r="F237" s="358" t="s">
        <v>3205</v>
      </c>
      <c r="G237" s="358" t="s">
        <v>95</v>
      </c>
      <c r="H237" s="358" t="s">
        <v>3178</v>
      </c>
      <c r="I237" s="358">
        <v>40685</v>
      </c>
    </row>
    <row r="238" spans="1:9" ht="15.75" x14ac:dyDescent="0.25">
      <c r="A238" s="355">
        <v>237</v>
      </c>
      <c r="B238" s="356" t="s">
        <v>3900</v>
      </c>
      <c r="C238" s="353" t="s">
        <v>3878</v>
      </c>
      <c r="D238" s="357" t="s">
        <v>3901</v>
      </c>
      <c r="E238" s="357" t="s">
        <v>3902</v>
      </c>
      <c r="F238" s="358" t="s">
        <v>3205</v>
      </c>
      <c r="G238" s="358" t="s">
        <v>95</v>
      </c>
      <c r="H238" s="358" t="s">
        <v>3178</v>
      </c>
      <c r="I238" s="358">
        <v>40684</v>
      </c>
    </row>
    <row r="239" spans="1:9" ht="15.75" x14ac:dyDescent="0.25">
      <c r="A239" s="355">
        <v>238</v>
      </c>
      <c r="B239" s="356" t="s">
        <v>3903</v>
      </c>
      <c r="C239" s="353" t="s">
        <v>3761</v>
      </c>
      <c r="D239" s="357" t="s">
        <v>85</v>
      </c>
      <c r="E239" s="357" t="s">
        <v>3904</v>
      </c>
      <c r="F239" s="358" t="s">
        <v>3205</v>
      </c>
      <c r="G239" s="358" t="s">
        <v>3206</v>
      </c>
      <c r="H239" s="358" t="s">
        <v>3178</v>
      </c>
      <c r="I239" s="358">
        <v>40683</v>
      </c>
    </row>
    <row r="240" spans="1:9" ht="15.75" x14ac:dyDescent="0.25">
      <c r="A240" s="355">
        <v>239</v>
      </c>
      <c r="B240" s="356" t="s">
        <v>3905</v>
      </c>
      <c r="C240" s="353" t="s">
        <v>2599</v>
      </c>
      <c r="D240" s="357" t="s">
        <v>28</v>
      </c>
      <c r="E240" s="357" t="s">
        <v>3906</v>
      </c>
      <c r="F240" s="358" t="s">
        <v>3205</v>
      </c>
      <c r="G240" s="358" t="s">
        <v>3206</v>
      </c>
      <c r="H240" s="358" t="s">
        <v>3178</v>
      </c>
      <c r="I240" s="358">
        <v>40682</v>
      </c>
    </row>
    <row r="241" spans="1:9" ht="15.75" x14ac:dyDescent="0.25">
      <c r="A241" s="355">
        <v>240</v>
      </c>
      <c r="B241" s="356" t="s">
        <v>3907</v>
      </c>
      <c r="C241" s="353" t="s">
        <v>3908</v>
      </c>
      <c r="D241" s="357" t="s">
        <v>28</v>
      </c>
      <c r="E241" s="357" t="s">
        <v>3909</v>
      </c>
      <c r="F241" s="358" t="s">
        <v>3205</v>
      </c>
      <c r="G241" s="358" t="s">
        <v>3206</v>
      </c>
      <c r="H241" s="358" t="s">
        <v>3178</v>
      </c>
      <c r="I241" s="358">
        <v>40681</v>
      </c>
    </row>
    <row r="242" spans="1:9" ht="15.75" x14ac:dyDescent="0.25">
      <c r="A242" s="355">
        <v>241</v>
      </c>
      <c r="B242" s="356" t="s">
        <v>3910</v>
      </c>
      <c r="C242" s="353" t="s">
        <v>2255</v>
      </c>
      <c r="D242" s="357" t="s">
        <v>28</v>
      </c>
      <c r="E242" s="357" t="s">
        <v>3911</v>
      </c>
      <c r="F242" s="358" t="s">
        <v>3205</v>
      </c>
      <c r="G242" s="358" t="s">
        <v>3206</v>
      </c>
      <c r="H242" s="358" t="s">
        <v>3178</v>
      </c>
      <c r="I242" s="358">
        <v>40680</v>
      </c>
    </row>
    <row r="243" spans="1:9" ht="15.75" x14ac:dyDescent="0.25">
      <c r="A243" s="355">
        <v>242</v>
      </c>
      <c r="B243" s="356" t="s">
        <v>3912</v>
      </c>
      <c r="C243" s="353" t="s">
        <v>3761</v>
      </c>
      <c r="D243" s="357" t="s">
        <v>3913</v>
      </c>
      <c r="E243" s="357" t="s">
        <v>3914</v>
      </c>
      <c r="F243" s="358" t="s">
        <v>3205</v>
      </c>
      <c r="G243" s="358" t="s">
        <v>95</v>
      </c>
      <c r="H243" s="358" t="s">
        <v>3178</v>
      </c>
      <c r="I243" s="358">
        <v>40679</v>
      </c>
    </row>
    <row r="244" spans="1:9" ht="15.75" x14ac:dyDescent="0.25">
      <c r="A244" s="355">
        <v>243</v>
      </c>
      <c r="B244" s="356" t="s">
        <v>3915</v>
      </c>
      <c r="C244" s="353" t="s">
        <v>3761</v>
      </c>
      <c r="D244" s="357" t="s">
        <v>3916</v>
      </c>
      <c r="E244" s="357" t="s">
        <v>3917</v>
      </c>
      <c r="F244" s="358" t="s">
        <v>3205</v>
      </c>
      <c r="G244" s="358" t="s">
        <v>74</v>
      </c>
      <c r="H244" s="358" t="s">
        <v>3178</v>
      </c>
      <c r="I244" s="358">
        <v>40678</v>
      </c>
    </row>
    <row r="245" spans="1:9" ht="15.75" x14ac:dyDescent="0.25">
      <c r="A245" s="355">
        <v>244</v>
      </c>
      <c r="B245" s="356" t="s">
        <v>3918</v>
      </c>
      <c r="C245" s="353" t="s">
        <v>3761</v>
      </c>
      <c r="D245" s="357" t="s">
        <v>3919</v>
      </c>
      <c r="E245" s="357" t="s">
        <v>3920</v>
      </c>
      <c r="F245" s="358" t="s">
        <v>3205</v>
      </c>
      <c r="G245" s="358" t="s">
        <v>74</v>
      </c>
      <c r="H245" s="358" t="s">
        <v>3178</v>
      </c>
      <c r="I245" s="358">
        <v>40677</v>
      </c>
    </row>
    <row r="246" spans="1:9" ht="15.75" x14ac:dyDescent="0.25">
      <c r="A246" s="391">
        <v>245</v>
      </c>
      <c r="B246" s="392" t="s">
        <v>3915</v>
      </c>
      <c r="C246" s="393" t="s">
        <v>3761</v>
      </c>
      <c r="D246" s="394" t="s">
        <v>3919</v>
      </c>
      <c r="E246" s="394" t="s">
        <v>3921</v>
      </c>
      <c r="F246" s="395" t="s">
        <v>3205</v>
      </c>
      <c r="G246" s="395" t="s">
        <v>74</v>
      </c>
      <c r="H246" s="395" t="s">
        <v>3178</v>
      </c>
      <c r="I246" s="396">
        <v>40676</v>
      </c>
    </row>
    <row r="247" spans="1:9" ht="15.75" x14ac:dyDescent="0.25">
      <c r="A247" s="391">
        <v>246</v>
      </c>
      <c r="B247" s="392" t="s">
        <v>3915</v>
      </c>
      <c r="C247" s="393" t="s">
        <v>3761</v>
      </c>
      <c r="D247" s="394" t="s">
        <v>815</v>
      </c>
      <c r="E247" s="394" t="s">
        <v>3922</v>
      </c>
      <c r="F247" s="395" t="s">
        <v>3205</v>
      </c>
      <c r="G247" s="395" t="s">
        <v>74</v>
      </c>
      <c r="H247" s="395" t="s">
        <v>3178</v>
      </c>
      <c r="I247" s="396">
        <v>40675</v>
      </c>
    </row>
    <row r="248" spans="1:9" ht="15.75" x14ac:dyDescent="0.25">
      <c r="A248" s="391" t="s">
        <v>3923</v>
      </c>
      <c r="B248" s="397" t="s">
        <v>3924</v>
      </c>
      <c r="C248" s="398" t="s">
        <v>3925</v>
      </c>
      <c r="D248" s="397"/>
      <c r="E248" s="399" t="s">
        <v>3926</v>
      </c>
      <c r="F248" s="400" t="s">
        <v>3205</v>
      </c>
      <c r="G248" s="400" t="s">
        <v>3206</v>
      </c>
      <c r="H248" s="400" t="s">
        <v>3178</v>
      </c>
      <c r="I248" s="401">
        <v>40669</v>
      </c>
    </row>
    <row r="249" spans="1:9" ht="18.75" x14ac:dyDescent="0.3">
      <c r="A249" s="391">
        <v>248</v>
      </c>
      <c r="B249" s="402" t="s">
        <v>3927</v>
      </c>
      <c r="C249" s="403" t="s">
        <v>3928</v>
      </c>
      <c r="D249" s="394" t="s">
        <v>3703</v>
      </c>
      <c r="E249" s="394" t="s">
        <v>3929</v>
      </c>
      <c r="F249" s="395" t="s">
        <v>3205</v>
      </c>
      <c r="G249" s="395" t="s">
        <v>95</v>
      </c>
      <c r="H249" s="395" t="s">
        <v>3178</v>
      </c>
      <c r="I249" s="401">
        <v>40670</v>
      </c>
    </row>
    <row r="250" spans="1:9" ht="18.75" x14ac:dyDescent="0.3">
      <c r="A250" s="404">
        <v>249</v>
      </c>
      <c r="B250" s="405" t="s">
        <v>3930</v>
      </c>
      <c r="C250" s="406" t="s">
        <v>3676</v>
      </c>
      <c r="D250" s="407" t="s">
        <v>32</v>
      </c>
      <c r="E250" s="407" t="s">
        <v>3931</v>
      </c>
      <c r="F250" s="408" t="s">
        <v>3205</v>
      </c>
      <c r="G250" s="408" t="s">
        <v>95</v>
      </c>
      <c r="H250" s="408" t="s">
        <v>3816</v>
      </c>
      <c r="I250" s="409">
        <v>40671</v>
      </c>
    </row>
    <row r="251" spans="1:9" ht="18.75" x14ac:dyDescent="0.3">
      <c r="A251" s="391">
        <v>250</v>
      </c>
      <c r="B251" s="402" t="s">
        <v>3932</v>
      </c>
      <c r="C251" s="403" t="s">
        <v>3933</v>
      </c>
      <c r="D251" s="394" t="s">
        <v>28</v>
      </c>
      <c r="E251" s="394" t="s">
        <v>3934</v>
      </c>
      <c r="F251" s="395" t="s">
        <v>3205</v>
      </c>
      <c r="G251" s="395" t="s">
        <v>3206</v>
      </c>
      <c r="H251" s="395" t="s">
        <v>3178</v>
      </c>
      <c r="I251" s="396">
        <v>40672</v>
      </c>
    </row>
    <row r="252" spans="1:9" ht="18.75" x14ac:dyDescent="0.3">
      <c r="A252" s="391">
        <v>251</v>
      </c>
      <c r="B252" s="402" t="s">
        <v>3935</v>
      </c>
      <c r="C252" s="410" t="s">
        <v>3936</v>
      </c>
      <c r="D252" s="394" t="s">
        <v>28</v>
      </c>
      <c r="E252" s="394" t="s">
        <v>3937</v>
      </c>
      <c r="F252" s="395" t="s">
        <v>3205</v>
      </c>
      <c r="G252" s="395" t="s">
        <v>3206</v>
      </c>
      <c r="H252" s="395" t="s">
        <v>3178</v>
      </c>
      <c r="I252" s="396">
        <v>40673</v>
      </c>
    </row>
    <row r="253" spans="1:9" ht="18.75" x14ac:dyDescent="0.3">
      <c r="A253" s="391">
        <v>252</v>
      </c>
      <c r="B253" s="402" t="s">
        <v>3938</v>
      </c>
      <c r="C253" s="411" t="s">
        <v>3676</v>
      </c>
      <c r="D253" s="394" t="s">
        <v>22</v>
      </c>
      <c r="E253" s="394" t="s">
        <v>3939</v>
      </c>
      <c r="F253" s="395" t="s">
        <v>3205</v>
      </c>
      <c r="G253" s="395" t="s">
        <v>3206</v>
      </c>
      <c r="H253" s="395" t="s">
        <v>3178</v>
      </c>
      <c r="I253" s="396">
        <v>40674</v>
      </c>
    </row>
    <row r="254" spans="1:9" ht="18.75" x14ac:dyDescent="0.3">
      <c r="A254" s="391">
        <v>253</v>
      </c>
      <c r="B254" s="402" t="s">
        <v>3940</v>
      </c>
      <c r="C254" s="403" t="s">
        <v>2061</v>
      </c>
      <c r="D254" s="394" t="s">
        <v>28</v>
      </c>
      <c r="E254" s="394" t="s">
        <v>3941</v>
      </c>
      <c r="F254" s="395" t="s">
        <v>3205</v>
      </c>
      <c r="G254" s="395" t="s">
        <v>3206</v>
      </c>
      <c r="H254" s="395" t="s">
        <v>3178</v>
      </c>
      <c r="I254" s="396">
        <v>40668</v>
      </c>
    </row>
    <row r="255" spans="1:9" ht="18.75" x14ac:dyDescent="0.3">
      <c r="A255" s="391">
        <v>254</v>
      </c>
      <c r="B255" s="402" t="s">
        <v>3942</v>
      </c>
      <c r="C255" s="410" t="s">
        <v>3267</v>
      </c>
      <c r="D255" s="394" t="s">
        <v>85</v>
      </c>
      <c r="E255" s="394" t="s">
        <v>3943</v>
      </c>
      <c r="F255" s="395" t="s">
        <v>3205</v>
      </c>
      <c r="G255" s="395" t="s">
        <v>3206</v>
      </c>
      <c r="H255" s="395" t="s">
        <v>3178</v>
      </c>
      <c r="I255" s="396">
        <v>40666</v>
      </c>
    </row>
    <row r="256" spans="1:9" ht="18.75" x14ac:dyDescent="0.3">
      <c r="A256" s="391">
        <v>255</v>
      </c>
      <c r="B256" s="402" t="s">
        <v>3944</v>
      </c>
      <c r="C256" s="410" t="s">
        <v>3267</v>
      </c>
      <c r="D256" s="394" t="s">
        <v>85</v>
      </c>
      <c r="E256" s="394" t="s">
        <v>3945</v>
      </c>
      <c r="F256" s="395" t="s">
        <v>3205</v>
      </c>
      <c r="G256" s="395" t="s">
        <v>3206</v>
      </c>
      <c r="H256" s="395" t="s">
        <v>3178</v>
      </c>
      <c r="I256" s="396">
        <v>40667</v>
      </c>
    </row>
    <row r="257" spans="1:9" ht="18.75" x14ac:dyDescent="0.3">
      <c r="A257" s="391">
        <v>256</v>
      </c>
      <c r="B257" s="402" t="s">
        <v>3946</v>
      </c>
      <c r="C257" s="411" t="s">
        <v>3761</v>
      </c>
      <c r="D257" s="394" t="s">
        <v>98</v>
      </c>
      <c r="E257" s="394" t="s">
        <v>3947</v>
      </c>
      <c r="F257" s="395" t="s">
        <v>3205</v>
      </c>
      <c r="G257" s="395" t="s">
        <v>74</v>
      </c>
      <c r="H257" s="395" t="s">
        <v>3178</v>
      </c>
      <c r="I257" s="396">
        <v>40664</v>
      </c>
    </row>
    <row r="258" spans="1:9" ht="18.75" x14ac:dyDescent="0.3">
      <c r="A258" s="391">
        <v>257</v>
      </c>
      <c r="B258" s="402" t="s">
        <v>3946</v>
      </c>
      <c r="C258" s="411" t="s">
        <v>3761</v>
      </c>
      <c r="D258" s="394" t="s">
        <v>98</v>
      </c>
      <c r="E258" s="394" t="s">
        <v>3948</v>
      </c>
      <c r="F258" s="395" t="s">
        <v>3205</v>
      </c>
      <c r="G258" s="395" t="s">
        <v>74</v>
      </c>
      <c r="H258" s="395" t="s">
        <v>3178</v>
      </c>
      <c r="I258" s="396">
        <v>40665</v>
      </c>
    </row>
    <row r="259" spans="1:9" ht="18.75" x14ac:dyDescent="0.3">
      <c r="A259" s="391">
        <v>258</v>
      </c>
      <c r="B259" s="412" t="s">
        <v>3949</v>
      </c>
      <c r="C259" s="413" t="s">
        <v>3761</v>
      </c>
      <c r="D259" s="414" t="s">
        <v>98</v>
      </c>
      <c r="E259" s="414" t="s">
        <v>3950</v>
      </c>
      <c r="F259" s="415" t="s">
        <v>3205</v>
      </c>
      <c r="G259" s="415" t="s">
        <v>74</v>
      </c>
      <c r="H259" s="415" t="s">
        <v>3178</v>
      </c>
      <c r="I259" s="416">
        <v>40662</v>
      </c>
    </row>
    <row r="260" spans="1:9" ht="18.75" x14ac:dyDescent="0.3">
      <c r="A260" s="391">
        <v>259</v>
      </c>
      <c r="B260" s="412" t="s">
        <v>3951</v>
      </c>
      <c r="C260" s="417" t="s">
        <v>3761</v>
      </c>
      <c r="D260" s="414" t="s">
        <v>98</v>
      </c>
      <c r="E260" s="414" t="s">
        <v>3952</v>
      </c>
      <c r="F260" s="415" t="s">
        <v>3205</v>
      </c>
      <c r="G260" s="415" t="s">
        <v>74</v>
      </c>
      <c r="H260" s="415" t="s">
        <v>3178</v>
      </c>
      <c r="I260" s="416">
        <v>40663</v>
      </c>
    </row>
    <row r="261" spans="1:9" ht="18.75" x14ac:dyDescent="0.3">
      <c r="A261" s="391">
        <v>260</v>
      </c>
      <c r="B261" s="402" t="s">
        <v>3953</v>
      </c>
      <c r="C261" s="403" t="s">
        <v>3267</v>
      </c>
      <c r="D261" s="394" t="s">
        <v>28</v>
      </c>
      <c r="E261" s="394" t="s">
        <v>3954</v>
      </c>
      <c r="F261" s="395" t="s">
        <v>3205</v>
      </c>
      <c r="G261" s="395" t="s">
        <v>3206</v>
      </c>
      <c r="H261" s="395" t="s">
        <v>3178</v>
      </c>
      <c r="I261" s="396">
        <v>40659</v>
      </c>
    </row>
    <row r="262" spans="1:9" ht="18.75" x14ac:dyDescent="0.3">
      <c r="A262" s="391">
        <v>261</v>
      </c>
      <c r="B262" s="402" t="s">
        <v>3955</v>
      </c>
      <c r="C262" s="403" t="s">
        <v>3267</v>
      </c>
      <c r="D262" s="394" t="s">
        <v>28</v>
      </c>
      <c r="E262" s="394" t="s">
        <v>3956</v>
      </c>
      <c r="F262" s="395" t="s">
        <v>3205</v>
      </c>
      <c r="G262" s="395" t="s">
        <v>3206</v>
      </c>
      <c r="H262" s="395" t="s">
        <v>3178</v>
      </c>
      <c r="I262" s="396">
        <v>40658</v>
      </c>
    </row>
    <row r="263" spans="1:9" ht="18.75" x14ac:dyDescent="0.3">
      <c r="A263" s="391">
        <v>262</v>
      </c>
      <c r="B263" s="402" t="s">
        <v>3957</v>
      </c>
      <c r="C263" s="403" t="s">
        <v>3676</v>
      </c>
      <c r="D263" s="394" t="s">
        <v>28</v>
      </c>
      <c r="E263" s="394" t="s">
        <v>3958</v>
      </c>
      <c r="F263" s="395" t="s">
        <v>3205</v>
      </c>
      <c r="G263" s="395" t="s">
        <v>3206</v>
      </c>
      <c r="H263" s="395" t="s">
        <v>3178</v>
      </c>
      <c r="I263" s="396">
        <v>40661</v>
      </c>
    </row>
    <row r="264" spans="1:9" ht="18.75" x14ac:dyDescent="0.3">
      <c r="A264" s="391">
        <v>263</v>
      </c>
      <c r="B264" s="402" t="s">
        <v>3959</v>
      </c>
      <c r="C264" s="403" t="s">
        <v>3960</v>
      </c>
      <c r="D264" s="394" t="s">
        <v>28</v>
      </c>
      <c r="E264" s="394" t="s">
        <v>3961</v>
      </c>
      <c r="F264" s="395" t="s">
        <v>3205</v>
      </c>
      <c r="G264" s="395" t="s">
        <v>3206</v>
      </c>
      <c r="H264" s="395" t="s">
        <v>3178</v>
      </c>
      <c r="I264" s="396">
        <v>40660</v>
      </c>
    </row>
    <row r="265" spans="1:9" ht="18.75" x14ac:dyDescent="0.3">
      <c r="A265" s="391">
        <v>264</v>
      </c>
      <c r="B265" s="402" t="s">
        <v>3962</v>
      </c>
      <c r="C265" s="403" t="s">
        <v>2884</v>
      </c>
      <c r="D265" s="394" t="s">
        <v>28</v>
      </c>
      <c r="E265" s="394" t="s">
        <v>3963</v>
      </c>
      <c r="F265" s="395" t="s">
        <v>3205</v>
      </c>
      <c r="G265" s="395" t="s">
        <v>3206</v>
      </c>
      <c r="H265" s="395" t="s">
        <v>3178</v>
      </c>
      <c r="I265" s="396">
        <v>40657</v>
      </c>
    </row>
    <row r="266" spans="1:9" ht="18.75" x14ac:dyDescent="0.3">
      <c r="A266" s="391">
        <v>265</v>
      </c>
      <c r="B266" s="402" t="s">
        <v>3964</v>
      </c>
      <c r="C266" s="411" t="s">
        <v>2884</v>
      </c>
      <c r="D266" s="394" t="s">
        <v>3965</v>
      </c>
      <c r="E266" s="394" t="s">
        <v>3966</v>
      </c>
      <c r="F266" s="395" t="s">
        <v>3967</v>
      </c>
      <c r="G266" s="395" t="s">
        <v>3206</v>
      </c>
      <c r="H266" s="395" t="s">
        <v>3178</v>
      </c>
      <c r="I266" s="396">
        <v>40653</v>
      </c>
    </row>
    <row r="267" spans="1:9" ht="15.75" x14ac:dyDescent="0.25">
      <c r="A267" s="418">
        <v>266</v>
      </c>
      <c r="B267" s="388" t="s">
        <v>3968</v>
      </c>
      <c r="C267" s="419" t="s">
        <v>3969</v>
      </c>
      <c r="D267" s="420" t="s">
        <v>96</v>
      </c>
      <c r="E267" s="420" t="s">
        <v>3970</v>
      </c>
      <c r="F267" s="419" t="s">
        <v>3971</v>
      </c>
      <c r="G267" s="419" t="s">
        <v>3972</v>
      </c>
      <c r="H267" s="419" t="s">
        <v>3178</v>
      </c>
      <c r="I267" s="416">
        <v>40656</v>
      </c>
    </row>
    <row r="268" spans="1:9" ht="18.75" x14ac:dyDescent="0.3">
      <c r="A268" s="391">
        <v>267</v>
      </c>
      <c r="B268" s="356" t="s">
        <v>3973</v>
      </c>
      <c r="C268" s="411" t="s">
        <v>3960</v>
      </c>
      <c r="D268" s="394" t="s">
        <v>113</v>
      </c>
      <c r="E268" s="394" t="s">
        <v>3974</v>
      </c>
      <c r="F268" s="395" t="s">
        <v>3971</v>
      </c>
      <c r="G268" s="395" t="s">
        <v>3972</v>
      </c>
      <c r="H268" s="395" t="s">
        <v>3178</v>
      </c>
      <c r="I268" s="396">
        <v>40654</v>
      </c>
    </row>
    <row r="269" spans="1:9" ht="18.75" x14ac:dyDescent="0.3">
      <c r="A269" s="391">
        <v>268</v>
      </c>
      <c r="B269" s="356" t="s">
        <v>3975</v>
      </c>
      <c r="C269" s="411" t="s">
        <v>3976</v>
      </c>
      <c r="D269" s="394" t="s">
        <v>115</v>
      </c>
      <c r="E269" s="394" t="s">
        <v>3977</v>
      </c>
      <c r="F269" s="395" t="s">
        <v>3971</v>
      </c>
      <c r="G269" s="395" t="s">
        <v>3972</v>
      </c>
      <c r="H269" s="395" t="s">
        <v>3178</v>
      </c>
      <c r="I269" s="396">
        <v>40655</v>
      </c>
    </row>
    <row r="270" spans="1:9" ht="18.75" x14ac:dyDescent="0.3">
      <c r="A270" s="391">
        <v>269</v>
      </c>
      <c r="B270" s="399" t="s">
        <v>3978</v>
      </c>
      <c r="C270" s="411" t="s">
        <v>3960</v>
      </c>
      <c r="D270" s="394" t="s">
        <v>3712</v>
      </c>
      <c r="E270" s="394" t="s">
        <v>3979</v>
      </c>
      <c r="F270" s="395" t="s">
        <v>3205</v>
      </c>
      <c r="G270" s="395" t="s">
        <v>3206</v>
      </c>
      <c r="H270" s="395" t="s">
        <v>3178</v>
      </c>
      <c r="I270" s="396">
        <v>40652</v>
      </c>
    </row>
    <row r="271" spans="1:9" ht="18.75" x14ac:dyDescent="0.3">
      <c r="A271" s="391">
        <v>270</v>
      </c>
      <c r="B271" s="402" t="s">
        <v>3980</v>
      </c>
      <c r="C271" s="411" t="s">
        <v>3676</v>
      </c>
      <c r="D271" s="394" t="s">
        <v>121</v>
      </c>
      <c r="E271" s="394" t="s">
        <v>3981</v>
      </c>
      <c r="F271" s="395" t="s">
        <v>3205</v>
      </c>
      <c r="G271" s="395" t="s">
        <v>74</v>
      </c>
      <c r="H271" s="395" t="s">
        <v>3178</v>
      </c>
      <c r="I271" s="396">
        <v>40650</v>
      </c>
    </row>
    <row r="272" spans="1:9" ht="18.75" x14ac:dyDescent="0.3">
      <c r="A272" s="391">
        <v>271</v>
      </c>
      <c r="B272" s="402" t="s">
        <v>3982</v>
      </c>
      <c r="C272" s="411" t="s">
        <v>3676</v>
      </c>
      <c r="D272" s="394" t="s">
        <v>121</v>
      </c>
      <c r="E272" s="394" t="s">
        <v>3983</v>
      </c>
      <c r="F272" s="395" t="s">
        <v>3205</v>
      </c>
      <c r="G272" s="395" t="s">
        <v>74</v>
      </c>
      <c r="H272" s="395" t="s">
        <v>3178</v>
      </c>
      <c r="I272" s="396">
        <v>40651</v>
      </c>
    </row>
    <row r="273" spans="1:9" ht="18.75" x14ac:dyDescent="0.3">
      <c r="A273" s="391">
        <v>272</v>
      </c>
      <c r="B273" s="402" t="s">
        <v>3984</v>
      </c>
      <c r="C273" s="411" t="s">
        <v>3267</v>
      </c>
      <c r="D273" s="394" t="s">
        <v>134</v>
      </c>
      <c r="E273" s="394" t="s">
        <v>3985</v>
      </c>
      <c r="F273" s="395" t="s">
        <v>3205</v>
      </c>
      <c r="G273" s="395" t="s">
        <v>95</v>
      </c>
      <c r="H273" s="395" t="s">
        <v>3178</v>
      </c>
      <c r="I273" s="396">
        <v>40646</v>
      </c>
    </row>
    <row r="274" spans="1:9" ht="18.75" x14ac:dyDescent="0.3">
      <c r="A274" s="391">
        <v>273</v>
      </c>
      <c r="B274" s="402" t="s">
        <v>3986</v>
      </c>
      <c r="C274" s="411" t="s">
        <v>3267</v>
      </c>
      <c r="D274" s="394" t="s">
        <v>134</v>
      </c>
      <c r="E274" s="394" t="s">
        <v>3987</v>
      </c>
      <c r="F274" s="395" t="s">
        <v>3205</v>
      </c>
      <c r="G274" s="395" t="s">
        <v>95</v>
      </c>
      <c r="H274" s="395" t="s">
        <v>3178</v>
      </c>
      <c r="I274" s="396">
        <v>40645</v>
      </c>
    </row>
    <row r="275" spans="1:9" ht="18.75" x14ac:dyDescent="0.3">
      <c r="A275" s="391">
        <v>274</v>
      </c>
      <c r="B275" s="402" t="s">
        <v>3988</v>
      </c>
      <c r="C275" s="411" t="s">
        <v>3989</v>
      </c>
      <c r="D275" s="394" t="s">
        <v>134</v>
      </c>
      <c r="E275" s="394" t="s">
        <v>3990</v>
      </c>
      <c r="F275" s="395" t="s">
        <v>3205</v>
      </c>
      <c r="G275" s="395" t="s">
        <v>95</v>
      </c>
      <c r="H275" s="395" t="s">
        <v>3178</v>
      </c>
      <c r="I275" s="416">
        <v>40644</v>
      </c>
    </row>
    <row r="276" spans="1:9" ht="18.75" x14ac:dyDescent="0.3">
      <c r="A276" s="391">
        <v>275</v>
      </c>
      <c r="B276" s="402" t="s">
        <v>3991</v>
      </c>
      <c r="C276" s="411" t="s">
        <v>3960</v>
      </c>
      <c r="D276" s="421" t="s">
        <v>138</v>
      </c>
      <c r="E276" s="399" t="s">
        <v>3992</v>
      </c>
      <c r="F276" s="395" t="s">
        <v>3205</v>
      </c>
      <c r="G276" s="395" t="s">
        <v>3206</v>
      </c>
      <c r="H276" s="395" t="s">
        <v>3178</v>
      </c>
      <c r="I276" s="396">
        <v>40643</v>
      </c>
    </row>
    <row r="277" spans="1:9" ht="18.75" x14ac:dyDescent="0.3">
      <c r="A277" s="391">
        <v>276</v>
      </c>
      <c r="B277" s="402" t="s">
        <v>3993</v>
      </c>
      <c r="C277" s="411" t="s">
        <v>3994</v>
      </c>
      <c r="D277" s="394" t="s">
        <v>140</v>
      </c>
      <c r="E277" s="394" t="s">
        <v>3995</v>
      </c>
      <c r="F277" s="395" t="s">
        <v>3205</v>
      </c>
      <c r="G277" s="395" t="s">
        <v>95</v>
      </c>
      <c r="H277" s="395" t="s">
        <v>3178</v>
      </c>
      <c r="I277" s="396">
        <v>40642</v>
      </c>
    </row>
    <row r="278" spans="1:9" ht="18.75" x14ac:dyDescent="0.3">
      <c r="A278" s="391">
        <v>277</v>
      </c>
      <c r="B278" s="402" t="s">
        <v>3996</v>
      </c>
      <c r="C278" s="411" t="s">
        <v>3997</v>
      </c>
      <c r="D278" s="394" t="s">
        <v>28</v>
      </c>
      <c r="E278" s="394" t="s">
        <v>3998</v>
      </c>
      <c r="F278" s="395" t="s">
        <v>3205</v>
      </c>
      <c r="G278" s="395" t="s">
        <v>3206</v>
      </c>
      <c r="H278" s="395" t="s">
        <v>3178</v>
      </c>
      <c r="I278" s="396">
        <v>40639</v>
      </c>
    </row>
    <row r="279" spans="1:9" ht="18.75" x14ac:dyDescent="0.3">
      <c r="A279" s="391">
        <v>278</v>
      </c>
      <c r="B279" s="399" t="s">
        <v>3999</v>
      </c>
      <c r="C279" s="411" t="s">
        <v>3882</v>
      </c>
      <c r="D279" s="394" t="s">
        <v>28</v>
      </c>
      <c r="E279" s="394" t="s">
        <v>4000</v>
      </c>
      <c r="F279" s="395" t="s">
        <v>4001</v>
      </c>
      <c r="G279" s="395" t="s">
        <v>3206</v>
      </c>
      <c r="H279" s="395" t="s">
        <v>3178</v>
      </c>
      <c r="I279" s="396">
        <v>40638</v>
      </c>
    </row>
    <row r="280" spans="1:9" ht="18.75" x14ac:dyDescent="0.3">
      <c r="A280" s="391">
        <v>279</v>
      </c>
      <c r="B280" s="402" t="s">
        <v>4002</v>
      </c>
      <c r="C280" s="411" t="s">
        <v>4003</v>
      </c>
      <c r="D280" s="394" t="s">
        <v>200</v>
      </c>
      <c r="E280" s="394" t="s">
        <v>4004</v>
      </c>
      <c r="F280" s="395" t="s">
        <v>3205</v>
      </c>
      <c r="G280" s="395" t="s">
        <v>3206</v>
      </c>
      <c r="H280" s="395" t="s">
        <v>3178</v>
      </c>
      <c r="I280" s="396">
        <v>40636</v>
      </c>
    </row>
    <row r="281" spans="1:9" ht="18.75" x14ac:dyDescent="0.3">
      <c r="A281" s="391">
        <v>280</v>
      </c>
      <c r="B281" s="402" t="s">
        <v>4005</v>
      </c>
      <c r="C281" s="411" t="s">
        <v>4006</v>
      </c>
      <c r="D281" s="394" t="s">
        <v>200</v>
      </c>
      <c r="E281" s="394" t="s">
        <v>4007</v>
      </c>
      <c r="F281" s="395" t="s">
        <v>3205</v>
      </c>
      <c r="G281" s="395" t="s">
        <v>3206</v>
      </c>
      <c r="H281" s="395" t="s">
        <v>3178</v>
      </c>
      <c r="I281" s="396">
        <v>40637</v>
      </c>
    </row>
    <row r="282" spans="1:9" ht="18.75" x14ac:dyDescent="0.3">
      <c r="A282" s="391">
        <v>281</v>
      </c>
      <c r="B282" s="422" t="s">
        <v>4008</v>
      </c>
      <c r="C282" s="411" t="s">
        <v>3882</v>
      </c>
      <c r="D282" s="394" t="s">
        <v>206</v>
      </c>
      <c r="E282" s="394" t="s">
        <v>4009</v>
      </c>
      <c r="F282" s="395" t="s">
        <v>3177</v>
      </c>
      <c r="G282" s="395" t="s">
        <v>95</v>
      </c>
      <c r="H282" s="395" t="s">
        <v>3178</v>
      </c>
      <c r="I282" s="396">
        <v>40633</v>
      </c>
    </row>
    <row r="283" spans="1:9" ht="18.75" x14ac:dyDescent="0.3">
      <c r="A283" s="391">
        <v>282</v>
      </c>
      <c r="B283" s="422" t="s">
        <v>4010</v>
      </c>
      <c r="C283" s="411" t="s">
        <v>4011</v>
      </c>
      <c r="D283" s="394" t="s">
        <v>230</v>
      </c>
      <c r="E283" s="394" t="s">
        <v>4012</v>
      </c>
      <c r="F283" s="395" t="s">
        <v>3177</v>
      </c>
      <c r="G283" s="395" t="s">
        <v>95</v>
      </c>
      <c r="H283" s="395" t="s">
        <v>3178</v>
      </c>
      <c r="I283" s="396">
        <v>40632</v>
      </c>
    </row>
    <row r="284" spans="1:9" ht="18.75" x14ac:dyDescent="0.3">
      <c r="A284" s="391">
        <v>283</v>
      </c>
      <c r="B284" s="422" t="s">
        <v>4013</v>
      </c>
      <c r="C284" s="411" t="s">
        <v>3676</v>
      </c>
      <c r="D284" s="394" t="s">
        <v>210</v>
      </c>
      <c r="E284" s="394" t="s">
        <v>4014</v>
      </c>
      <c r="F284" s="395" t="s">
        <v>3205</v>
      </c>
      <c r="G284" s="395" t="s">
        <v>95</v>
      </c>
      <c r="H284" s="395" t="s">
        <v>3816</v>
      </c>
      <c r="I284" s="396">
        <v>40631</v>
      </c>
    </row>
    <row r="285" spans="1:9" ht="18.75" x14ac:dyDescent="0.3">
      <c r="A285" s="391">
        <v>284</v>
      </c>
      <c r="B285" s="422" t="s">
        <v>4015</v>
      </c>
      <c r="C285" s="411" t="s">
        <v>4016</v>
      </c>
      <c r="D285" s="394" t="s">
        <v>249</v>
      </c>
      <c r="E285" s="394" t="s">
        <v>4017</v>
      </c>
      <c r="F285" s="395" t="s">
        <v>3177</v>
      </c>
      <c r="G285" s="395" t="s">
        <v>95</v>
      </c>
      <c r="H285" s="395" t="s">
        <v>3178</v>
      </c>
      <c r="I285" s="396">
        <v>40630</v>
      </c>
    </row>
    <row r="286" spans="1:9" ht="18.75" x14ac:dyDescent="0.3">
      <c r="A286" s="391">
        <v>285</v>
      </c>
      <c r="B286" s="422" t="s">
        <v>4018</v>
      </c>
      <c r="C286" s="411" t="s">
        <v>3267</v>
      </c>
      <c r="D286" s="394" t="s">
        <v>268</v>
      </c>
      <c r="E286" s="394" t="s">
        <v>4019</v>
      </c>
      <c r="F286" s="395" t="s">
        <v>3177</v>
      </c>
      <c r="G286" s="395" t="s">
        <v>95</v>
      </c>
      <c r="H286" s="395" t="s">
        <v>3178</v>
      </c>
      <c r="I286" s="396">
        <v>40629</v>
      </c>
    </row>
    <row r="287" spans="1:9" ht="18.75" x14ac:dyDescent="0.3">
      <c r="A287" s="391">
        <v>286</v>
      </c>
      <c r="B287" s="422" t="s">
        <v>4020</v>
      </c>
      <c r="C287" s="411" t="s">
        <v>3267</v>
      </c>
      <c r="D287" s="394" t="s">
        <v>28</v>
      </c>
      <c r="E287" s="394" t="s">
        <v>4021</v>
      </c>
      <c r="F287" s="395" t="s">
        <v>3205</v>
      </c>
      <c r="G287" s="395" t="s">
        <v>3206</v>
      </c>
      <c r="H287" s="395" t="s">
        <v>3178</v>
      </c>
      <c r="I287" s="396">
        <v>40627</v>
      </c>
    </row>
    <row r="288" spans="1:9" ht="18.75" x14ac:dyDescent="0.3">
      <c r="A288" s="391">
        <v>287</v>
      </c>
      <c r="B288" s="422" t="s">
        <v>4022</v>
      </c>
      <c r="C288" s="423" t="s">
        <v>3267</v>
      </c>
      <c r="D288" s="394" t="s">
        <v>28</v>
      </c>
      <c r="E288" s="394" t="s">
        <v>4023</v>
      </c>
      <c r="F288" s="395" t="s">
        <v>3205</v>
      </c>
      <c r="G288" s="395" t="s">
        <v>3206</v>
      </c>
      <c r="H288" s="395" t="s">
        <v>3178</v>
      </c>
      <c r="I288" s="396">
        <v>40626</v>
      </c>
    </row>
    <row r="289" spans="1:9" ht="18.75" x14ac:dyDescent="0.3">
      <c r="A289" s="391">
        <v>288</v>
      </c>
      <c r="B289" s="422" t="s">
        <v>4024</v>
      </c>
      <c r="C289" s="411" t="s">
        <v>2884</v>
      </c>
      <c r="D289" s="394" t="s">
        <v>28</v>
      </c>
      <c r="E289" s="394" t="s">
        <v>4025</v>
      </c>
      <c r="F289" s="395" t="s">
        <v>3205</v>
      </c>
      <c r="G289" s="395" t="s">
        <v>3206</v>
      </c>
      <c r="H289" s="395" t="s">
        <v>3178</v>
      </c>
      <c r="I289" s="396">
        <v>40625</v>
      </c>
    </row>
    <row r="290" spans="1:9" ht="18.75" x14ac:dyDescent="0.3">
      <c r="A290" s="391">
        <v>289</v>
      </c>
      <c r="B290" s="422" t="s">
        <v>4026</v>
      </c>
      <c r="C290" s="423" t="s">
        <v>4027</v>
      </c>
      <c r="D290" s="394" t="s">
        <v>285</v>
      </c>
      <c r="E290" s="394" t="s">
        <v>4028</v>
      </c>
      <c r="F290" s="395" t="s">
        <v>3205</v>
      </c>
      <c r="G290" s="395" t="s">
        <v>3206</v>
      </c>
      <c r="H290" s="395" t="s">
        <v>3178</v>
      </c>
      <c r="I290" s="396">
        <v>40624</v>
      </c>
    </row>
    <row r="291" spans="1:9" ht="18.75" x14ac:dyDescent="0.3">
      <c r="A291" s="391">
        <v>290</v>
      </c>
      <c r="B291" s="422" t="s">
        <v>4029</v>
      </c>
      <c r="C291" s="411" t="s">
        <v>2884</v>
      </c>
      <c r="D291" s="394" t="s">
        <v>28</v>
      </c>
      <c r="E291" s="394" t="s">
        <v>4030</v>
      </c>
      <c r="F291" s="395" t="s">
        <v>3205</v>
      </c>
      <c r="G291" s="395" t="s">
        <v>3206</v>
      </c>
      <c r="H291" s="395" t="s">
        <v>3178</v>
      </c>
      <c r="I291" s="396">
        <v>40623</v>
      </c>
    </row>
    <row r="292" spans="1:9" ht="18.75" x14ac:dyDescent="0.3">
      <c r="A292" s="391">
        <v>291</v>
      </c>
      <c r="B292" s="422" t="s">
        <v>4031</v>
      </c>
      <c r="C292" s="411" t="s">
        <v>3676</v>
      </c>
      <c r="D292" s="394" t="s">
        <v>98</v>
      </c>
      <c r="E292" s="394" t="s">
        <v>4032</v>
      </c>
      <c r="F292" s="395" t="s">
        <v>3205</v>
      </c>
      <c r="G292" s="395" t="s">
        <v>74</v>
      </c>
      <c r="H292" s="395" t="s">
        <v>3178</v>
      </c>
      <c r="I292" s="396">
        <v>40622</v>
      </c>
    </row>
    <row r="293" spans="1:9" ht="18.75" x14ac:dyDescent="0.3">
      <c r="A293" s="391">
        <v>292</v>
      </c>
      <c r="B293" s="422" t="s">
        <v>4033</v>
      </c>
      <c r="C293" s="411" t="s">
        <v>3676</v>
      </c>
      <c r="D293" s="394" t="s">
        <v>98</v>
      </c>
      <c r="E293" s="394" t="s">
        <v>4034</v>
      </c>
      <c r="F293" s="395" t="s">
        <v>3205</v>
      </c>
      <c r="G293" s="395" t="s">
        <v>74</v>
      </c>
      <c r="H293" s="395" t="s">
        <v>3178</v>
      </c>
      <c r="I293" s="396">
        <v>40621</v>
      </c>
    </row>
    <row r="294" spans="1:9" ht="18.75" x14ac:dyDescent="0.3">
      <c r="A294" s="391">
        <v>293</v>
      </c>
      <c r="B294" s="422" t="s">
        <v>4035</v>
      </c>
      <c r="C294" s="411" t="s">
        <v>2884</v>
      </c>
      <c r="D294" s="394" t="s">
        <v>98</v>
      </c>
      <c r="E294" s="394" t="s">
        <v>4036</v>
      </c>
      <c r="F294" s="395" t="s">
        <v>3205</v>
      </c>
      <c r="G294" s="395" t="s">
        <v>74</v>
      </c>
      <c r="H294" s="395" t="s">
        <v>3178</v>
      </c>
      <c r="I294" s="396">
        <v>40620</v>
      </c>
    </row>
    <row r="295" spans="1:9" ht="18.75" x14ac:dyDescent="0.3">
      <c r="A295" s="391">
        <v>294</v>
      </c>
      <c r="B295" s="422" t="s">
        <v>4037</v>
      </c>
      <c r="C295" s="411" t="s">
        <v>2884</v>
      </c>
      <c r="D295" s="394" t="s">
        <v>98</v>
      </c>
      <c r="E295" s="394" t="s">
        <v>4038</v>
      </c>
      <c r="F295" s="395" t="s">
        <v>3205</v>
      </c>
      <c r="G295" s="395" t="s">
        <v>74</v>
      </c>
      <c r="H295" s="395" t="s">
        <v>3178</v>
      </c>
      <c r="I295" s="396">
        <v>40619</v>
      </c>
    </row>
    <row r="296" spans="1:9" ht="18.75" x14ac:dyDescent="0.3">
      <c r="A296" s="391">
        <v>295</v>
      </c>
      <c r="B296" s="422" t="s">
        <v>4039</v>
      </c>
      <c r="C296" s="411" t="s">
        <v>4040</v>
      </c>
      <c r="D296" s="394" t="s">
        <v>98</v>
      </c>
      <c r="E296" s="394" t="s">
        <v>4041</v>
      </c>
      <c r="F296" s="395" t="s">
        <v>3205</v>
      </c>
      <c r="G296" s="395" t="s">
        <v>74</v>
      </c>
      <c r="H296" s="395" t="s">
        <v>3178</v>
      </c>
      <c r="I296" s="396">
        <v>40618</v>
      </c>
    </row>
    <row r="297" spans="1:9" ht="18.75" x14ac:dyDescent="0.3">
      <c r="A297" s="391">
        <v>296</v>
      </c>
      <c r="B297" s="422" t="s">
        <v>4042</v>
      </c>
      <c r="C297" s="411" t="s">
        <v>4043</v>
      </c>
      <c r="D297" s="394" t="s">
        <v>366</v>
      </c>
      <c r="E297" s="394" t="s">
        <v>4044</v>
      </c>
      <c r="F297" s="395" t="s">
        <v>3205</v>
      </c>
      <c r="G297" s="395" t="s">
        <v>95</v>
      </c>
      <c r="H297" s="395" t="s">
        <v>3178</v>
      </c>
      <c r="I297" s="396">
        <v>40617</v>
      </c>
    </row>
    <row r="298" spans="1:9" ht="18.75" x14ac:dyDescent="0.3">
      <c r="A298" s="391">
        <v>297</v>
      </c>
      <c r="B298" s="422" t="s">
        <v>4045</v>
      </c>
      <c r="C298" s="411" t="s">
        <v>4046</v>
      </c>
      <c r="D298" s="394" t="s">
        <v>366</v>
      </c>
      <c r="E298" s="394" t="s">
        <v>4047</v>
      </c>
      <c r="F298" s="395" t="s">
        <v>3205</v>
      </c>
      <c r="G298" s="395" t="s">
        <v>95</v>
      </c>
      <c r="H298" s="395" t="s">
        <v>3178</v>
      </c>
      <c r="I298" s="396">
        <v>40616</v>
      </c>
    </row>
    <row r="299" spans="1:9" ht="18.75" x14ac:dyDescent="0.3">
      <c r="A299" s="391">
        <v>298</v>
      </c>
      <c r="B299" s="422" t="s">
        <v>4048</v>
      </c>
      <c r="C299" s="411" t="s">
        <v>3267</v>
      </c>
      <c r="D299" s="394" t="s">
        <v>249</v>
      </c>
      <c r="E299" s="394" t="s">
        <v>4049</v>
      </c>
      <c r="F299" s="395" t="s">
        <v>3177</v>
      </c>
      <c r="G299" s="395" t="s">
        <v>95</v>
      </c>
      <c r="H299" s="395" t="s">
        <v>3178</v>
      </c>
      <c r="I299" s="396">
        <v>40613</v>
      </c>
    </row>
    <row r="300" spans="1:9" ht="18.75" x14ac:dyDescent="0.3">
      <c r="A300" s="391">
        <v>299</v>
      </c>
      <c r="B300" s="422" t="s">
        <v>4050</v>
      </c>
      <c r="C300" s="411" t="s">
        <v>4051</v>
      </c>
      <c r="D300" s="394" t="s">
        <v>369</v>
      </c>
      <c r="E300" s="394" t="s">
        <v>4052</v>
      </c>
      <c r="F300" s="395" t="s">
        <v>3205</v>
      </c>
      <c r="G300" s="395" t="s">
        <v>95</v>
      </c>
      <c r="H300" s="395" t="s">
        <v>3178</v>
      </c>
      <c r="I300" s="396">
        <v>40615</v>
      </c>
    </row>
    <row r="301" spans="1:9" ht="18.75" x14ac:dyDescent="0.3">
      <c r="A301" s="391">
        <v>300</v>
      </c>
      <c r="B301" s="422" t="s">
        <v>4053</v>
      </c>
      <c r="C301" s="411" t="s">
        <v>4054</v>
      </c>
      <c r="D301" s="394" t="s">
        <v>369</v>
      </c>
      <c r="E301" s="394" t="s">
        <v>4055</v>
      </c>
      <c r="F301" s="395" t="s">
        <v>3205</v>
      </c>
      <c r="G301" s="395" t="s">
        <v>95</v>
      </c>
      <c r="H301" s="395" t="s">
        <v>3178</v>
      </c>
      <c r="I301" s="396">
        <v>40614</v>
      </c>
    </row>
    <row r="302" spans="1:9" ht="18.75" x14ac:dyDescent="0.3">
      <c r="A302" s="391">
        <v>301</v>
      </c>
      <c r="B302" s="422" t="s">
        <v>4056</v>
      </c>
      <c r="C302" s="411" t="s">
        <v>3267</v>
      </c>
      <c r="D302" s="394" t="s">
        <v>249</v>
      </c>
      <c r="E302" s="394" t="s">
        <v>4057</v>
      </c>
      <c r="F302" s="395" t="s">
        <v>3177</v>
      </c>
      <c r="G302" s="395" t="s">
        <v>95</v>
      </c>
      <c r="H302" s="395" t="s">
        <v>3178</v>
      </c>
      <c r="I302" s="396">
        <v>40612</v>
      </c>
    </row>
    <row r="303" spans="1:9" ht="18.75" x14ac:dyDescent="0.3">
      <c r="A303" s="391">
        <v>302</v>
      </c>
      <c r="B303" s="422" t="s">
        <v>4058</v>
      </c>
      <c r="C303" s="424" t="s">
        <v>4059</v>
      </c>
      <c r="D303" s="394" t="s">
        <v>404</v>
      </c>
      <c r="E303" s="394" t="s">
        <v>4060</v>
      </c>
      <c r="F303" s="395" t="s">
        <v>3205</v>
      </c>
      <c r="G303" s="395" t="s">
        <v>3206</v>
      </c>
      <c r="H303" s="395" t="s">
        <v>3178</v>
      </c>
      <c r="I303" s="396">
        <v>40607</v>
      </c>
    </row>
    <row r="304" spans="1:9" ht="18.75" x14ac:dyDescent="0.3">
      <c r="A304" s="391">
        <v>303</v>
      </c>
      <c r="B304" s="422" t="s">
        <v>4061</v>
      </c>
      <c r="C304" s="410" t="s">
        <v>4059</v>
      </c>
      <c r="D304" s="394" t="s">
        <v>404</v>
      </c>
      <c r="E304" s="394" t="s">
        <v>4062</v>
      </c>
      <c r="F304" s="395" t="s">
        <v>3205</v>
      </c>
      <c r="G304" s="395" t="s">
        <v>3206</v>
      </c>
      <c r="H304" s="395" t="s">
        <v>3178</v>
      </c>
      <c r="I304" s="396">
        <v>40608</v>
      </c>
    </row>
    <row r="305" spans="1:9" ht="18.75" x14ac:dyDescent="0.3">
      <c r="A305" s="391">
        <v>304</v>
      </c>
      <c r="B305" s="422" t="s">
        <v>4063</v>
      </c>
      <c r="C305" s="410" t="s">
        <v>4059</v>
      </c>
      <c r="D305" s="394" t="s">
        <v>412</v>
      </c>
      <c r="E305" s="394" t="s">
        <v>4064</v>
      </c>
      <c r="F305" s="395" t="s">
        <v>3205</v>
      </c>
      <c r="G305" s="395" t="s">
        <v>3206</v>
      </c>
      <c r="H305" s="395" t="s">
        <v>3816</v>
      </c>
      <c r="I305" s="396">
        <v>40603</v>
      </c>
    </row>
    <row r="306" spans="1:9" ht="18.75" x14ac:dyDescent="0.3">
      <c r="A306" s="391">
        <v>305</v>
      </c>
      <c r="B306" s="422" t="s">
        <v>4065</v>
      </c>
      <c r="C306" s="410" t="s">
        <v>4059</v>
      </c>
      <c r="D306" s="394" t="s">
        <v>408</v>
      </c>
      <c r="E306" s="394" t="s">
        <v>4066</v>
      </c>
      <c r="F306" s="395" t="s">
        <v>3205</v>
      </c>
      <c r="G306" s="395" t="s">
        <v>74</v>
      </c>
      <c r="H306" s="395" t="s">
        <v>3178</v>
      </c>
      <c r="I306" s="396">
        <v>40606</v>
      </c>
    </row>
    <row r="307" spans="1:9" ht="18.75" x14ac:dyDescent="0.3">
      <c r="A307" s="391">
        <v>306</v>
      </c>
      <c r="B307" s="422" t="s">
        <v>4067</v>
      </c>
      <c r="C307" s="411" t="s">
        <v>4046</v>
      </c>
      <c r="D307" s="394" t="s">
        <v>408</v>
      </c>
      <c r="E307" s="394" t="s">
        <v>4068</v>
      </c>
      <c r="F307" s="395" t="s">
        <v>3205</v>
      </c>
      <c r="G307" s="395" t="s">
        <v>74</v>
      </c>
      <c r="H307" s="395" t="s">
        <v>3178</v>
      </c>
      <c r="I307" s="396">
        <v>40605</v>
      </c>
    </row>
    <row r="308" spans="1:9" ht="19.5" thickBot="1" x14ac:dyDescent="0.35">
      <c r="A308" s="425">
        <v>307</v>
      </c>
      <c r="B308" s="426" t="s">
        <v>4069</v>
      </c>
      <c r="C308" s="427" t="s">
        <v>4046</v>
      </c>
      <c r="D308" s="428" t="s">
        <v>408</v>
      </c>
      <c r="E308" s="428" t="s">
        <v>4070</v>
      </c>
      <c r="F308" s="429" t="s">
        <v>3205</v>
      </c>
      <c r="G308" s="429" t="s">
        <v>74</v>
      </c>
      <c r="H308" s="429" t="s">
        <v>3178</v>
      </c>
      <c r="I308" s="430">
        <v>40604</v>
      </c>
    </row>
    <row r="309" spans="1:9" ht="19.5" thickBot="1" x14ac:dyDescent="0.35">
      <c r="A309" s="425">
        <v>308</v>
      </c>
      <c r="B309" s="426" t="s">
        <v>4069</v>
      </c>
      <c r="C309" s="427" t="s">
        <v>4046</v>
      </c>
      <c r="D309" s="428" t="s">
        <v>408</v>
      </c>
      <c r="E309" s="428" t="s">
        <v>4071</v>
      </c>
      <c r="F309" s="429" t="s">
        <v>3205</v>
      </c>
      <c r="G309" s="429" t="s">
        <v>74</v>
      </c>
      <c r="H309" s="429" t="s">
        <v>3178</v>
      </c>
      <c r="I309" s="430">
        <v>40602</v>
      </c>
    </row>
    <row r="310" spans="1:9" ht="19.5" thickBot="1" x14ac:dyDescent="0.35">
      <c r="A310" s="425">
        <v>309</v>
      </c>
      <c r="B310" s="426" t="s">
        <v>4072</v>
      </c>
      <c r="C310" s="427" t="s">
        <v>4073</v>
      </c>
      <c r="D310" s="428" t="s">
        <v>404</v>
      </c>
      <c r="E310" s="428" t="s">
        <v>4074</v>
      </c>
      <c r="F310" s="429" t="s">
        <v>3205</v>
      </c>
      <c r="G310" s="429" t="s">
        <v>3206</v>
      </c>
      <c r="H310" s="429" t="s">
        <v>3178</v>
      </c>
      <c r="I310" s="430">
        <v>40600</v>
      </c>
    </row>
    <row r="311" spans="1:9" ht="19.5" thickBot="1" x14ac:dyDescent="0.35">
      <c r="A311" s="425">
        <v>310</v>
      </c>
      <c r="B311" s="426" t="s">
        <v>4075</v>
      </c>
      <c r="C311" s="427" t="s">
        <v>2884</v>
      </c>
      <c r="D311" s="428" t="s">
        <v>249</v>
      </c>
      <c r="E311" s="428" t="s">
        <v>4076</v>
      </c>
      <c r="F311" s="429" t="s">
        <v>3177</v>
      </c>
      <c r="G311" s="429" t="s">
        <v>95</v>
      </c>
      <c r="H311" s="429" t="s">
        <v>3178</v>
      </c>
      <c r="I311" s="430">
        <v>40601</v>
      </c>
    </row>
    <row r="312" spans="1:9" ht="19.5" thickBot="1" x14ac:dyDescent="0.35">
      <c r="A312" s="425">
        <v>311</v>
      </c>
      <c r="B312" s="426" t="s">
        <v>4077</v>
      </c>
      <c r="C312" s="427" t="s">
        <v>4078</v>
      </c>
      <c r="D312" s="428" t="s">
        <v>434</v>
      </c>
      <c r="E312" s="428" t="s">
        <v>4079</v>
      </c>
      <c r="F312" s="429" t="s">
        <v>3205</v>
      </c>
      <c r="G312" s="429" t="s">
        <v>95</v>
      </c>
      <c r="H312" s="429" t="s">
        <v>3178</v>
      </c>
      <c r="I312" s="430"/>
    </row>
    <row r="313" spans="1:9" ht="19.5" thickBot="1" x14ac:dyDescent="0.35">
      <c r="A313" s="425">
        <v>312</v>
      </c>
      <c r="B313" s="426" t="s">
        <v>4080</v>
      </c>
      <c r="C313" s="427" t="s">
        <v>4078</v>
      </c>
      <c r="D313" s="428" t="s">
        <v>200</v>
      </c>
      <c r="E313" s="428" t="s">
        <v>4081</v>
      </c>
      <c r="F313" s="429" t="s">
        <v>3205</v>
      </c>
      <c r="G313" s="429" t="s">
        <v>3206</v>
      </c>
      <c r="H313" s="429" t="s">
        <v>3178</v>
      </c>
      <c r="I313" s="430"/>
    </row>
  </sheetData>
  <mergeCells count="28">
    <mergeCell ref="F157:H157"/>
    <mergeCell ref="F158:H158"/>
    <mergeCell ref="F160:H160"/>
    <mergeCell ref="F180:H180"/>
    <mergeCell ref="F98:H98"/>
    <mergeCell ref="F105:H105"/>
    <mergeCell ref="F121:H121"/>
    <mergeCell ref="F127:H127"/>
    <mergeCell ref="F128:H128"/>
    <mergeCell ref="F151:H151"/>
    <mergeCell ref="F71:H71"/>
    <mergeCell ref="F82:H82"/>
    <mergeCell ref="F86:H86"/>
    <mergeCell ref="F90:H90"/>
    <mergeCell ref="F94:H94"/>
    <mergeCell ref="F95:H95"/>
    <mergeCell ref="F30:H30"/>
    <mergeCell ref="F31:H31"/>
    <mergeCell ref="F33:H33"/>
    <mergeCell ref="F40:H40"/>
    <mergeCell ref="F46:H46"/>
    <mergeCell ref="F65:H65"/>
    <mergeCell ref="F5:H5"/>
    <mergeCell ref="F9:H9"/>
    <mergeCell ref="F13:H13"/>
    <mergeCell ref="F22:H22"/>
    <mergeCell ref="F23:H23"/>
    <mergeCell ref="F27:H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7CC6-D06F-4C22-992D-702D8EBA0C86}">
  <dimension ref="A1:X231"/>
  <sheetViews>
    <sheetView workbookViewId="0">
      <selection activeCell="H12" sqref="H12"/>
    </sheetView>
  </sheetViews>
  <sheetFormatPr defaultRowHeight="15" x14ac:dyDescent="0.25"/>
  <cols>
    <col min="1" max="1" width="7.28515625" customWidth="1"/>
    <col min="2" max="2" width="19.140625" bestFit="1" customWidth="1"/>
    <col min="3" max="3" width="8.7109375" customWidth="1"/>
    <col min="4" max="4" width="13.5703125" customWidth="1"/>
    <col min="5" max="5" width="19.28515625" customWidth="1"/>
    <col min="6" max="6" width="26.28515625" customWidth="1"/>
    <col min="7" max="7" width="33.28515625" bestFit="1" customWidth="1"/>
    <col min="8" max="8" width="39.140625" customWidth="1"/>
    <col min="9" max="9" width="11.28515625" customWidth="1"/>
    <col min="10" max="10" width="19.7109375" bestFit="1" customWidth="1"/>
    <col min="11" max="11" width="48.28515625" customWidth="1"/>
    <col min="12" max="12" width="38.140625" customWidth="1"/>
    <col min="13" max="14" width="24.28515625" customWidth="1"/>
    <col min="15" max="15" width="13" customWidth="1"/>
    <col min="16" max="16" width="12.7109375" customWidth="1"/>
    <col min="17" max="17" width="16.85546875" customWidth="1"/>
    <col min="18" max="18" width="15.140625" customWidth="1"/>
    <col min="19" max="19" width="15.7109375" customWidth="1"/>
    <col min="20" max="20" width="16.42578125" customWidth="1"/>
    <col min="21" max="21" width="19.85546875" customWidth="1"/>
    <col min="22" max="22" width="21.7109375" customWidth="1"/>
    <col min="23" max="23" width="13.7109375" customWidth="1"/>
    <col min="24" max="24" width="32.5703125" customWidth="1"/>
  </cols>
  <sheetData>
    <row r="1" spans="1:24" ht="18.75" thickBot="1" x14ac:dyDescent="0.3">
      <c r="A1" s="431" t="s">
        <v>2037</v>
      </c>
      <c r="B1" s="432" t="s">
        <v>2038</v>
      </c>
      <c r="C1" s="432" t="s">
        <v>2</v>
      </c>
      <c r="D1" s="432" t="s">
        <v>2040</v>
      </c>
      <c r="E1" s="433" t="s">
        <v>2041</v>
      </c>
      <c r="F1" s="432" t="s">
        <v>4082</v>
      </c>
      <c r="G1" s="432" t="s">
        <v>2</v>
      </c>
      <c r="H1" s="432" t="s">
        <v>2043</v>
      </c>
      <c r="I1" s="434" t="s">
        <v>2044</v>
      </c>
      <c r="J1" s="434" t="s">
        <v>2045</v>
      </c>
      <c r="K1" s="432" t="s">
        <v>2046</v>
      </c>
      <c r="L1" s="432" t="s">
        <v>2047</v>
      </c>
      <c r="M1" s="432" t="s">
        <v>2048</v>
      </c>
      <c r="N1" s="432"/>
      <c r="O1" s="432" t="s">
        <v>4083</v>
      </c>
      <c r="P1" s="432" t="s">
        <v>2051</v>
      </c>
      <c r="Q1" s="432" t="s">
        <v>2052</v>
      </c>
      <c r="R1" s="432" t="s">
        <v>2053</v>
      </c>
      <c r="S1" s="435" t="s">
        <v>2054</v>
      </c>
      <c r="T1" s="436" t="s">
        <v>2055</v>
      </c>
      <c r="U1" s="437" t="s">
        <v>4084</v>
      </c>
      <c r="V1" s="437" t="s">
        <v>4085</v>
      </c>
      <c r="W1" s="432" t="s">
        <v>2056</v>
      </c>
      <c r="X1" s="438" t="s">
        <v>2057</v>
      </c>
    </row>
    <row r="2" spans="1:24" ht="18" x14ac:dyDescent="0.25">
      <c r="A2" s="260">
        <v>1</v>
      </c>
      <c r="B2" s="262" t="s">
        <v>1868</v>
      </c>
      <c r="C2" s="262" t="s">
        <v>2058</v>
      </c>
      <c r="D2" s="261" t="s">
        <v>4086</v>
      </c>
      <c r="E2" s="439" t="s">
        <v>2065</v>
      </c>
      <c r="F2" s="262" t="s">
        <v>452</v>
      </c>
      <c r="G2" s="262" t="s">
        <v>453</v>
      </c>
      <c r="H2" s="262" t="s">
        <v>2118</v>
      </c>
      <c r="I2" s="264">
        <v>255</v>
      </c>
      <c r="J2" s="264" t="s">
        <v>2062</v>
      </c>
      <c r="K2" s="265" t="s">
        <v>2405</v>
      </c>
      <c r="L2" s="265" t="s">
        <v>2406</v>
      </c>
      <c r="M2" s="266" t="s">
        <v>454</v>
      </c>
      <c r="N2" s="266"/>
      <c r="O2" s="262">
        <v>40467</v>
      </c>
      <c r="P2" s="267">
        <v>2.44</v>
      </c>
      <c r="Q2" s="267">
        <v>1.06</v>
      </c>
      <c r="R2" s="267">
        <v>3.5</v>
      </c>
      <c r="S2" s="440">
        <v>44200</v>
      </c>
      <c r="T2" s="269" t="s">
        <v>26</v>
      </c>
      <c r="U2" s="441" t="s">
        <v>26</v>
      </c>
      <c r="V2" s="442">
        <v>45646</v>
      </c>
      <c r="W2" s="270">
        <v>2018</v>
      </c>
      <c r="X2" s="271" t="s">
        <v>455</v>
      </c>
    </row>
    <row r="3" spans="1:24" ht="18" x14ac:dyDescent="0.25">
      <c r="A3" s="274">
        <v>2</v>
      </c>
      <c r="B3" s="278" t="s">
        <v>1868</v>
      </c>
      <c r="C3" s="278" t="s">
        <v>2064</v>
      </c>
      <c r="D3" s="443" t="s">
        <v>4086</v>
      </c>
      <c r="E3" s="444" t="s">
        <v>2065</v>
      </c>
      <c r="F3" s="278" t="s">
        <v>36</v>
      </c>
      <c r="G3" s="278" t="s">
        <v>1869</v>
      </c>
      <c r="H3" s="278" t="s">
        <v>2067</v>
      </c>
      <c r="I3" s="279">
        <v>210</v>
      </c>
      <c r="J3" s="279" t="s">
        <v>2062</v>
      </c>
      <c r="K3" s="280" t="s">
        <v>2068</v>
      </c>
      <c r="L3" s="280" t="s">
        <v>2069</v>
      </c>
      <c r="M3" s="281" t="s">
        <v>2070</v>
      </c>
      <c r="N3" s="281"/>
      <c r="O3" s="278">
        <v>40322</v>
      </c>
      <c r="P3" s="283">
        <v>2.355</v>
      </c>
      <c r="Q3" s="283">
        <v>1.145</v>
      </c>
      <c r="R3" s="283">
        <v>3.5</v>
      </c>
      <c r="S3" s="445">
        <v>43471</v>
      </c>
      <c r="T3" s="285" t="s">
        <v>26</v>
      </c>
      <c r="U3" s="446" t="s">
        <v>26</v>
      </c>
      <c r="V3" s="446"/>
      <c r="W3" s="282">
        <v>2013</v>
      </c>
      <c r="X3" s="286" t="s">
        <v>2071</v>
      </c>
    </row>
    <row r="4" spans="1:24" ht="18" x14ac:dyDescent="0.25">
      <c r="A4" s="274">
        <v>3</v>
      </c>
      <c r="B4" s="278" t="s">
        <v>1760</v>
      </c>
      <c r="C4" s="278" t="s">
        <v>2064</v>
      </c>
      <c r="D4" s="275" t="s">
        <v>4087</v>
      </c>
      <c r="E4" s="444" t="s">
        <v>2078</v>
      </c>
      <c r="F4" s="278" t="s">
        <v>478</v>
      </c>
      <c r="G4" s="278" t="s">
        <v>479</v>
      </c>
      <c r="H4" s="278" t="s">
        <v>2118</v>
      </c>
      <c r="I4" s="279">
        <v>215</v>
      </c>
      <c r="J4" s="279" t="s">
        <v>2062</v>
      </c>
      <c r="K4" s="280" t="s">
        <v>4088</v>
      </c>
      <c r="L4" s="280" t="s">
        <v>2102</v>
      </c>
      <c r="M4" s="281" t="s">
        <v>480</v>
      </c>
      <c r="N4" s="281"/>
      <c r="O4" s="278">
        <v>40470</v>
      </c>
      <c r="P4" s="283">
        <v>1.097</v>
      </c>
      <c r="Q4" s="283">
        <v>0.47299999999999998</v>
      </c>
      <c r="R4" s="283">
        <v>1.57</v>
      </c>
      <c r="S4" s="445">
        <v>44568</v>
      </c>
      <c r="T4" s="285" t="s">
        <v>26</v>
      </c>
      <c r="U4" s="446" t="s">
        <v>26</v>
      </c>
      <c r="V4" s="446">
        <v>45662</v>
      </c>
      <c r="W4" s="282">
        <v>2015</v>
      </c>
      <c r="X4" s="286" t="s">
        <v>481</v>
      </c>
    </row>
    <row r="5" spans="1:24" ht="18" x14ac:dyDescent="0.25">
      <c r="A5" s="274">
        <v>4</v>
      </c>
      <c r="B5" s="278" t="s">
        <v>1760</v>
      </c>
      <c r="C5" s="278" t="s">
        <v>2064</v>
      </c>
      <c r="D5" s="275" t="s">
        <v>4087</v>
      </c>
      <c r="E5" s="444" t="s">
        <v>2078</v>
      </c>
      <c r="F5" s="278" t="s">
        <v>478</v>
      </c>
      <c r="G5" s="278" t="s">
        <v>479</v>
      </c>
      <c r="H5" s="278" t="s">
        <v>2118</v>
      </c>
      <c r="I5" s="279">
        <v>215</v>
      </c>
      <c r="J5" s="279" t="s">
        <v>2062</v>
      </c>
      <c r="K5" s="280" t="s">
        <v>2874</v>
      </c>
      <c r="L5" s="280" t="s">
        <v>2875</v>
      </c>
      <c r="M5" s="281" t="s">
        <v>483</v>
      </c>
      <c r="N5" s="281"/>
      <c r="O5" s="278">
        <v>40469</v>
      </c>
      <c r="P5" s="283">
        <v>1.097</v>
      </c>
      <c r="Q5" s="283">
        <v>0.47299999999999998</v>
      </c>
      <c r="R5" s="283">
        <v>1.57</v>
      </c>
      <c r="S5" s="445">
        <v>44568</v>
      </c>
      <c r="T5" s="285" t="s">
        <v>26</v>
      </c>
      <c r="U5" s="446" t="s">
        <v>26</v>
      </c>
      <c r="V5" s="446">
        <v>45662</v>
      </c>
      <c r="W5" s="282">
        <v>2015</v>
      </c>
      <c r="X5" s="286" t="s">
        <v>4089</v>
      </c>
    </row>
    <row r="6" spans="1:24" ht="18" x14ac:dyDescent="0.25">
      <c r="A6" s="274">
        <v>5</v>
      </c>
      <c r="B6" s="278" t="s">
        <v>35</v>
      </c>
      <c r="C6" s="278" t="s">
        <v>2058</v>
      </c>
      <c r="D6" s="443" t="s">
        <v>4086</v>
      </c>
      <c r="E6" s="444" t="s">
        <v>2065</v>
      </c>
      <c r="F6" s="278" t="s">
        <v>36</v>
      </c>
      <c r="G6" s="278" t="s">
        <v>240</v>
      </c>
      <c r="H6" s="278" t="s">
        <v>4090</v>
      </c>
      <c r="I6" s="279">
        <v>314</v>
      </c>
      <c r="J6" s="279" t="s">
        <v>2062</v>
      </c>
      <c r="K6" s="280" t="s">
        <v>2074</v>
      </c>
      <c r="L6" s="280" t="s">
        <v>2075</v>
      </c>
      <c r="M6" s="281" t="s">
        <v>241</v>
      </c>
      <c r="N6" s="281">
        <v>10</v>
      </c>
      <c r="O6" s="278">
        <v>40444</v>
      </c>
      <c r="P6" s="283">
        <v>9.15</v>
      </c>
      <c r="Q6" s="283">
        <v>2.84</v>
      </c>
      <c r="R6" s="283">
        <v>11.99</v>
      </c>
      <c r="S6" s="445">
        <v>44203</v>
      </c>
      <c r="T6" s="285" t="s">
        <v>2076</v>
      </c>
      <c r="U6" s="446">
        <v>45291</v>
      </c>
      <c r="V6" s="446">
        <v>46387</v>
      </c>
      <c r="W6" s="282">
        <v>2020</v>
      </c>
      <c r="X6" s="286" t="s">
        <v>242</v>
      </c>
    </row>
    <row r="7" spans="1:24" ht="18" x14ac:dyDescent="0.25">
      <c r="A7" s="274">
        <v>6</v>
      </c>
      <c r="B7" s="278" t="s">
        <v>74</v>
      </c>
      <c r="C7" s="278" t="s">
        <v>2064</v>
      </c>
      <c r="D7" s="275" t="s">
        <v>4087</v>
      </c>
      <c r="E7" s="444" t="s">
        <v>2078</v>
      </c>
      <c r="F7" s="278" t="s">
        <v>75</v>
      </c>
      <c r="G7" s="278" t="s">
        <v>4091</v>
      </c>
      <c r="H7" s="278" t="s">
        <v>2089</v>
      </c>
      <c r="I7" s="279">
        <v>215</v>
      </c>
      <c r="J7" s="279" t="s">
        <v>2062</v>
      </c>
      <c r="K7" s="280" t="s">
        <v>2090</v>
      </c>
      <c r="L7" s="280" t="s">
        <v>2091</v>
      </c>
      <c r="M7" s="281" t="s">
        <v>2092</v>
      </c>
      <c r="N7" s="281"/>
      <c r="O7" s="278">
        <v>40375</v>
      </c>
      <c r="P7" s="283">
        <v>7.4749999999999996</v>
      </c>
      <c r="Q7" s="283">
        <v>10.525</v>
      </c>
      <c r="R7" s="283">
        <v>18</v>
      </c>
      <c r="S7" s="445">
        <v>43473</v>
      </c>
      <c r="T7" s="285" t="s">
        <v>2076</v>
      </c>
      <c r="U7" s="446" t="s">
        <v>26</v>
      </c>
      <c r="V7" s="446">
        <v>45296</v>
      </c>
      <c r="W7" s="282">
        <v>2012</v>
      </c>
      <c r="X7" s="286" t="s">
        <v>2093</v>
      </c>
    </row>
    <row r="8" spans="1:24" ht="18" x14ac:dyDescent="0.25">
      <c r="A8" s="274">
        <v>7</v>
      </c>
      <c r="B8" s="278" t="s">
        <v>80</v>
      </c>
      <c r="C8" s="278" t="s">
        <v>2094</v>
      </c>
      <c r="D8" s="275" t="s">
        <v>26</v>
      </c>
      <c r="E8" s="276"/>
      <c r="F8" s="278" t="s">
        <v>1336</v>
      </c>
      <c r="G8" s="278" t="s">
        <v>82</v>
      </c>
      <c r="H8" s="278" t="s">
        <v>2089</v>
      </c>
      <c r="I8" s="279">
        <v>215</v>
      </c>
      <c r="J8" s="279" t="s">
        <v>2062</v>
      </c>
      <c r="K8" s="447" t="s">
        <v>4092</v>
      </c>
      <c r="L8" s="447"/>
      <c r="M8" s="281" t="s">
        <v>1756</v>
      </c>
      <c r="N8" s="281"/>
      <c r="O8" s="278">
        <v>40539</v>
      </c>
      <c r="P8" s="283">
        <v>5.3</v>
      </c>
      <c r="Q8" s="283">
        <v>31.7</v>
      </c>
      <c r="R8" s="283">
        <v>37</v>
      </c>
      <c r="S8" s="445">
        <v>43473</v>
      </c>
      <c r="T8" s="285" t="s">
        <v>26</v>
      </c>
      <c r="U8" s="446" t="s">
        <v>26</v>
      </c>
      <c r="V8" s="446">
        <v>44931</v>
      </c>
      <c r="W8" s="282">
        <v>2011</v>
      </c>
      <c r="X8" s="286" t="s">
        <v>1757</v>
      </c>
    </row>
    <row r="9" spans="1:24" ht="18" x14ac:dyDescent="0.25">
      <c r="A9" s="274">
        <v>8</v>
      </c>
      <c r="B9" s="278" t="s">
        <v>1868</v>
      </c>
      <c r="C9" s="278" t="s">
        <v>2064</v>
      </c>
      <c r="D9" s="443" t="s">
        <v>4086</v>
      </c>
      <c r="E9" s="444" t="s">
        <v>2065</v>
      </c>
      <c r="F9" s="278" t="s">
        <v>36</v>
      </c>
      <c r="G9" s="278" t="s">
        <v>70</v>
      </c>
      <c r="H9" s="278" t="s">
        <v>2104</v>
      </c>
      <c r="I9" s="279">
        <v>64</v>
      </c>
      <c r="J9" s="279" t="s">
        <v>2062</v>
      </c>
      <c r="K9" s="280" t="s">
        <v>2105</v>
      </c>
      <c r="L9" s="280" t="s">
        <v>2106</v>
      </c>
      <c r="M9" s="281" t="s">
        <v>2107</v>
      </c>
      <c r="N9" s="281"/>
      <c r="O9" s="278">
        <v>40378</v>
      </c>
      <c r="P9" s="283">
        <v>2.3559999999999999</v>
      </c>
      <c r="Q9" s="283">
        <v>1.1439999999999999</v>
      </c>
      <c r="R9" s="283">
        <v>3.5</v>
      </c>
      <c r="S9" s="445">
        <v>43476</v>
      </c>
      <c r="T9" s="285" t="s">
        <v>26</v>
      </c>
      <c r="U9" s="446" t="s">
        <v>26</v>
      </c>
      <c r="V9" s="446">
        <v>45650</v>
      </c>
      <c r="W9" s="282">
        <v>2016</v>
      </c>
      <c r="X9" s="286" t="s">
        <v>2108</v>
      </c>
    </row>
    <row r="10" spans="1:24" ht="18" x14ac:dyDescent="0.25">
      <c r="A10" s="274">
        <v>9</v>
      </c>
      <c r="B10" s="278" t="s">
        <v>1760</v>
      </c>
      <c r="C10" s="278" t="s">
        <v>2064</v>
      </c>
      <c r="D10" s="443" t="s">
        <v>4086</v>
      </c>
      <c r="E10" s="444" t="s">
        <v>2065</v>
      </c>
      <c r="F10" s="278" t="s">
        <v>52</v>
      </c>
      <c r="G10" s="278" t="s">
        <v>51</v>
      </c>
      <c r="H10" s="278" t="s">
        <v>2109</v>
      </c>
      <c r="I10" s="279">
        <v>215</v>
      </c>
      <c r="J10" s="279" t="s">
        <v>2062</v>
      </c>
      <c r="K10" s="280" t="s">
        <v>2111</v>
      </c>
      <c r="L10" s="280" t="s">
        <v>2112</v>
      </c>
      <c r="M10" s="281" t="s">
        <v>228</v>
      </c>
      <c r="N10" s="281"/>
      <c r="O10" s="278">
        <v>40443</v>
      </c>
      <c r="P10" s="283">
        <v>1.4339999999999999</v>
      </c>
      <c r="Q10" s="283">
        <v>0.81299999999999994</v>
      </c>
      <c r="R10" s="283">
        <v>2.2469999999999999</v>
      </c>
      <c r="S10" s="445">
        <v>44207</v>
      </c>
      <c r="T10" s="285" t="s">
        <v>26</v>
      </c>
      <c r="U10" s="446" t="s">
        <v>26</v>
      </c>
      <c r="V10" s="446">
        <v>45291</v>
      </c>
      <c r="W10" s="282">
        <v>2015</v>
      </c>
      <c r="X10" s="286" t="s">
        <v>229</v>
      </c>
    </row>
    <row r="11" spans="1:24" ht="18" x14ac:dyDescent="0.25">
      <c r="A11" s="274">
        <v>10</v>
      </c>
      <c r="B11" s="278" t="s">
        <v>1868</v>
      </c>
      <c r="C11" s="278" t="s">
        <v>2064</v>
      </c>
      <c r="D11" s="443" t="s">
        <v>4086</v>
      </c>
      <c r="E11" s="444" t="s">
        <v>2065</v>
      </c>
      <c r="F11" s="278" t="s">
        <v>36</v>
      </c>
      <c r="G11" s="278" t="s">
        <v>1845</v>
      </c>
      <c r="H11" s="278" t="s">
        <v>2109</v>
      </c>
      <c r="I11" s="279">
        <v>215</v>
      </c>
      <c r="J11" s="279" t="s">
        <v>2062</v>
      </c>
      <c r="K11" s="280" t="s">
        <v>2114</v>
      </c>
      <c r="L11" s="280" t="s">
        <v>2115</v>
      </c>
      <c r="M11" s="281" t="s">
        <v>1846</v>
      </c>
      <c r="N11" s="281"/>
      <c r="O11" s="278">
        <v>40325</v>
      </c>
      <c r="P11" s="283">
        <v>2.0960000000000001</v>
      </c>
      <c r="Q11" s="283">
        <v>0.95399999999999996</v>
      </c>
      <c r="R11" s="283">
        <v>3.05</v>
      </c>
      <c r="S11" s="445">
        <v>43480</v>
      </c>
      <c r="T11" s="285" t="s">
        <v>26</v>
      </c>
      <c r="U11" s="446" t="s">
        <v>26</v>
      </c>
      <c r="V11" s="446">
        <v>44937</v>
      </c>
      <c r="W11" s="282">
        <v>2012</v>
      </c>
      <c r="X11" s="286" t="s">
        <v>1847</v>
      </c>
    </row>
    <row r="12" spans="1:24" ht="18" x14ac:dyDescent="0.25">
      <c r="A12" s="274">
        <v>11</v>
      </c>
      <c r="B12" s="278" t="s">
        <v>74</v>
      </c>
      <c r="C12" s="278" t="s">
        <v>2064</v>
      </c>
      <c r="D12" s="275" t="s">
        <v>4087</v>
      </c>
      <c r="E12" s="444" t="s">
        <v>2078</v>
      </c>
      <c r="F12" s="278" t="s">
        <v>75</v>
      </c>
      <c r="G12" s="278" t="s">
        <v>4093</v>
      </c>
      <c r="H12" s="278" t="s">
        <v>2089</v>
      </c>
      <c r="I12" s="279">
        <v>215</v>
      </c>
      <c r="J12" s="279" t="s">
        <v>2062</v>
      </c>
      <c r="K12" s="280" t="s">
        <v>2327</v>
      </c>
      <c r="L12" s="280" t="s">
        <v>2328</v>
      </c>
      <c r="M12" s="281" t="s">
        <v>1811</v>
      </c>
      <c r="N12" s="281"/>
      <c r="O12" s="278">
        <v>40352</v>
      </c>
      <c r="P12" s="283">
        <v>7.4</v>
      </c>
      <c r="Q12" s="283">
        <v>10.6</v>
      </c>
      <c r="R12" s="283">
        <v>18</v>
      </c>
      <c r="S12" s="445">
        <v>43486</v>
      </c>
      <c r="T12" s="285" t="s">
        <v>2076</v>
      </c>
      <c r="U12" s="446" t="s">
        <v>26</v>
      </c>
      <c r="V12" s="446">
        <v>44939</v>
      </c>
      <c r="W12" s="282">
        <v>2009</v>
      </c>
      <c r="X12" s="286" t="s">
        <v>1812</v>
      </c>
    </row>
    <row r="13" spans="1:24" ht="18" x14ac:dyDescent="0.25">
      <c r="A13" s="274">
        <v>12</v>
      </c>
      <c r="B13" s="278" t="s">
        <v>74</v>
      </c>
      <c r="C13" s="278" t="s">
        <v>2064</v>
      </c>
      <c r="D13" s="275" t="s">
        <v>4087</v>
      </c>
      <c r="E13" s="444" t="s">
        <v>2078</v>
      </c>
      <c r="F13" s="278" t="s">
        <v>75</v>
      </c>
      <c r="G13" s="278" t="s">
        <v>1797</v>
      </c>
      <c r="H13" s="278" t="s">
        <v>2118</v>
      </c>
      <c r="I13" s="279">
        <v>215</v>
      </c>
      <c r="J13" s="279" t="s">
        <v>2062</v>
      </c>
      <c r="K13" s="280" t="s">
        <v>2126</v>
      </c>
      <c r="L13" s="288" t="s">
        <v>2127</v>
      </c>
      <c r="M13" s="281" t="s">
        <v>1798</v>
      </c>
      <c r="N13" s="281"/>
      <c r="O13" s="278">
        <v>40217</v>
      </c>
      <c r="P13" s="283">
        <v>7.5</v>
      </c>
      <c r="Q13" s="283">
        <v>10.5</v>
      </c>
      <c r="R13" s="283">
        <v>18</v>
      </c>
      <c r="S13" s="445">
        <v>43486</v>
      </c>
      <c r="T13" s="285" t="s">
        <v>2076</v>
      </c>
      <c r="U13" s="446" t="s">
        <v>26</v>
      </c>
      <c r="V13" s="446">
        <v>44930</v>
      </c>
      <c r="W13" s="282">
        <v>2008</v>
      </c>
      <c r="X13" s="286" t="s">
        <v>1799</v>
      </c>
    </row>
    <row r="14" spans="1:24" ht="18" x14ac:dyDescent="0.25">
      <c r="A14" s="274">
        <v>13</v>
      </c>
      <c r="B14" s="278" t="s">
        <v>1760</v>
      </c>
      <c r="C14" s="278" t="s">
        <v>2064</v>
      </c>
      <c r="D14" s="443" t="s">
        <v>4086</v>
      </c>
      <c r="E14" s="444" t="s">
        <v>2131</v>
      </c>
      <c r="F14" s="278" t="s">
        <v>52</v>
      </c>
      <c r="G14" s="278" t="s">
        <v>51</v>
      </c>
      <c r="H14" s="278" t="s">
        <v>2098</v>
      </c>
      <c r="I14" s="279">
        <v>215</v>
      </c>
      <c r="J14" s="279" t="s">
        <v>2062</v>
      </c>
      <c r="K14" s="280" t="s">
        <v>2133</v>
      </c>
      <c r="L14" s="280" t="s">
        <v>2134</v>
      </c>
      <c r="M14" s="281" t="s">
        <v>1866</v>
      </c>
      <c r="N14" s="281"/>
      <c r="O14" s="278">
        <v>40245</v>
      </c>
      <c r="P14" s="283">
        <v>1.4550000000000001</v>
      </c>
      <c r="Q14" s="283">
        <v>0.75</v>
      </c>
      <c r="R14" s="283">
        <v>2.2050000000000001</v>
      </c>
      <c r="S14" s="445">
        <v>43488</v>
      </c>
      <c r="T14" s="285" t="s">
        <v>26</v>
      </c>
      <c r="U14" s="446" t="s">
        <v>26</v>
      </c>
      <c r="V14" s="446">
        <v>44937</v>
      </c>
      <c r="W14" s="282">
        <v>2006</v>
      </c>
      <c r="X14" s="286" t="s">
        <v>1867</v>
      </c>
    </row>
    <row r="15" spans="1:24" ht="18" x14ac:dyDescent="0.25">
      <c r="A15" s="274">
        <v>14</v>
      </c>
      <c r="B15" s="278" t="s">
        <v>1868</v>
      </c>
      <c r="C15" s="278" t="s">
        <v>2064</v>
      </c>
      <c r="D15" s="443" t="s">
        <v>4086</v>
      </c>
      <c r="E15" s="444" t="s">
        <v>2131</v>
      </c>
      <c r="F15" s="278" t="s">
        <v>36</v>
      </c>
      <c r="G15" s="278" t="s">
        <v>70</v>
      </c>
      <c r="H15" s="278" t="s">
        <v>2139</v>
      </c>
      <c r="I15" s="279">
        <v>28</v>
      </c>
      <c r="J15" s="279" t="s">
        <v>2062</v>
      </c>
      <c r="K15" s="280" t="s">
        <v>2140</v>
      </c>
      <c r="L15" s="280" t="s">
        <v>2141</v>
      </c>
      <c r="M15" s="281" t="s">
        <v>2142</v>
      </c>
      <c r="N15" s="281"/>
      <c r="O15" s="278">
        <v>40379</v>
      </c>
      <c r="P15" s="283">
        <v>2.3559999999999999</v>
      </c>
      <c r="Q15" s="283">
        <v>1.1439999999999999</v>
      </c>
      <c r="R15" s="283">
        <v>3.5</v>
      </c>
      <c r="S15" s="445">
        <v>43489</v>
      </c>
      <c r="T15" s="285" t="s">
        <v>26</v>
      </c>
      <c r="U15" s="446" t="s">
        <v>26</v>
      </c>
      <c r="V15" s="446">
        <v>45302</v>
      </c>
      <c r="W15" s="282">
        <v>2016</v>
      </c>
      <c r="X15" s="286" t="s">
        <v>2143</v>
      </c>
    </row>
    <row r="16" spans="1:24" ht="18" x14ac:dyDescent="0.25">
      <c r="A16" s="274">
        <v>15</v>
      </c>
      <c r="B16" s="278" t="s">
        <v>1868</v>
      </c>
      <c r="C16" s="278" t="s">
        <v>2064</v>
      </c>
      <c r="D16" s="443" t="s">
        <v>4086</v>
      </c>
      <c r="E16" s="444" t="s">
        <v>2131</v>
      </c>
      <c r="F16" s="278" t="s">
        <v>243</v>
      </c>
      <c r="G16" s="278" t="s">
        <v>244</v>
      </c>
      <c r="H16" s="278" t="s">
        <v>2145</v>
      </c>
      <c r="I16" s="279">
        <v>222</v>
      </c>
      <c r="J16" s="279" t="s">
        <v>4094</v>
      </c>
      <c r="K16" s="280" t="s">
        <v>2147</v>
      </c>
      <c r="L16" s="280" t="s">
        <v>2148</v>
      </c>
      <c r="M16" s="281" t="s">
        <v>245</v>
      </c>
      <c r="N16" s="281"/>
      <c r="O16" s="278">
        <v>40445</v>
      </c>
      <c r="P16" s="283">
        <v>1.9710000000000001</v>
      </c>
      <c r="Q16" s="283">
        <v>1.5289999999999999</v>
      </c>
      <c r="R16" s="283">
        <v>3.5</v>
      </c>
      <c r="S16" s="445">
        <v>44221</v>
      </c>
      <c r="T16" s="285" t="s">
        <v>26</v>
      </c>
      <c r="U16" s="446" t="s">
        <v>26</v>
      </c>
      <c r="V16" s="446"/>
      <c r="W16" s="282">
        <v>2018</v>
      </c>
      <c r="X16" s="286" t="s">
        <v>246</v>
      </c>
    </row>
    <row r="17" spans="1:24" ht="18" x14ac:dyDescent="0.25">
      <c r="A17" s="274">
        <v>16</v>
      </c>
      <c r="B17" s="278" t="s">
        <v>35</v>
      </c>
      <c r="C17" s="278" t="s">
        <v>2058</v>
      </c>
      <c r="D17" s="275" t="s">
        <v>4087</v>
      </c>
      <c r="E17" s="444" t="s">
        <v>2078</v>
      </c>
      <c r="F17" s="278" t="s">
        <v>36</v>
      </c>
      <c r="G17" s="278" t="s">
        <v>37</v>
      </c>
      <c r="H17" s="278" t="s">
        <v>2185</v>
      </c>
      <c r="I17" s="279">
        <v>990</v>
      </c>
      <c r="J17" s="279" t="s">
        <v>2062</v>
      </c>
      <c r="K17" s="280" t="s">
        <v>2186</v>
      </c>
      <c r="L17" s="280" t="s">
        <v>2187</v>
      </c>
      <c r="M17" s="281" t="s">
        <v>38</v>
      </c>
      <c r="N17" s="281">
        <v>18</v>
      </c>
      <c r="O17" s="278">
        <v>40425</v>
      </c>
      <c r="P17" s="283">
        <v>8.5</v>
      </c>
      <c r="Q17" s="283">
        <v>9.5</v>
      </c>
      <c r="R17" s="283">
        <v>18</v>
      </c>
      <c r="S17" s="445">
        <v>43858</v>
      </c>
      <c r="T17" s="285" t="s">
        <v>2076</v>
      </c>
      <c r="U17" s="446">
        <v>44950</v>
      </c>
      <c r="V17" s="446">
        <v>44930</v>
      </c>
      <c r="W17" s="282">
        <v>2008</v>
      </c>
      <c r="X17" s="286" t="s">
        <v>39</v>
      </c>
    </row>
    <row r="18" spans="1:24" ht="18" x14ac:dyDescent="0.25">
      <c r="A18" s="274">
        <v>17</v>
      </c>
      <c r="B18" s="278" t="s">
        <v>35</v>
      </c>
      <c r="C18" s="278" t="s">
        <v>2058</v>
      </c>
      <c r="D18" s="275" t="s">
        <v>4087</v>
      </c>
      <c r="E18" s="444" t="s">
        <v>2078</v>
      </c>
      <c r="F18" s="278" t="s">
        <v>36</v>
      </c>
      <c r="G18" s="278" t="s">
        <v>37</v>
      </c>
      <c r="H18" s="278" t="s">
        <v>2118</v>
      </c>
      <c r="I18" s="279">
        <v>215</v>
      </c>
      <c r="J18" s="279" t="s">
        <v>2062</v>
      </c>
      <c r="K18" s="280" t="s">
        <v>4095</v>
      </c>
      <c r="L18" s="288" t="s">
        <v>4096</v>
      </c>
      <c r="M18" s="281" t="s">
        <v>41</v>
      </c>
      <c r="N18" s="281">
        <v>18</v>
      </c>
      <c r="O18" s="278">
        <v>40424</v>
      </c>
      <c r="P18" s="283">
        <v>8.5</v>
      </c>
      <c r="Q18" s="283">
        <v>9.5</v>
      </c>
      <c r="R18" s="283">
        <v>18</v>
      </c>
      <c r="S18" s="445">
        <v>43858</v>
      </c>
      <c r="T18" s="285" t="s">
        <v>2076</v>
      </c>
      <c r="U18" s="446">
        <v>44950</v>
      </c>
      <c r="V18" s="446">
        <v>44930</v>
      </c>
      <c r="W18" s="282">
        <v>2008</v>
      </c>
      <c r="X18" s="286" t="s">
        <v>42</v>
      </c>
    </row>
    <row r="19" spans="1:24" ht="18" x14ac:dyDescent="0.25">
      <c r="A19" s="274">
        <v>18</v>
      </c>
      <c r="B19" s="278" t="s">
        <v>1760</v>
      </c>
      <c r="C19" s="278" t="s">
        <v>2064</v>
      </c>
      <c r="D19" s="443" t="s">
        <v>4086</v>
      </c>
      <c r="E19" s="444" t="s">
        <v>2152</v>
      </c>
      <c r="F19" s="278" t="s">
        <v>52</v>
      </c>
      <c r="G19" s="278" t="s">
        <v>51</v>
      </c>
      <c r="H19" s="278" t="s">
        <v>2245</v>
      </c>
      <c r="I19" s="279">
        <v>252</v>
      </c>
      <c r="J19" s="279" t="s">
        <v>4094</v>
      </c>
      <c r="K19" s="280" t="s">
        <v>4097</v>
      </c>
      <c r="L19" s="280" t="s">
        <v>4098</v>
      </c>
      <c r="M19" s="281" t="s">
        <v>1994</v>
      </c>
      <c r="N19" s="281"/>
      <c r="O19" s="278">
        <v>40209</v>
      </c>
      <c r="P19" s="283">
        <v>1.4550000000000001</v>
      </c>
      <c r="Q19" s="283">
        <v>0.75</v>
      </c>
      <c r="R19" s="283">
        <v>2.2050000000000001</v>
      </c>
      <c r="S19" s="445">
        <v>43494</v>
      </c>
      <c r="T19" s="285" t="s">
        <v>26</v>
      </c>
      <c r="U19" s="446" t="s">
        <v>26</v>
      </c>
      <c r="V19" s="446">
        <v>44947</v>
      </c>
      <c r="W19" s="282">
        <v>2005</v>
      </c>
      <c r="X19" s="286" t="s">
        <v>1995</v>
      </c>
    </row>
    <row r="20" spans="1:24" ht="18" x14ac:dyDescent="0.25">
      <c r="A20" s="274">
        <v>19</v>
      </c>
      <c r="B20" s="278" t="s">
        <v>1760</v>
      </c>
      <c r="C20" s="278" t="s">
        <v>2064</v>
      </c>
      <c r="D20" s="443" t="s">
        <v>4086</v>
      </c>
      <c r="E20" s="444" t="s">
        <v>2152</v>
      </c>
      <c r="F20" s="278" t="s">
        <v>52</v>
      </c>
      <c r="G20" s="278" t="s">
        <v>51</v>
      </c>
      <c r="H20" s="278" t="s">
        <v>2098</v>
      </c>
      <c r="I20" s="279">
        <v>215</v>
      </c>
      <c r="J20" s="279" t="s">
        <v>2062</v>
      </c>
      <c r="K20" s="280" t="s">
        <v>2157</v>
      </c>
      <c r="L20" s="280" t="s">
        <v>2158</v>
      </c>
      <c r="M20" s="281" t="s">
        <v>1904</v>
      </c>
      <c r="N20" s="281"/>
      <c r="O20" s="278">
        <v>40208</v>
      </c>
      <c r="P20" s="283">
        <v>1.4550000000000001</v>
      </c>
      <c r="Q20" s="283">
        <v>0.75</v>
      </c>
      <c r="R20" s="283">
        <v>2.2050000000000001</v>
      </c>
      <c r="S20" s="445">
        <v>43494</v>
      </c>
      <c r="T20" s="285" t="s">
        <v>26</v>
      </c>
      <c r="U20" s="446" t="s">
        <v>26</v>
      </c>
      <c r="V20" s="446"/>
      <c r="W20" s="282">
        <v>2007</v>
      </c>
      <c r="X20" s="286" t="s">
        <v>1905</v>
      </c>
    </row>
    <row r="21" spans="1:24" ht="18" x14ac:dyDescent="0.25">
      <c r="A21" s="274">
        <v>20</v>
      </c>
      <c r="B21" s="278" t="s">
        <v>1868</v>
      </c>
      <c r="C21" s="278" t="s">
        <v>2064</v>
      </c>
      <c r="D21" s="443" t="s">
        <v>4086</v>
      </c>
      <c r="E21" s="444" t="s">
        <v>2131</v>
      </c>
      <c r="F21" s="278" t="s">
        <v>52</v>
      </c>
      <c r="G21" s="278" t="s">
        <v>161</v>
      </c>
      <c r="H21" s="278" t="s">
        <v>2160</v>
      </c>
      <c r="I21" s="279">
        <v>247</v>
      </c>
      <c r="J21" s="279" t="s">
        <v>2062</v>
      </c>
      <c r="K21" s="280" t="s">
        <v>2161</v>
      </c>
      <c r="L21" s="280" t="s">
        <v>2162</v>
      </c>
      <c r="M21" s="281" t="s">
        <v>162</v>
      </c>
      <c r="N21" s="281"/>
      <c r="O21" s="278">
        <v>40432</v>
      </c>
      <c r="P21" s="283">
        <v>2.33</v>
      </c>
      <c r="Q21" s="283">
        <v>1.17</v>
      </c>
      <c r="R21" s="283">
        <v>3.5</v>
      </c>
      <c r="S21" s="445">
        <v>43861</v>
      </c>
      <c r="T21" s="285" t="s">
        <v>26</v>
      </c>
      <c r="U21" s="446" t="s">
        <v>26</v>
      </c>
      <c r="V21" s="446">
        <v>45205</v>
      </c>
      <c r="W21" s="282">
        <v>2017</v>
      </c>
      <c r="X21" s="286" t="s">
        <v>163</v>
      </c>
    </row>
    <row r="22" spans="1:24" ht="18" x14ac:dyDescent="0.25">
      <c r="A22" s="274">
        <v>21</v>
      </c>
      <c r="B22" s="278" t="s">
        <v>1760</v>
      </c>
      <c r="C22" s="278" t="s">
        <v>2064</v>
      </c>
      <c r="D22" s="443" t="s">
        <v>4086</v>
      </c>
      <c r="E22" s="444" t="s">
        <v>2152</v>
      </c>
      <c r="F22" s="278" t="s">
        <v>52</v>
      </c>
      <c r="G22" s="278" t="s">
        <v>51</v>
      </c>
      <c r="H22" s="278" t="s">
        <v>2109</v>
      </c>
      <c r="I22" s="279">
        <v>215</v>
      </c>
      <c r="J22" s="279" t="s">
        <v>2062</v>
      </c>
      <c r="K22" s="280" t="s">
        <v>2163</v>
      </c>
      <c r="L22" s="280" t="s">
        <v>2164</v>
      </c>
      <c r="M22" s="281" t="s">
        <v>53</v>
      </c>
      <c r="N22" s="281"/>
      <c r="O22" s="278">
        <v>40426</v>
      </c>
      <c r="P22" s="283">
        <v>1.105</v>
      </c>
      <c r="Q22" s="283">
        <v>0.5</v>
      </c>
      <c r="R22" s="283">
        <v>1.605</v>
      </c>
      <c r="S22" s="445">
        <v>43865</v>
      </c>
      <c r="T22" s="285" t="s">
        <v>26</v>
      </c>
      <c r="U22" s="446" t="s">
        <v>26</v>
      </c>
      <c r="V22" s="446">
        <v>44937</v>
      </c>
      <c r="W22" s="282">
        <v>1999</v>
      </c>
      <c r="X22" s="286" t="s">
        <v>54</v>
      </c>
    </row>
    <row r="23" spans="1:24" ht="18" x14ac:dyDescent="0.25">
      <c r="A23" s="274">
        <v>22</v>
      </c>
      <c r="B23" s="278" t="s">
        <v>220</v>
      </c>
      <c r="C23" s="278" t="s">
        <v>2064</v>
      </c>
      <c r="D23" s="275" t="s">
        <v>26</v>
      </c>
      <c r="E23" s="276"/>
      <c r="F23" s="278" t="s">
        <v>426</v>
      </c>
      <c r="G23" s="278" t="s">
        <v>427</v>
      </c>
      <c r="H23" s="278" t="s">
        <v>2709</v>
      </c>
      <c r="I23" s="279">
        <v>500</v>
      </c>
      <c r="J23" s="279" t="s">
        <v>2062</v>
      </c>
      <c r="K23" s="280" t="s">
        <v>2199</v>
      </c>
      <c r="L23" s="280" t="s">
        <v>2200</v>
      </c>
      <c r="M23" s="281" t="s">
        <v>428</v>
      </c>
      <c r="N23" s="281"/>
      <c r="O23" s="278">
        <v>40701</v>
      </c>
      <c r="P23" s="283">
        <v>3.6</v>
      </c>
      <c r="Q23" s="283">
        <v>0</v>
      </c>
      <c r="R23" s="283">
        <v>0</v>
      </c>
      <c r="S23" s="445">
        <v>44602</v>
      </c>
      <c r="T23" s="285" t="s">
        <v>26</v>
      </c>
      <c r="U23" s="446" t="s">
        <v>26</v>
      </c>
      <c r="V23" s="446"/>
      <c r="W23" s="282">
        <v>2000</v>
      </c>
      <c r="X23" s="286" t="s">
        <v>429</v>
      </c>
    </row>
    <row r="24" spans="1:24" ht="18" x14ac:dyDescent="0.25">
      <c r="A24" s="274">
        <v>23</v>
      </c>
      <c r="B24" s="278" t="s">
        <v>1760</v>
      </c>
      <c r="C24" s="278" t="s">
        <v>2064</v>
      </c>
      <c r="D24" s="275"/>
      <c r="E24" s="276"/>
      <c r="F24" s="278" t="s">
        <v>456</v>
      </c>
      <c r="G24" s="278" t="s">
        <v>457</v>
      </c>
      <c r="H24" s="278" t="s">
        <v>2061</v>
      </c>
      <c r="I24" s="279">
        <v>255</v>
      </c>
      <c r="J24" s="279" t="s">
        <v>2062</v>
      </c>
      <c r="K24" s="280" t="s">
        <v>4099</v>
      </c>
      <c r="L24" s="280" t="s">
        <v>4100</v>
      </c>
      <c r="M24" s="281" t="s">
        <v>4101</v>
      </c>
      <c r="N24" s="281"/>
      <c r="O24" s="278">
        <v>40496</v>
      </c>
      <c r="P24" s="283">
        <v>1.1299999999999999</v>
      </c>
      <c r="Q24" s="283">
        <v>0.8</v>
      </c>
      <c r="R24" s="283">
        <v>1.93</v>
      </c>
      <c r="S24" s="445">
        <v>44606</v>
      </c>
      <c r="T24" s="285" t="s">
        <v>26</v>
      </c>
      <c r="U24" s="446" t="s">
        <v>26</v>
      </c>
      <c r="V24" s="446"/>
      <c r="W24" s="282">
        <v>2008</v>
      </c>
      <c r="X24" s="286" t="s">
        <v>627</v>
      </c>
    </row>
    <row r="25" spans="1:24" ht="18" x14ac:dyDescent="0.25">
      <c r="A25" s="274">
        <v>24</v>
      </c>
      <c r="B25" s="278" t="s">
        <v>1868</v>
      </c>
      <c r="C25" s="278" t="s">
        <v>2064</v>
      </c>
      <c r="D25" s="443" t="s">
        <v>4086</v>
      </c>
      <c r="E25" s="444" t="s">
        <v>2131</v>
      </c>
      <c r="F25" s="278" t="s">
        <v>36</v>
      </c>
      <c r="G25" s="278" t="s">
        <v>1869</v>
      </c>
      <c r="H25" s="278" t="s">
        <v>2109</v>
      </c>
      <c r="I25" s="279">
        <v>215</v>
      </c>
      <c r="J25" s="279" t="s">
        <v>2062</v>
      </c>
      <c r="K25" s="280" t="s">
        <v>2167</v>
      </c>
      <c r="L25" s="280" t="s">
        <v>2168</v>
      </c>
      <c r="M25" s="281" t="s">
        <v>1870</v>
      </c>
      <c r="N25" s="281"/>
      <c r="O25" s="278">
        <v>40388</v>
      </c>
      <c r="P25" s="283">
        <v>2.1859999999999999</v>
      </c>
      <c r="Q25" s="283">
        <v>1.014</v>
      </c>
      <c r="R25" s="283">
        <v>3.2</v>
      </c>
      <c r="S25" s="445">
        <v>43514</v>
      </c>
      <c r="T25" s="285" t="s">
        <v>26</v>
      </c>
      <c r="U25" s="446" t="s">
        <v>26</v>
      </c>
      <c r="V25" s="446">
        <v>45685</v>
      </c>
      <c r="W25" s="282">
        <v>2015</v>
      </c>
      <c r="X25" s="286" t="s">
        <v>1871</v>
      </c>
    </row>
    <row r="26" spans="1:24" ht="18" x14ac:dyDescent="0.25">
      <c r="A26" s="274">
        <v>25</v>
      </c>
      <c r="B26" s="278" t="s">
        <v>1760</v>
      </c>
      <c r="C26" s="278" t="s">
        <v>2064</v>
      </c>
      <c r="D26" s="443" t="s">
        <v>4086</v>
      </c>
      <c r="E26" s="444" t="s">
        <v>2131</v>
      </c>
      <c r="F26" s="278" t="s">
        <v>52</v>
      </c>
      <c r="G26" s="278" t="s">
        <v>51</v>
      </c>
      <c r="H26" s="278" t="s">
        <v>2109</v>
      </c>
      <c r="I26" s="279">
        <v>215</v>
      </c>
      <c r="J26" s="279" t="s">
        <v>2062</v>
      </c>
      <c r="K26" s="280" t="s">
        <v>4102</v>
      </c>
      <c r="L26" s="280" t="s">
        <v>4103</v>
      </c>
      <c r="M26" s="281" t="s">
        <v>2175</v>
      </c>
      <c r="N26" s="281"/>
      <c r="O26" s="278">
        <v>40257</v>
      </c>
      <c r="P26" s="283">
        <v>1.4830000000000001</v>
      </c>
      <c r="Q26" s="283" t="s">
        <v>2176</v>
      </c>
      <c r="R26" s="283">
        <v>2.1349999999999998</v>
      </c>
      <c r="S26" s="445">
        <v>43520</v>
      </c>
      <c r="T26" s="285" t="s">
        <v>26</v>
      </c>
      <c r="U26" s="446" t="s">
        <v>26</v>
      </c>
      <c r="V26" s="446">
        <v>45317</v>
      </c>
      <c r="W26" s="282">
        <v>2016</v>
      </c>
      <c r="X26" s="286" t="s">
        <v>2177</v>
      </c>
    </row>
    <row r="27" spans="1:24" ht="18" x14ac:dyDescent="0.25">
      <c r="A27" s="274">
        <v>26</v>
      </c>
      <c r="B27" s="278" t="s">
        <v>1760</v>
      </c>
      <c r="C27" s="278" t="s">
        <v>2064</v>
      </c>
      <c r="D27" s="443" t="s">
        <v>4086</v>
      </c>
      <c r="E27" s="444" t="s">
        <v>2178</v>
      </c>
      <c r="F27" s="278" t="s">
        <v>52</v>
      </c>
      <c r="G27" s="278" t="s">
        <v>51</v>
      </c>
      <c r="H27" s="278" t="s">
        <v>2179</v>
      </c>
      <c r="I27" s="279">
        <v>215</v>
      </c>
      <c r="J27" s="279" t="s">
        <v>2062</v>
      </c>
      <c r="K27" s="280" t="s">
        <v>2180</v>
      </c>
      <c r="L27" s="280" t="s">
        <v>2181</v>
      </c>
      <c r="M27" s="281" t="s">
        <v>2182</v>
      </c>
      <c r="N27" s="281"/>
      <c r="O27" s="278">
        <v>40259</v>
      </c>
      <c r="P27" s="283">
        <v>1.4830000000000001</v>
      </c>
      <c r="Q27" s="283" t="s">
        <v>2176</v>
      </c>
      <c r="R27" s="283">
        <v>2.1349999999999998</v>
      </c>
      <c r="S27" s="445">
        <v>43520</v>
      </c>
      <c r="T27" s="285" t="s">
        <v>26</v>
      </c>
      <c r="U27" s="446" t="s">
        <v>26</v>
      </c>
      <c r="V27" s="446">
        <v>44959</v>
      </c>
      <c r="W27" s="282">
        <v>2016</v>
      </c>
      <c r="X27" s="286" t="s">
        <v>2183</v>
      </c>
    </row>
    <row r="28" spans="1:24" ht="18" x14ac:dyDescent="0.25">
      <c r="A28" s="274">
        <v>27</v>
      </c>
      <c r="B28" s="278" t="s">
        <v>74</v>
      </c>
      <c r="C28" s="278" t="s">
        <v>2064</v>
      </c>
      <c r="D28" s="275" t="s">
        <v>4087</v>
      </c>
      <c r="E28" s="444" t="s">
        <v>2078</v>
      </c>
      <c r="F28" s="278" t="s">
        <v>36</v>
      </c>
      <c r="G28" s="278" t="s">
        <v>510</v>
      </c>
      <c r="H28" s="278" t="s">
        <v>2118</v>
      </c>
      <c r="I28" s="279">
        <v>215</v>
      </c>
      <c r="J28" s="279" t="s">
        <v>2062</v>
      </c>
      <c r="K28" s="280" t="s">
        <v>2123</v>
      </c>
      <c r="L28" s="280" t="s">
        <v>2527</v>
      </c>
      <c r="M28" s="281" t="s">
        <v>511</v>
      </c>
      <c r="N28" s="281"/>
      <c r="O28" s="278">
        <v>40474</v>
      </c>
      <c r="P28" s="283">
        <v>8.4280000000000008</v>
      </c>
      <c r="Q28" s="283">
        <v>9.5719999999999992</v>
      </c>
      <c r="R28" s="283">
        <v>18</v>
      </c>
      <c r="S28" s="445">
        <v>44620</v>
      </c>
      <c r="T28" s="285" t="s">
        <v>2076</v>
      </c>
      <c r="U28" s="446" t="s">
        <v>26</v>
      </c>
      <c r="V28" s="446">
        <v>45350</v>
      </c>
      <c r="W28" s="282">
        <v>2013</v>
      </c>
      <c r="X28" s="286" t="s">
        <v>512</v>
      </c>
    </row>
    <row r="29" spans="1:24" ht="18" x14ac:dyDescent="0.25">
      <c r="A29" s="274">
        <v>28</v>
      </c>
      <c r="B29" s="278" t="s">
        <v>74</v>
      </c>
      <c r="C29" s="278" t="s">
        <v>2064</v>
      </c>
      <c r="D29" s="275" t="s">
        <v>4087</v>
      </c>
      <c r="E29" s="444" t="s">
        <v>2078</v>
      </c>
      <c r="F29" s="278" t="s">
        <v>36</v>
      </c>
      <c r="G29" s="278" t="s">
        <v>510</v>
      </c>
      <c r="H29" s="278" t="s">
        <v>2118</v>
      </c>
      <c r="I29" s="279">
        <v>215</v>
      </c>
      <c r="J29" s="279" t="s">
        <v>2062</v>
      </c>
      <c r="K29" s="280" t="s">
        <v>2563</v>
      </c>
      <c r="L29" s="280" t="s">
        <v>4104</v>
      </c>
      <c r="M29" s="281" t="s">
        <v>524</v>
      </c>
      <c r="N29" s="281"/>
      <c r="O29" s="278">
        <v>40476</v>
      </c>
      <c r="P29" s="283">
        <v>8.1430000000000007</v>
      </c>
      <c r="Q29" s="283">
        <v>9.8569999999999993</v>
      </c>
      <c r="R29" s="283">
        <v>18</v>
      </c>
      <c r="S29" s="445">
        <v>44623</v>
      </c>
      <c r="T29" s="285" t="s">
        <v>2076</v>
      </c>
      <c r="U29" s="446" t="s">
        <v>26</v>
      </c>
      <c r="V29" s="446">
        <v>45716</v>
      </c>
      <c r="W29" s="282">
        <v>2014</v>
      </c>
      <c r="X29" s="286" t="s">
        <v>525</v>
      </c>
    </row>
    <row r="30" spans="1:24" ht="18" x14ac:dyDescent="0.25">
      <c r="A30" s="274">
        <v>29</v>
      </c>
      <c r="B30" s="278" t="s">
        <v>80</v>
      </c>
      <c r="C30" s="278" t="s">
        <v>2064</v>
      </c>
      <c r="D30" s="275" t="s">
        <v>26</v>
      </c>
      <c r="E30" s="276"/>
      <c r="F30" s="278" t="s">
        <v>436</v>
      </c>
      <c r="G30" s="278" t="s">
        <v>4105</v>
      </c>
      <c r="H30" s="278" t="s">
        <v>2185</v>
      </c>
      <c r="I30" s="279">
        <v>990</v>
      </c>
      <c r="J30" s="279" t="s">
        <v>2062</v>
      </c>
      <c r="K30" s="280" t="s">
        <v>2192</v>
      </c>
      <c r="L30" s="280" t="s">
        <v>2193</v>
      </c>
      <c r="M30" s="281" t="s">
        <v>1778</v>
      </c>
      <c r="N30" s="281"/>
      <c r="O30" s="278">
        <v>40541</v>
      </c>
      <c r="P30" s="283">
        <v>6.69</v>
      </c>
      <c r="Q30" s="283">
        <v>27</v>
      </c>
      <c r="R30" s="283">
        <v>33.69</v>
      </c>
      <c r="S30" s="445">
        <v>43529</v>
      </c>
      <c r="T30" s="285" t="s">
        <v>26</v>
      </c>
      <c r="U30" s="446" t="s">
        <v>26</v>
      </c>
      <c r="V30" s="446">
        <v>44980</v>
      </c>
      <c r="W30" s="282">
        <v>2007</v>
      </c>
      <c r="X30" s="286" t="s">
        <v>1779</v>
      </c>
    </row>
    <row r="31" spans="1:24" ht="18" x14ac:dyDescent="0.25">
      <c r="A31" s="274">
        <v>30</v>
      </c>
      <c r="B31" s="278" t="s">
        <v>80</v>
      </c>
      <c r="C31" s="278" t="s">
        <v>2094</v>
      </c>
      <c r="D31" s="275" t="s">
        <v>26</v>
      </c>
      <c r="E31" s="276"/>
      <c r="F31" s="278" t="s">
        <v>91</v>
      </c>
      <c r="G31" s="278" t="s">
        <v>4106</v>
      </c>
      <c r="H31" s="278" t="s">
        <v>2089</v>
      </c>
      <c r="I31" s="279">
        <v>215</v>
      </c>
      <c r="J31" s="279" t="s">
        <v>2062</v>
      </c>
      <c r="K31" s="280" t="s">
        <v>2195</v>
      </c>
      <c r="L31" s="280" t="s">
        <v>2196</v>
      </c>
      <c r="M31" s="281" t="s">
        <v>2197</v>
      </c>
      <c r="N31" s="281"/>
      <c r="O31" s="278">
        <v>40521</v>
      </c>
      <c r="P31" s="283">
        <v>5.56</v>
      </c>
      <c r="Q31" s="283">
        <v>27</v>
      </c>
      <c r="R31" s="283">
        <v>32.56</v>
      </c>
      <c r="S31" s="445">
        <v>43535</v>
      </c>
      <c r="T31" s="285" t="s">
        <v>26</v>
      </c>
      <c r="U31" s="446" t="s">
        <v>26</v>
      </c>
      <c r="V31" s="446">
        <v>44987</v>
      </c>
      <c r="W31" s="282">
        <v>2011</v>
      </c>
      <c r="X31" s="286" t="s">
        <v>2198</v>
      </c>
    </row>
    <row r="32" spans="1:24" ht="18" x14ac:dyDescent="0.25">
      <c r="A32" s="274">
        <v>31</v>
      </c>
      <c r="B32" s="278" t="s">
        <v>35</v>
      </c>
      <c r="C32" s="278" t="s">
        <v>2058</v>
      </c>
      <c r="D32" s="275" t="s">
        <v>4087</v>
      </c>
      <c r="E32" s="444" t="s">
        <v>2078</v>
      </c>
      <c r="F32" s="278" t="s">
        <v>36</v>
      </c>
      <c r="G32" s="278" t="s">
        <v>4107</v>
      </c>
      <c r="H32" s="278" t="s">
        <v>2061</v>
      </c>
      <c r="I32" s="279">
        <v>255</v>
      </c>
      <c r="J32" s="279" t="s">
        <v>2062</v>
      </c>
      <c r="K32" s="280" t="s">
        <v>2199</v>
      </c>
      <c r="L32" s="280" t="s">
        <v>2200</v>
      </c>
      <c r="M32" s="281" t="s">
        <v>2201</v>
      </c>
      <c r="N32" s="281">
        <v>18</v>
      </c>
      <c r="O32" s="278">
        <v>40389</v>
      </c>
      <c r="P32" s="283">
        <v>7.0010000000000003</v>
      </c>
      <c r="Q32" s="283">
        <v>4.99</v>
      </c>
      <c r="R32" s="283">
        <v>11.99</v>
      </c>
      <c r="S32" s="445">
        <v>43536</v>
      </c>
      <c r="T32" s="285" t="s">
        <v>2076</v>
      </c>
      <c r="U32" s="446">
        <v>45911</v>
      </c>
      <c r="V32" s="446">
        <v>45712</v>
      </c>
      <c r="W32" s="282">
        <v>2015</v>
      </c>
      <c r="X32" s="286" t="s">
        <v>2202</v>
      </c>
    </row>
    <row r="33" spans="1:24" ht="18" x14ac:dyDescent="0.25">
      <c r="A33" s="274">
        <v>32</v>
      </c>
      <c r="B33" s="278" t="s">
        <v>80</v>
      </c>
      <c r="C33" s="278" t="s">
        <v>2064</v>
      </c>
      <c r="D33" s="275" t="s">
        <v>26</v>
      </c>
      <c r="E33" s="276"/>
      <c r="F33" s="278" t="s">
        <v>436</v>
      </c>
      <c r="G33" s="278" t="s">
        <v>505</v>
      </c>
      <c r="H33" s="278" t="s">
        <v>2118</v>
      </c>
      <c r="I33" s="279">
        <v>215</v>
      </c>
      <c r="J33" s="279" t="s">
        <v>2062</v>
      </c>
      <c r="K33" s="280" t="s">
        <v>2123</v>
      </c>
      <c r="L33" s="280" t="s">
        <v>2527</v>
      </c>
      <c r="M33" s="281" t="s">
        <v>506</v>
      </c>
      <c r="N33" s="281"/>
      <c r="O33" s="278">
        <v>40557</v>
      </c>
      <c r="P33" s="283">
        <v>6.8730000000000002</v>
      </c>
      <c r="Q33" s="283">
        <v>25.5</v>
      </c>
      <c r="R33" s="283">
        <v>32.372999999999998</v>
      </c>
      <c r="S33" s="445">
        <v>44639</v>
      </c>
      <c r="T33" s="285" t="s">
        <v>26</v>
      </c>
      <c r="U33" s="446" t="s">
        <v>26</v>
      </c>
      <c r="V33" s="446">
        <v>45350</v>
      </c>
      <c r="W33" s="282">
        <v>2013</v>
      </c>
      <c r="X33" s="286" t="s">
        <v>507</v>
      </c>
    </row>
    <row r="34" spans="1:24" ht="18" x14ac:dyDescent="0.25">
      <c r="A34" s="274">
        <v>33</v>
      </c>
      <c r="B34" s="278" t="s">
        <v>1760</v>
      </c>
      <c r="C34" s="278" t="s">
        <v>2064</v>
      </c>
      <c r="D34" s="443" t="s">
        <v>4086</v>
      </c>
      <c r="E34" s="444" t="s">
        <v>2152</v>
      </c>
      <c r="F34" s="278" t="s">
        <v>52</v>
      </c>
      <c r="G34" s="278" t="s">
        <v>51</v>
      </c>
      <c r="H34" s="278" t="s">
        <v>2709</v>
      </c>
      <c r="I34" s="279">
        <v>500</v>
      </c>
      <c r="J34" s="279" t="s">
        <v>2062</v>
      </c>
      <c r="K34" s="280" t="s">
        <v>4108</v>
      </c>
      <c r="L34" s="280" t="s">
        <v>2682</v>
      </c>
      <c r="M34" s="281" t="s">
        <v>2210</v>
      </c>
      <c r="N34" s="281"/>
      <c r="O34" s="278">
        <v>40229</v>
      </c>
      <c r="P34" s="283">
        <v>1.4850000000000001</v>
      </c>
      <c r="Q34" s="283" t="s">
        <v>2211</v>
      </c>
      <c r="R34" s="283">
        <v>2.1349999999999998</v>
      </c>
      <c r="S34" s="445">
        <v>43548</v>
      </c>
      <c r="T34" s="285" t="s">
        <v>26</v>
      </c>
      <c r="U34" s="446" t="s">
        <v>26</v>
      </c>
      <c r="V34" s="446">
        <v>45548</v>
      </c>
      <c r="W34" s="282">
        <v>2016</v>
      </c>
      <c r="X34" s="286" t="s">
        <v>2212</v>
      </c>
    </row>
    <row r="35" spans="1:24" ht="18" x14ac:dyDescent="0.25">
      <c r="A35" s="274">
        <v>34</v>
      </c>
      <c r="B35" s="278" t="s">
        <v>1760</v>
      </c>
      <c r="C35" s="278" t="s">
        <v>2064</v>
      </c>
      <c r="D35" s="443" t="s">
        <v>4086</v>
      </c>
      <c r="E35" s="444" t="s">
        <v>2152</v>
      </c>
      <c r="F35" s="278" t="s">
        <v>52</v>
      </c>
      <c r="G35" s="278" t="s">
        <v>51</v>
      </c>
      <c r="H35" s="278" t="s">
        <v>2213</v>
      </c>
      <c r="I35" s="279">
        <v>255</v>
      </c>
      <c r="J35" s="279" t="s">
        <v>2062</v>
      </c>
      <c r="K35" s="280" t="s">
        <v>4109</v>
      </c>
      <c r="L35" s="280" t="s">
        <v>2215</v>
      </c>
      <c r="M35" s="281" t="s">
        <v>2216</v>
      </c>
      <c r="N35" s="281"/>
      <c r="O35" s="278">
        <v>40230</v>
      </c>
      <c r="P35" s="283">
        <v>1.4850000000000001</v>
      </c>
      <c r="Q35" s="283" t="s">
        <v>2211</v>
      </c>
      <c r="R35" s="283">
        <v>2.1349999999999998</v>
      </c>
      <c r="S35" s="445">
        <v>43548</v>
      </c>
      <c r="T35" s="285" t="s">
        <v>26</v>
      </c>
      <c r="U35" s="446" t="s">
        <v>26</v>
      </c>
      <c r="V35" s="446">
        <v>45353</v>
      </c>
      <c r="W35" s="282">
        <v>2016</v>
      </c>
      <c r="X35" s="286" t="s">
        <v>2217</v>
      </c>
    </row>
    <row r="36" spans="1:24" ht="18" x14ac:dyDescent="0.25">
      <c r="A36" s="274">
        <v>35</v>
      </c>
      <c r="B36" s="278" t="s">
        <v>1868</v>
      </c>
      <c r="C36" s="278" t="s">
        <v>2064</v>
      </c>
      <c r="D36" s="275" t="s">
        <v>4087</v>
      </c>
      <c r="E36" s="444" t="s">
        <v>2218</v>
      </c>
      <c r="F36" s="278" t="s">
        <v>52</v>
      </c>
      <c r="G36" s="278" t="s">
        <v>161</v>
      </c>
      <c r="H36" s="278" t="s">
        <v>2118</v>
      </c>
      <c r="I36" s="279">
        <v>215</v>
      </c>
      <c r="J36" s="279" t="s">
        <v>2062</v>
      </c>
      <c r="K36" s="280" t="s">
        <v>2149</v>
      </c>
      <c r="L36" s="288" t="s">
        <v>2150</v>
      </c>
      <c r="M36" s="281" t="s">
        <v>173</v>
      </c>
      <c r="N36" s="281"/>
      <c r="O36" s="278">
        <v>40435</v>
      </c>
      <c r="P36" s="283">
        <v>2.726</v>
      </c>
      <c r="Q36" s="283">
        <v>2.7240000000000002</v>
      </c>
      <c r="R36" s="283">
        <v>5.45</v>
      </c>
      <c r="S36" s="445">
        <v>43916</v>
      </c>
      <c r="T36" s="285" t="s">
        <v>2076</v>
      </c>
      <c r="U36" s="446" t="s">
        <v>26</v>
      </c>
      <c r="V36" s="446">
        <v>45228</v>
      </c>
      <c r="W36" s="282">
        <v>2018</v>
      </c>
      <c r="X36" s="286" t="s">
        <v>174</v>
      </c>
    </row>
    <row r="37" spans="1:24" ht="18" x14ac:dyDescent="0.25">
      <c r="A37" s="274">
        <v>36</v>
      </c>
      <c r="B37" s="278" t="s">
        <v>1760</v>
      </c>
      <c r="C37" s="278" t="s">
        <v>2064</v>
      </c>
      <c r="D37" s="443" t="s">
        <v>4086</v>
      </c>
      <c r="E37" s="444" t="s">
        <v>2131</v>
      </c>
      <c r="F37" s="278" t="s">
        <v>129</v>
      </c>
      <c r="G37" s="278" t="s">
        <v>1872</v>
      </c>
      <c r="H37" s="278" t="s">
        <v>2109</v>
      </c>
      <c r="I37" s="279">
        <v>215</v>
      </c>
      <c r="J37" s="279" t="s">
        <v>2062</v>
      </c>
      <c r="K37" s="280" t="s">
        <v>2222</v>
      </c>
      <c r="L37" s="280" t="s">
        <v>2223</v>
      </c>
      <c r="M37" s="281" t="s">
        <v>1873</v>
      </c>
      <c r="N37" s="281"/>
      <c r="O37" s="278">
        <v>40417</v>
      </c>
      <c r="P37" s="283">
        <v>1.3819999999999999</v>
      </c>
      <c r="Q37" s="283">
        <v>0.59299999999999997</v>
      </c>
      <c r="R37" s="283">
        <v>1.9750000000000001</v>
      </c>
      <c r="S37" s="445">
        <v>43551</v>
      </c>
      <c r="T37" s="285" t="s">
        <v>26</v>
      </c>
      <c r="U37" s="446" t="s">
        <v>26</v>
      </c>
      <c r="V37" s="446">
        <v>45586</v>
      </c>
      <c r="W37" s="282">
        <v>2019</v>
      </c>
      <c r="X37" s="286" t="s">
        <v>1874</v>
      </c>
    </row>
    <row r="38" spans="1:24" ht="18" x14ac:dyDescent="0.25">
      <c r="A38" s="274">
        <v>37</v>
      </c>
      <c r="B38" s="278" t="s">
        <v>35</v>
      </c>
      <c r="C38" s="278" t="s">
        <v>2058</v>
      </c>
      <c r="D38" s="275" t="s">
        <v>4087</v>
      </c>
      <c r="E38" s="444" t="s">
        <v>2218</v>
      </c>
      <c r="F38" s="278" t="s">
        <v>36</v>
      </c>
      <c r="G38" s="278" t="s">
        <v>70</v>
      </c>
      <c r="H38" s="278" t="s">
        <v>2061</v>
      </c>
      <c r="I38" s="279">
        <v>255</v>
      </c>
      <c r="J38" s="279" t="s">
        <v>2062</v>
      </c>
      <c r="K38" s="280" t="s">
        <v>4110</v>
      </c>
      <c r="L38" s="280" t="s">
        <v>4111</v>
      </c>
      <c r="M38" s="281" t="s">
        <v>71</v>
      </c>
      <c r="N38" s="281">
        <v>4</v>
      </c>
      <c r="O38" s="278">
        <v>40428</v>
      </c>
      <c r="P38" s="283">
        <v>2.68</v>
      </c>
      <c r="Q38" s="283">
        <v>0.82</v>
      </c>
      <c r="R38" s="283">
        <v>3.5</v>
      </c>
      <c r="S38" s="445">
        <v>43917</v>
      </c>
      <c r="T38" s="285" t="s">
        <v>26</v>
      </c>
      <c r="U38" s="446">
        <v>45003</v>
      </c>
      <c r="V38" s="446">
        <v>45008</v>
      </c>
      <c r="W38" s="282">
        <v>2016</v>
      </c>
      <c r="X38" s="286" t="s">
        <v>72</v>
      </c>
    </row>
    <row r="39" spans="1:24" ht="18" x14ac:dyDescent="0.25">
      <c r="A39" s="274">
        <v>38</v>
      </c>
      <c r="B39" s="278" t="s">
        <v>1868</v>
      </c>
      <c r="C39" s="278" t="s">
        <v>2064</v>
      </c>
      <c r="D39" s="443" t="s">
        <v>4086</v>
      </c>
      <c r="E39" s="444" t="s">
        <v>2227</v>
      </c>
      <c r="F39" s="278" t="s">
        <v>52</v>
      </c>
      <c r="G39" s="278" t="s">
        <v>161</v>
      </c>
      <c r="H39" s="278" t="s">
        <v>4090</v>
      </c>
      <c r="I39" s="279">
        <v>314</v>
      </c>
      <c r="J39" s="279" t="s">
        <v>2062</v>
      </c>
      <c r="K39" s="280" t="s">
        <v>2074</v>
      </c>
      <c r="L39" s="280" t="s">
        <v>2075</v>
      </c>
      <c r="M39" s="281" t="s">
        <v>175</v>
      </c>
      <c r="N39" s="281"/>
      <c r="O39" s="278">
        <v>40436</v>
      </c>
      <c r="P39" s="283">
        <v>2.726</v>
      </c>
      <c r="Q39" s="283">
        <v>2.7240000000000002</v>
      </c>
      <c r="R39" s="283">
        <v>5.45</v>
      </c>
      <c r="S39" s="445">
        <v>43918</v>
      </c>
      <c r="T39" s="285" t="s">
        <v>2076</v>
      </c>
      <c r="U39" s="446" t="s">
        <v>26</v>
      </c>
      <c r="V39" s="446">
        <v>45228</v>
      </c>
      <c r="W39" s="282">
        <v>2018</v>
      </c>
      <c r="X39" s="286" t="s">
        <v>176</v>
      </c>
    </row>
    <row r="40" spans="1:24" ht="18" x14ac:dyDescent="0.25">
      <c r="A40" s="274">
        <v>39</v>
      </c>
      <c r="B40" s="278" t="s">
        <v>1868</v>
      </c>
      <c r="C40" s="278" t="s">
        <v>2064</v>
      </c>
      <c r="D40" s="275" t="s">
        <v>4087</v>
      </c>
      <c r="E40" s="444" t="s">
        <v>2218</v>
      </c>
      <c r="F40" s="278" t="s">
        <v>52</v>
      </c>
      <c r="G40" s="278" t="s">
        <v>161</v>
      </c>
      <c r="H40" s="278" t="s">
        <v>2118</v>
      </c>
      <c r="I40" s="279">
        <v>215</v>
      </c>
      <c r="J40" s="279" t="s">
        <v>2062</v>
      </c>
      <c r="K40" s="447" t="s">
        <v>4112</v>
      </c>
      <c r="L40" s="447"/>
      <c r="M40" s="281" t="s">
        <v>208</v>
      </c>
      <c r="N40" s="281"/>
      <c r="O40" s="278">
        <v>40440</v>
      </c>
      <c r="P40" s="283">
        <v>2.726</v>
      </c>
      <c r="Q40" s="283">
        <v>2.7240000000000002</v>
      </c>
      <c r="R40" s="283">
        <v>5.45</v>
      </c>
      <c r="S40" s="445">
        <v>43918</v>
      </c>
      <c r="T40" s="285" t="s">
        <v>2076</v>
      </c>
      <c r="U40" s="446" t="s">
        <v>26</v>
      </c>
      <c r="V40" s="446">
        <v>45288</v>
      </c>
      <c r="W40" s="282">
        <v>2018</v>
      </c>
      <c r="X40" s="286" t="s">
        <v>209</v>
      </c>
    </row>
    <row r="41" spans="1:24" ht="18" x14ac:dyDescent="0.25">
      <c r="A41" s="274">
        <v>40</v>
      </c>
      <c r="B41" s="278" t="s">
        <v>74</v>
      </c>
      <c r="C41" s="278" t="s">
        <v>2064</v>
      </c>
      <c r="D41" s="275" t="s">
        <v>4087</v>
      </c>
      <c r="E41" s="444" t="s">
        <v>2078</v>
      </c>
      <c r="F41" s="278" t="s">
        <v>36</v>
      </c>
      <c r="G41" s="278" t="s">
        <v>510</v>
      </c>
      <c r="H41" s="278" t="s">
        <v>2118</v>
      </c>
      <c r="I41" s="279">
        <v>215</v>
      </c>
      <c r="J41" s="279" t="s">
        <v>2062</v>
      </c>
      <c r="K41" s="280" t="s">
        <v>2539</v>
      </c>
      <c r="L41" s="280" t="s">
        <v>2540</v>
      </c>
      <c r="M41" s="281" t="s">
        <v>543</v>
      </c>
      <c r="N41" s="281"/>
      <c r="O41" s="278">
        <v>40482</v>
      </c>
      <c r="P41" s="283">
        <v>8.18</v>
      </c>
      <c r="Q41" s="283">
        <v>9.82</v>
      </c>
      <c r="R41" s="283">
        <v>18</v>
      </c>
      <c r="S41" s="445">
        <v>44648</v>
      </c>
      <c r="T41" s="285" t="s">
        <v>2076</v>
      </c>
      <c r="U41" s="446" t="s">
        <v>26</v>
      </c>
      <c r="V41" s="446">
        <v>45376</v>
      </c>
      <c r="W41" s="282">
        <v>2012</v>
      </c>
      <c r="X41" s="286" t="s">
        <v>544</v>
      </c>
    </row>
    <row r="42" spans="1:24" ht="18" x14ac:dyDescent="0.25">
      <c r="A42" s="274">
        <v>41</v>
      </c>
      <c r="B42" s="278" t="s">
        <v>74</v>
      </c>
      <c r="C42" s="278" t="s">
        <v>2064</v>
      </c>
      <c r="D42" s="275" t="s">
        <v>4087</v>
      </c>
      <c r="E42" s="444" t="s">
        <v>2078</v>
      </c>
      <c r="F42" s="278" t="s">
        <v>36</v>
      </c>
      <c r="G42" s="278" t="s">
        <v>538</v>
      </c>
      <c r="H42" s="278" t="s">
        <v>2118</v>
      </c>
      <c r="I42" s="279">
        <v>215</v>
      </c>
      <c r="J42" s="279" t="s">
        <v>2062</v>
      </c>
      <c r="K42" s="280" t="s">
        <v>2743</v>
      </c>
      <c r="L42" s="280" t="s">
        <v>4113</v>
      </c>
      <c r="M42" s="281" t="s">
        <v>541</v>
      </c>
      <c r="N42" s="281"/>
      <c r="O42" s="278">
        <v>40481</v>
      </c>
      <c r="P42" s="283">
        <v>8.4459999999999997</v>
      </c>
      <c r="Q42" s="283">
        <v>9.5540000000000003</v>
      </c>
      <c r="R42" s="283">
        <v>18</v>
      </c>
      <c r="S42" s="445">
        <v>44648</v>
      </c>
      <c r="T42" s="285" t="s">
        <v>2076</v>
      </c>
      <c r="U42" s="446" t="s">
        <v>26</v>
      </c>
      <c r="V42" s="446">
        <v>45376</v>
      </c>
      <c r="W42" s="282">
        <v>2013</v>
      </c>
      <c r="X42" s="286" t="s">
        <v>1842</v>
      </c>
    </row>
    <row r="43" spans="1:24" ht="18" x14ac:dyDescent="0.25">
      <c r="A43" s="274">
        <v>42</v>
      </c>
      <c r="B43" s="278" t="s">
        <v>220</v>
      </c>
      <c r="C43" s="278" t="s">
        <v>2064</v>
      </c>
      <c r="D43" s="275" t="s">
        <v>26</v>
      </c>
      <c r="E43" s="276"/>
      <c r="F43" s="278" t="s">
        <v>2230</v>
      </c>
      <c r="G43" s="278" t="s">
        <v>4114</v>
      </c>
      <c r="H43" s="278" t="s">
        <v>2709</v>
      </c>
      <c r="I43" s="279">
        <v>500</v>
      </c>
      <c r="J43" s="279" t="s">
        <v>2062</v>
      </c>
      <c r="K43" s="280" t="s">
        <v>2233</v>
      </c>
      <c r="L43" s="280" t="s">
        <v>2234</v>
      </c>
      <c r="M43" s="281" t="s">
        <v>2235</v>
      </c>
      <c r="N43" s="281"/>
      <c r="O43" s="278">
        <v>40999</v>
      </c>
      <c r="P43" s="283">
        <v>1.8</v>
      </c>
      <c r="Q43" s="283">
        <v>0</v>
      </c>
      <c r="R43" s="283">
        <v>0</v>
      </c>
      <c r="S43" s="445">
        <v>43553</v>
      </c>
      <c r="T43" s="285" t="s">
        <v>26</v>
      </c>
      <c r="U43" s="446" t="s">
        <v>26</v>
      </c>
      <c r="V43" s="446" t="s">
        <v>26</v>
      </c>
      <c r="W43" s="282">
        <v>2015</v>
      </c>
      <c r="X43" s="286" t="s">
        <v>2236</v>
      </c>
    </row>
    <row r="44" spans="1:24" ht="18" x14ac:dyDescent="0.25">
      <c r="A44" s="274">
        <v>43</v>
      </c>
      <c r="B44" s="278" t="s">
        <v>1760</v>
      </c>
      <c r="C44" s="278" t="s">
        <v>2064</v>
      </c>
      <c r="D44" s="275" t="s">
        <v>4087</v>
      </c>
      <c r="E44" s="444" t="s">
        <v>2218</v>
      </c>
      <c r="F44" s="278" t="s">
        <v>52</v>
      </c>
      <c r="G44" s="278" t="s">
        <v>51</v>
      </c>
      <c r="H44" s="278" t="s">
        <v>2350</v>
      </c>
      <c r="I44" s="279">
        <v>215</v>
      </c>
      <c r="J44" s="279" t="s">
        <v>2062</v>
      </c>
      <c r="K44" s="280" t="s">
        <v>4115</v>
      </c>
      <c r="L44" s="280" t="s">
        <v>4116</v>
      </c>
      <c r="M44" s="281" t="s">
        <v>554</v>
      </c>
      <c r="N44" s="281"/>
      <c r="O44" s="278">
        <v>40478</v>
      </c>
      <c r="P44" s="283">
        <v>1.4710000000000001</v>
      </c>
      <c r="Q44" s="283">
        <v>0.65600000000000003</v>
      </c>
      <c r="R44" s="283">
        <v>2.1269999999999998</v>
      </c>
      <c r="S44" s="445">
        <v>44650</v>
      </c>
      <c r="T44" s="285" t="s">
        <v>26</v>
      </c>
      <c r="U44" s="446" t="s">
        <v>26</v>
      </c>
      <c r="V44" s="446">
        <v>45744</v>
      </c>
      <c r="W44" s="282">
        <v>2018</v>
      </c>
      <c r="X44" s="286" t="s">
        <v>555</v>
      </c>
    </row>
    <row r="45" spans="1:24" ht="18" x14ac:dyDescent="0.25">
      <c r="A45" s="274">
        <v>44</v>
      </c>
      <c r="B45" s="278" t="s">
        <v>1760</v>
      </c>
      <c r="C45" s="278" t="s">
        <v>2064</v>
      </c>
      <c r="D45" s="275" t="s">
        <v>4087</v>
      </c>
      <c r="E45" s="444" t="s">
        <v>2218</v>
      </c>
      <c r="F45" s="278" t="s">
        <v>52</v>
      </c>
      <c r="G45" s="278" t="s">
        <v>51</v>
      </c>
      <c r="H45" s="278" t="s">
        <v>2350</v>
      </c>
      <c r="I45" s="279">
        <v>215</v>
      </c>
      <c r="J45" s="279" t="s">
        <v>2062</v>
      </c>
      <c r="K45" s="280" t="s">
        <v>4117</v>
      </c>
      <c r="L45" s="280" t="s">
        <v>4118</v>
      </c>
      <c r="M45" s="281" t="s">
        <v>557</v>
      </c>
      <c r="N45" s="281"/>
      <c r="O45" s="278">
        <v>40477</v>
      </c>
      <c r="P45" s="283">
        <v>1.5620000000000001</v>
      </c>
      <c r="Q45" s="283">
        <v>0.73699999999999999</v>
      </c>
      <c r="R45" s="283">
        <v>2.2989999999999999</v>
      </c>
      <c r="S45" s="445">
        <v>44650</v>
      </c>
      <c r="T45" s="285" t="s">
        <v>26</v>
      </c>
      <c r="U45" s="446" t="s">
        <v>26</v>
      </c>
      <c r="V45" s="446">
        <v>45744</v>
      </c>
      <c r="W45" s="282">
        <v>2018</v>
      </c>
      <c r="X45" s="286" t="s">
        <v>558</v>
      </c>
    </row>
    <row r="46" spans="1:24" ht="18" x14ac:dyDescent="0.25">
      <c r="A46" s="274">
        <v>45</v>
      </c>
      <c r="B46" s="278" t="s">
        <v>1868</v>
      </c>
      <c r="C46" s="278" t="s">
        <v>2064</v>
      </c>
      <c r="D46" s="443" t="s">
        <v>4086</v>
      </c>
      <c r="E46" s="444" t="s">
        <v>2131</v>
      </c>
      <c r="F46" s="278" t="s">
        <v>36</v>
      </c>
      <c r="G46" s="278" t="s">
        <v>1944</v>
      </c>
      <c r="H46" s="278" t="s">
        <v>2238</v>
      </c>
      <c r="I46" s="279">
        <v>38</v>
      </c>
      <c r="J46" s="279" t="s">
        <v>4094</v>
      </c>
      <c r="K46" s="280" t="s">
        <v>2239</v>
      </c>
      <c r="L46" s="280" t="s">
        <v>2240</v>
      </c>
      <c r="M46" s="281" t="s">
        <v>2241</v>
      </c>
      <c r="N46" s="281"/>
      <c r="O46" s="278">
        <v>40263</v>
      </c>
      <c r="P46" s="283">
        <v>2.1</v>
      </c>
      <c r="Q46" s="283">
        <v>0.9</v>
      </c>
      <c r="R46" s="283">
        <v>3</v>
      </c>
      <c r="S46" s="445">
        <v>43556</v>
      </c>
      <c r="T46" s="285" t="s">
        <v>26</v>
      </c>
      <c r="U46" s="446" t="s">
        <v>26</v>
      </c>
      <c r="V46" s="446">
        <v>45008</v>
      </c>
      <c r="W46" s="282">
        <v>2011</v>
      </c>
      <c r="X46" s="286" t="s">
        <v>2242</v>
      </c>
    </row>
    <row r="47" spans="1:24" ht="18" x14ac:dyDescent="0.25">
      <c r="A47" s="274">
        <v>46</v>
      </c>
      <c r="B47" s="278" t="s">
        <v>1868</v>
      </c>
      <c r="C47" s="278" t="s">
        <v>2058</v>
      </c>
      <c r="D47" s="443" t="s">
        <v>4086</v>
      </c>
      <c r="E47" s="444" t="s">
        <v>2227</v>
      </c>
      <c r="F47" s="278" t="s">
        <v>52</v>
      </c>
      <c r="G47" s="278" t="s">
        <v>161</v>
      </c>
      <c r="H47" s="278" t="s">
        <v>2118</v>
      </c>
      <c r="I47" s="279">
        <v>215</v>
      </c>
      <c r="J47" s="279" t="s">
        <v>2062</v>
      </c>
      <c r="K47" s="448" t="s">
        <v>4119</v>
      </c>
      <c r="L47" s="449"/>
      <c r="M47" s="281" t="s">
        <v>164</v>
      </c>
      <c r="N47" s="281"/>
      <c r="O47" s="278">
        <v>40434</v>
      </c>
      <c r="P47" s="283">
        <v>2.726</v>
      </c>
      <c r="Q47" s="283">
        <v>2.7240000000000002</v>
      </c>
      <c r="R47" s="283">
        <v>5.45</v>
      </c>
      <c r="S47" s="445">
        <v>43922</v>
      </c>
      <c r="T47" s="285" t="s">
        <v>2076</v>
      </c>
      <c r="U47" s="446" t="s">
        <v>26</v>
      </c>
      <c r="V47" s="446">
        <v>45211</v>
      </c>
      <c r="W47" s="282">
        <v>2018</v>
      </c>
      <c r="X47" s="286" t="s">
        <v>165</v>
      </c>
    </row>
    <row r="48" spans="1:24" ht="18" x14ac:dyDescent="0.25">
      <c r="A48" s="274">
        <v>47</v>
      </c>
      <c r="B48" s="278" t="s">
        <v>1760</v>
      </c>
      <c r="C48" s="278" t="s">
        <v>2064</v>
      </c>
      <c r="D48" s="443" t="s">
        <v>4086</v>
      </c>
      <c r="E48" s="444" t="s">
        <v>2131</v>
      </c>
      <c r="F48" s="278" t="s">
        <v>52</v>
      </c>
      <c r="G48" s="278" t="s">
        <v>51</v>
      </c>
      <c r="H48" s="278" t="s">
        <v>2245</v>
      </c>
      <c r="I48" s="279">
        <v>660</v>
      </c>
      <c r="J48" s="279" t="s">
        <v>4094</v>
      </c>
      <c r="K48" s="280" t="s">
        <v>2246</v>
      </c>
      <c r="L48" s="280" t="s">
        <v>2240</v>
      </c>
      <c r="M48" s="281" t="s">
        <v>326</v>
      </c>
      <c r="N48" s="281"/>
      <c r="O48" s="278">
        <v>40451</v>
      </c>
      <c r="P48" s="283">
        <v>1.4550000000000001</v>
      </c>
      <c r="Q48" s="283">
        <v>0.75</v>
      </c>
      <c r="R48" s="283">
        <v>2.2050000000000001</v>
      </c>
      <c r="S48" s="445">
        <v>44287</v>
      </c>
      <c r="T48" s="285" t="s">
        <v>26</v>
      </c>
      <c r="U48" s="446" t="s">
        <v>26</v>
      </c>
      <c r="V48" s="446">
        <v>45008</v>
      </c>
      <c r="W48" s="282">
        <v>2006</v>
      </c>
      <c r="X48" s="286" t="s">
        <v>327</v>
      </c>
    </row>
    <row r="49" spans="1:24" ht="18" x14ac:dyDescent="0.25">
      <c r="A49" s="274">
        <v>48</v>
      </c>
      <c r="B49" s="278" t="s">
        <v>74</v>
      </c>
      <c r="C49" s="278" t="s">
        <v>2064</v>
      </c>
      <c r="D49" s="275" t="s">
        <v>4087</v>
      </c>
      <c r="E49" s="444" t="s">
        <v>2078</v>
      </c>
      <c r="F49" s="278" t="s">
        <v>75</v>
      </c>
      <c r="G49" s="278" t="s">
        <v>76</v>
      </c>
      <c r="H49" s="278" t="s">
        <v>2089</v>
      </c>
      <c r="I49" s="279">
        <v>215</v>
      </c>
      <c r="J49" s="279" t="s">
        <v>2062</v>
      </c>
      <c r="K49" s="280" t="s">
        <v>2248</v>
      </c>
      <c r="L49" s="280" t="s">
        <v>2249</v>
      </c>
      <c r="M49" s="281" t="s">
        <v>77</v>
      </c>
      <c r="N49" s="281"/>
      <c r="O49" s="278">
        <v>40427</v>
      </c>
      <c r="P49" s="283">
        <v>8.5399999999999991</v>
      </c>
      <c r="Q49" s="283">
        <v>17.46</v>
      </c>
      <c r="R49" s="283">
        <v>26</v>
      </c>
      <c r="S49" s="445">
        <v>43924</v>
      </c>
      <c r="T49" s="285" t="s">
        <v>2076</v>
      </c>
      <c r="U49" s="446" t="s">
        <v>26</v>
      </c>
      <c r="V49" s="446">
        <v>45009</v>
      </c>
      <c r="W49" s="282">
        <v>2014</v>
      </c>
      <c r="X49" s="286" t="s">
        <v>78</v>
      </c>
    </row>
    <row r="50" spans="1:24" ht="18" x14ac:dyDescent="0.25">
      <c r="A50" s="274">
        <v>49</v>
      </c>
      <c r="B50" s="278" t="s">
        <v>80</v>
      </c>
      <c r="C50" s="278" t="s">
        <v>2252</v>
      </c>
      <c r="D50" s="275" t="s">
        <v>26</v>
      </c>
      <c r="E50" s="276"/>
      <c r="F50" s="278" t="s">
        <v>81</v>
      </c>
      <c r="G50" s="278" t="s">
        <v>82</v>
      </c>
      <c r="H50" s="278" t="s">
        <v>2089</v>
      </c>
      <c r="I50" s="279">
        <v>215</v>
      </c>
      <c r="J50" s="279" t="s">
        <v>2062</v>
      </c>
      <c r="K50" s="280" t="s">
        <v>2248</v>
      </c>
      <c r="L50" s="280" t="s">
        <v>2249</v>
      </c>
      <c r="M50" s="281" t="s">
        <v>83</v>
      </c>
      <c r="N50" s="281"/>
      <c r="O50" s="278">
        <v>40548</v>
      </c>
      <c r="P50" s="283">
        <v>6.22</v>
      </c>
      <c r="Q50" s="283">
        <v>33.78</v>
      </c>
      <c r="R50" s="283">
        <v>40</v>
      </c>
      <c r="S50" s="445">
        <v>43924</v>
      </c>
      <c r="T50" s="285" t="s">
        <v>26</v>
      </c>
      <c r="U50" s="446" t="s">
        <v>26</v>
      </c>
      <c r="V50" s="446">
        <v>45009</v>
      </c>
      <c r="W50" s="282">
        <v>2014</v>
      </c>
      <c r="X50" s="286" t="s">
        <v>84</v>
      </c>
    </row>
    <row r="51" spans="1:24" ht="18" x14ac:dyDescent="0.25">
      <c r="A51" s="274">
        <v>50</v>
      </c>
      <c r="B51" s="278" t="s">
        <v>74</v>
      </c>
      <c r="C51" s="278" t="s">
        <v>2064</v>
      </c>
      <c r="D51" s="275" t="s">
        <v>4087</v>
      </c>
      <c r="E51" s="444" t="s">
        <v>2078</v>
      </c>
      <c r="F51" s="278" t="s">
        <v>36</v>
      </c>
      <c r="G51" s="278" t="s">
        <v>538</v>
      </c>
      <c r="H51" s="278" t="s">
        <v>2118</v>
      </c>
      <c r="I51" s="279">
        <v>215</v>
      </c>
      <c r="J51" s="279" t="s">
        <v>2062</v>
      </c>
      <c r="K51" s="280" t="s">
        <v>2454</v>
      </c>
      <c r="L51" s="280" t="s">
        <v>2455</v>
      </c>
      <c r="M51" s="281" t="s">
        <v>539</v>
      </c>
      <c r="N51" s="281"/>
      <c r="O51" s="278">
        <v>40480</v>
      </c>
      <c r="P51" s="283">
        <v>8.56</v>
      </c>
      <c r="Q51" s="283">
        <v>9.44</v>
      </c>
      <c r="R51" s="283">
        <v>18</v>
      </c>
      <c r="S51" s="445">
        <v>44657</v>
      </c>
      <c r="T51" s="285" t="s">
        <v>2076</v>
      </c>
      <c r="U51" s="446" t="s">
        <v>26</v>
      </c>
      <c r="V51" s="446">
        <v>45383</v>
      </c>
      <c r="W51" s="282">
        <v>2013</v>
      </c>
      <c r="X51" s="286" t="s">
        <v>540</v>
      </c>
    </row>
    <row r="52" spans="1:24" ht="18" x14ac:dyDescent="0.25">
      <c r="A52" s="274">
        <v>51</v>
      </c>
      <c r="B52" s="278" t="s">
        <v>1760</v>
      </c>
      <c r="C52" s="278" t="s">
        <v>2058</v>
      </c>
      <c r="D52" s="443" t="s">
        <v>4086</v>
      </c>
      <c r="E52" s="444" t="s">
        <v>2131</v>
      </c>
      <c r="F52" s="278" t="s">
        <v>456</v>
      </c>
      <c r="G52" s="278" t="s">
        <v>457</v>
      </c>
      <c r="H52" s="278" t="s">
        <v>2255</v>
      </c>
      <c r="I52" s="279">
        <v>18</v>
      </c>
      <c r="J52" s="279" t="s">
        <v>2062</v>
      </c>
      <c r="K52" s="280" t="s">
        <v>2256</v>
      </c>
      <c r="L52" s="280" t="s">
        <v>2257</v>
      </c>
      <c r="M52" s="281" t="s">
        <v>458</v>
      </c>
      <c r="N52" s="281"/>
      <c r="O52" s="278">
        <v>40468</v>
      </c>
      <c r="P52" s="283">
        <v>1.52</v>
      </c>
      <c r="Q52" s="283">
        <v>0.83</v>
      </c>
      <c r="R52" s="283">
        <v>2.35</v>
      </c>
      <c r="S52" s="445">
        <v>44295</v>
      </c>
      <c r="T52" s="285" t="s">
        <v>26</v>
      </c>
      <c r="U52" s="446">
        <v>45747</v>
      </c>
      <c r="V52" s="446">
        <v>46011</v>
      </c>
      <c r="W52" s="282">
        <v>2019</v>
      </c>
      <c r="X52" s="286" t="s">
        <v>459</v>
      </c>
    </row>
    <row r="53" spans="1:24" ht="18" x14ac:dyDescent="0.25">
      <c r="A53" s="274">
        <v>52</v>
      </c>
      <c r="B53" s="278" t="s">
        <v>1868</v>
      </c>
      <c r="C53" s="278" t="s">
        <v>2064</v>
      </c>
      <c r="D53" s="275" t="s">
        <v>4087</v>
      </c>
      <c r="E53" s="444" t="s">
        <v>2218</v>
      </c>
      <c r="F53" s="278" t="s">
        <v>36</v>
      </c>
      <c r="G53" s="278" t="s">
        <v>1869</v>
      </c>
      <c r="H53" s="278" t="s">
        <v>2482</v>
      </c>
      <c r="I53" s="279">
        <v>78</v>
      </c>
      <c r="J53" s="279" t="s">
        <v>2062</v>
      </c>
      <c r="K53" s="280" t="s">
        <v>4120</v>
      </c>
      <c r="L53" s="280" t="s">
        <v>4121</v>
      </c>
      <c r="M53" s="281" t="s">
        <v>2262</v>
      </c>
      <c r="N53" s="281"/>
      <c r="O53" s="278">
        <v>40382</v>
      </c>
      <c r="P53" s="283">
        <v>2.08</v>
      </c>
      <c r="Q53" s="283">
        <v>1.42</v>
      </c>
      <c r="R53" s="283">
        <v>3.5</v>
      </c>
      <c r="S53" s="445">
        <v>43564</v>
      </c>
      <c r="T53" s="285" t="s">
        <v>26</v>
      </c>
      <c r="U53" s="446" t="s">
        <v>26</v>
      </c>
      <c r="V53" s="446">
        <v>45007</v>
      </c>
      <c r="W53" s="282">
        <v>2010</v>
      </c>
      <c r="X53" s="286" t="s">
        <v>2263</v>
      </c>
    </row>
    <row r="54" spans="1:24" ht="18" x14ac:dyDescent="0.25">
      <c r="A54" s="274">
        <v>53</v>
      </c>
      <c r="B54" s="278" t="s">
        <v>1868</v>
      </c>
      <c r="C54" s="278" t="s">
        <v>2058</v>
      </c>
      <c r="D54" s="275" t="s">
        <v>4087</v>
      </c>
      <c r="E54" s="444" t="s">
        <v>2218</v>
      </c>
      <c r="F54" s="278" t="s">
        <v>36</v>
      </c>
      <c r="G54" s="278" t="s">
        <v>1789</v>
      </c>
      <c r="H54" s="278" t="s">
        <v>2185</v>
      </c>
      <c r="I54" s="279">
        <v>990</v>
      </c>
      <c r="J54" s="279" t="s">
        <v>2062</v>
      </c>
      <c r="K54" s="280" t="s">
        <v>2267</v>
      </c>
      <c r="L54" s="280" t="s">
        <v>2268</v>
      </c>
      <c r="M54" s="281" t="s">
        <v>2025</v>
      </c>
      <c r="N54" s="281"/>
      <c r="O54" s="278">
        <v>40392</v>
      </c>
      <c r="P54" s="283">
        <v>2.58</v>
      </c>
      <c r="Q54" s="283">
        <v>0.92</v>
      </c>
      <c r="R54" s="283">
        <v>3.5</v>
      </c>
      <c r="S54" s="445">
        <v>43567</v>
      </c>
      <c r="T54" s="285" t="s">
        <v>26</v>
      </c>
      <c r="U54" s="446">
        <v>45026</v>
      </c>
      <c r="V54" s="446">
        <v>45007</v>
      </c>
      <c r="W54" s="282">
        <v>2011</v>
      </c>
      <c r="X54" s="286" t="s">
        <v>2026</v>
      </c>
    </row>
    <row r="55" spans="1:24" ht="18" x14ac:dyDescent="0.25">
      <c r="A55" s="274">
        <v>54</v>
      </c>
      <c r="B55" s="278" t="s">
        <v>1868</v>
      </c>
      <c r="C55" s="278" t="s">
        <v>2058</v>
      </c>
      <c r="D55" s="443" t="s">
        <v>4086</v>
      </c>
      <c r="E55" s="444" t="s">
        <v>2131</v>
      </c>
      <c r="F55" s="278" t="s">
        <v>36</v>
      </c>
      <c r="G55" s="278" t="s">
        <v>1789</v>
      </c>
      <c r="H55" s="278" t="s">
        <v>2255</v>
      </c>
      <c r="I55" s="279">
        <v>18</v>
      </c>
      <c r="J55" s="279" t="s">
        <v>2062</v>
      </c>
      <c r="K55" s="280" t="s">
        <v>2269</v>
      </c>
      <c r="L55" s="280" t="s">
        <v>2270</v>
      </c>
      <c r="M55" s="281" t="s">
        <v>2271</v>
      </c>
      <c r="N55" s="281"/>
      <c r="O55" s="278">
        <v>40393</v>
      </c>
      <c r="P55" s="283">
        <v>2.62</v>
      </c>
      <c r="Q55" s="283">
        <v>0.88</v>
      </c>
      <c r="R55" s="283">
        <v>3.5</v>
      </c>
      <c r="S55" s="445">
        <v>43567</v>
      </c>
      <c r="T55" s="285" t="s">
        <v>26</v>
      </c>
      <c r="U55" s="446">
        <v>45974</v>
      </c>
      <c r="V55" s="446">
        <v>45016</v>
      </c>
      <c r="W55" s="282">
        <v>2011</v>
      </c>
      <c r="X55" s="286" t="s">
        <v>2272</v>
      </c>
    </row>
    <row r="56" spans="1:24" ht="18" x14ac:dyDescent="0.25">
      <c r="A56" s="274">
        <v>55</v>
      </c>
      <c r="B56" s="278" t="s">
        <v>74</v>
      </c>
      <c r="C56" s="278" t="s">
        <v>2064</v>
      </c>
      <c r="D56" s="275" t="s">
        <v>4087</v>
      </c>
      <c r="E56" s="444" t="s">
        <v>2078</v>
      </c>
      <c r="F56" s="278" t="s">
        <v>36</v>
      </c>
      <c r="G56" s="278" t="s">
        <v>538</v>
      </c>
      <c r="H56" s="278" t="s">
        <v>2118</v>
      </c>
      <c r="I56" s="279">
        <v>215</v>
      </c>
      <c r="J56" s="279" t="s">
        <v>2062</v>
      </c>
      <c r="K56" s="280" t="s">
        <v>2129</v>
      </c>
      <c r="L56" s="280" t="s">
        <v>2130</v>
      </c>
      <c r="M56" s="281" t="s">
        <v>548</v>
      </c>
      <c r="N56" s="281"/>
      <c r="O56" s="278">
        <v>40484</v>
      </c>
      <c r="P56" s="283">
        <v>8.4570000000000007</v>
      </c>
      <c r="Q56" s="283">
        <v>9.5429999999999993</v>
      </c>
      <c r="R56" s="283">
        <v>18</v>
      </c>
      <c r="S56" s="445">
        <v>44665</v>
      </c>
      <c r="T56" s="285" t="s">
        <v>2076</v>
      </c>
      <c r="U56" s="446" t="s">
        <v>26</v>
      </c>
      <c r="V56" s="446"/>
      <c r="W56" s="282">
        <v>2014</v>
      </c>
      <c r="X56" s="286" t="s">
        <v>549</v>
      </c>
    </row>
    <row r="57" spans="1:24" ht="18" x14ac:dyDescent="0.25">
      <c r="A57" s="274">
        <v>56</v>
      </c>
      <c r="B57" s="278" t="s">
        <v>80</v>
      </c>
      <c r="C57" s="278" t="s">
        <v>2064</v>
      </c>
      <c r="D57" s="275" t="s">
        <v>26</v>
      </c>
      <c r="E57" s="276"/>
      <c r="F57" s="278" t="s">
        <v>436</v>
      </c>
      <c r="G57" s="278" t="s">
        <v>505</v>
      </c>
      <c r="H57" s="278" t="s">
        <v>2118</v>
      </c>
      <c r="I57" s="279">
        <v>215</v>
      </c>
      <c r="J57" s="279" t="s">
        <v>2062</v>
      </c>
      <c r="K57" s="280" t="s">
        <v>4122</v>
      </c>
      <c r="L57" s="280" t="s">
        <v>4123</v>
      </c>
      <c r="M57" s="281" t="s">
        <v>552</v>
      </c>
      <c r="N57" s="281"/>
      <c r="O57" s="278">
        <v>40563</v>
      </c>
      <c r="P57" s="283">
        <v>6.8730000000000002</v>
      </c>
      <c r="Q57" s="283">
        <v>25.5</v>
      </c>
      <c r="R57" s="283">
        <v>32.372999999999998</v>
      </c>
      <c r="S57" s="445">
        <v>44665</v>
      </c>
      <c r="T57" s="285" t="s">
        <v>26</v>
      </c>
      <c r="U57" s="446" t="s">
        <v>26</v>
      </c>
      <c r="V57" s="446">
        <v>45376</v>
      </c>
      <c r="W57" s="282">
        <v>2013</v>
      </c>
      <c r="X57" s="286" t="s">
        <v>553</v>
      </c>
    </row>
    <row r="58" spans="1:24" ht="18" x14ac:dyDescent="0.25">
      <c r="A58" s="274">
        <v>57</v>
      </c>
      <c r="B58" s="278" t="s">
        <v>1760</v>
      </c>
      <c r="C58" s="278" t="s">
        <v>2064</v>
      </c>
      <c r="D58" s="443" t="s">
        <v>4086</v>
      </c>
      <c r="E58" s="444" t="s">
        <v>2131</v>
      </c>
      <c r="F58" s="278" t="s">
        <v>1188</v>
      </c>
      <c r="G58" s="278" t="s">
        <v>1464</v>
      </c>
      <c r="H58" s="278" t="s">
        <v>2274</v>
      </c>
      <c r="I58" s="279">
        <v>86</v>
      </c>
      <c r="J58" s="279" t="s">
        <v>2062</v>
      </c>
      <c r="K58" s="280" t="s">
        <v>2275</v>
      </c>
      <c r="L58" s="280" t="s">
        <v>2276</v>
      </c>
      <c r="M58" s="281" t="s">
        <v>2277</v>
      </c>
      <c r="N58" s="281"/>
      <c r="O58" s="278">
        <v>40251</v>
      </c>
      <c r="P58" s="283">
        <v>1.19</v>
      </c>
      <c r="Q58" s="283">
        <v>0.73</v>
      </c>
      <c r="R58" s="283">
        <v>1.92</v>
      </c>
      <c r="S58" s="445">
        <v>43571</v>
      </c>
      <c r="T58" s="285" t="s">
        <v>26</v>
      </c>
      <c r="U58" s="446" t="s">
        <v>26</v>
      </c>
      <c r="V58" s="446">
        <v>45014</v>
      </c>
      <c r="W58" s="282">
        <v>2008</v>
      </c>
      <c r="X58" s="286" t="s">
        <v>2278</v>
      </c>
    </row>
    <row r="59" spans="1:24" ht="18" x14ac:dyDescent="0.25">
      <c r="A59" s="274">
        <v>58</v>
      </c>
      <c r="B59" s="278" t="s">
        <v>80</v>
      </c>
      <c r="C59" s="278" t="s">
        <v>2252</v>
      </c>
      <c r="D59" s="275" t="s">
        <v>26</v>
      </c>
      <c r="E59" s="276"/>
      <c r="F59" s="278" t="s">
        <v>436</v>
      </c>
      <c r="G59" s="278" t="s">
        <v>4124</v>
      </c>
      <c r="H59" s="278" t="s">
        <v>2089</v>
      </c>
      <c r="I59" s="279">
        <v>215</v>
      </c>
      <c r="J59" s="279" t="s">
        <v>2062</v>
      </c>
      <c r="K59" s="280" t="s">
        <v>2556</v>
      </c>
      <c r="L59" s="280" t="s">
        <v>2557</v>
      </c>
      <c r="M59" s="281" t="s">
        <v>2280</v>
      </c>
      <c r="N59" s="281"/>
      <c r="O59" s="278">
        <v>40518</v>
      </c>
      <c r="P59" s="283">
        <v>5.65</v>
      </c>
      <c r="Q59" s="283">
        <v>27</v>
      </c>
      <c r="R59" s="283">
        <v>32.65</v>
      </c>
      <c r="S59" s="445">
        <v>43571</v>
      </c>
      <c r="T59" s="285" t="s">
        <v>26</v>
      </c>
      <c r="U59" s="446" t="s">
        <v>26</v>
      </c>
      <c r="V59" s="446">
        <v>45024</v>
      </c>
      <c r="W59" s="282">
        <v>2005</v>
      </c>
      <c r="X59" s="286" t="s">
        <v>2281</v>
      </c>
    </row>
    <row r="60" spans="1:24" ht="18" x14ac:dyDescent="0.25">
      <c r="A60" s="274">
        <v>59</v>
      </c>
      <c r="B60" s="278" t="s">
        <v>1868</v>
      </c>
      <c r="C60" s="278" t="s">
        <v>2064</v>
      </c>
      <c r="D60" s="443" t="s">
        <v>4086</v>
      </c>
      <c r="E60" s="444" t="s">
        <v>2152</v>
      </c>
      <c r="F60" s="278" t="s">
        <v>36</v>
      </c>
      <c r="G60" s="278" t="s">
        <v>1869</v>
      </c>
      <c r="H60" s="278" t="s">
        <v>2282</v>
      </c>
      <c r="I60" s="279">
        <v>59</v>
      </c>
      <c r="J60" s="279" t="s">
        <v>2062</v>
      </c>
      <c r="K60" s="280" t="s">
        <v>2283</v>
      </c>
      <c r="L60" s="280" t="s">
        <v>2284</v>
      </c>
      <c r="M60" s="281" t="s">
        <v>1976</v>
      </c>
      <c r="N60" s="281"/>
      <c r="O60" s="278">
        <v>40380</v>
      </c>
      <c r="P60" s="283">
        <v>2.3559999999999999</v>
      </c>
      <c r="Q60" s="283">
        <v>1.1439999999999999</v>
      </c>
      <c r="R60" s="283">
        <v>3.5</v>
      </c>
      <c r="S60" s="445">
        <v>43572</v>
      </c>
      <c r="T60" s="285" t="s">
        <v>26</v>
      </c>
      <c r="U60" s="446" t="s">
        <v>26</v>
      </c>
      <c r="V60" s="446">
        <v>45006</v>
      </c>
      <c r="W60" s="282">
        <v>2010</v>
      </c>
      <c r="X60" s="286" t="s">
        <v>1977</v>
      </c>
    </row>
    <row r="61" spans="1:24" ht="18" x14ac:dyDescent="0.25">
      <c r="A61" s="274">
        <v>60</v>
      </c>
      <c r="B61" s="278" t="s">
        <v>2116</v>
      </c>
      <c r="C61" s="278" t="s">
        <v>2058</v>
      </c>
      <c r="D61" s="443" t="s">
        <v>4086</v>
      </c>
      <c r="E61" s="444" t="s">
        <v>2131</v>
      </c>
      <c r="F61" s="278" t="s">
        <v>36</v>
      </c>
      <c r="G61" s="278" t="s">
        <v>1587</v>
      </c>
      <c r="H61" s="278" t="s">
        <v>2118</v>
      </c>
      <c r="I61" s="279">
        <v>215</v>
      </c>
      <c r="J61" s="279" t="s">
        <v>2062</v>
      </c>
      <c r="K61" s="280" t="s">
        <v>2288</v>
      </c>
      <c r="L61" s="280" t="s">
        <v>2289</v>
      </c>
      <c r="M61" s="281" t="s">
        <v>1776</v>
      </c>
      <c r="N61" s="281">
        <v>16</v>
      </c>
      <c r="O61" s="278">
        <v>40211</v>
      </c>
      <c r="P61" s="283">
        <v>5.7</v>
      </c>
      <c r="Q61" s="283">
        <v>1.79</v>
      </c>
      <c r="R61" s="283">
        <v>7.49</v>
      </c>
      <c r="S61" s="445">
        <v>43575</v>
      </c>
      <c r="T61" s="285" t="s">
        <v>2121</v>
      </c>
      <c r="U61" s="446">
        <v>45032</v>
      </c>
      <c r="V61" s="446">
        <v>45028</v>
      </c>
      <c r="W61" s="282">
        <v>2001</v>
      </c>
      <c r="X61" s="286" t="s">
        <v>1777</v>
      </c>
    </row>
    <row r="62" spans="1:24" ht="18" x14ac:dyDescent="0.25">
      <c r="A62" s="274">
        <v>61</v>
      </c>
      <c r="B62" s="278" t="s">
        <v>74</v>
      </c>
      <c r="C62" s="278" t="s">
        <v>2064</v>
      </c>
      <c r="D62" s="275" t="s">
        <v>4087</v>
      </c>
      <c r="E62" s="444" t="s">
        <v>2078</v>
      </c>
      <c r="F62" s="278" t="s">
        <v>75</v>
      </c>
      <c r="G62" s="278" t="s">
        <v>4125</v>
      </c>
      <c r="H62" s="278" t="s">
        <v>2118</v>
      </c>
      <c r="I62" s="279">
        <v>215</v>
      </c>
      <c r="J62" s="279" t="s">
        <v>2062</v>
      </c>
      <c r="K62" s="280" t="s">
        <v>2291</v>
      </c>
      <c r="L62" s="280" t="s">
        <v>2292</v>
      </c>
      <c r="M62" s="281" t="s">
        <v>2293</v>
      </c>
      <c r="N62" s="281"/>
      <c r="O62" s="278">
        <v>40395</v>
      </c>
      <c r="P62" s="283">
        <v>10.57</v>
      </c>
      <c r="Q62" s="283">
        <v>7.4249999999999998</v>
      </c>
      <c r="R62" s="283">
        <v>18</v>
      </c>
      <c r="S62" s="445">
        <v>43577</v>
      </c>
      <c r="T62" s="285" t="s">
        <v>2076</v>
      </c>
      <c r="U62" s="446" t="s">
        <v>26</v>
      </c>
      <c r="V62" s="446">
        <v>45412</v>
      </c>
      <c r="W62" s="282">
        <v>2018</v>
      </c>
      <c r="X62" s="286" t="s">
        <v>2294</v>
      </c>
    </row>
    <row r="63" spans="1:24" ht="18" x14ac:dyDescent="0.25">
      <c r="A63" s="274">
        <v>62</v>
      </c>
      <c r="B63" s="278" t="s">
        <v>74</v>
      </c>
      <c r="C63" s="278" t="s">
        <v>2064</v>
      </c>
      <c r="D63" s="275" t="s">
        <v>4087</v>
      </c>
      <c r="E63" s="444" t="s">
        <v>2078</v>
      </c>
      <c r="F63" s="278" t="s">
        <v>75</v>
      </c>
      <c r="G63" s="278" t="s">
        <v>4126</v>
      </c>
      <c r="H63" s="278" t="s">
        <v>2089</v>
      </c>
      <c r="I63" s="279">
        <v>215</v>
      </c>
      <c r="J63" s="279" t="s">
        <v>2062</v>
      </c>
      <c r="K63" s="280" t="s">
        <v>2296</v>
      </c>
      <c r="L63" s="280" t="s">
        <v>2297</v>
      </c>
      <c r="M63" s="281" t="s">
        <v>2298</v>
      </c>
      <c r="N63" s="281"/>
      <c r="O63" s="278">
        <v>40397</v>
      </c>
      <c r="P63" s="283">
        <v>8.0250000000000004</v>
      </c>
      <c r="Q63" s="283">
        <v>9.9749999999999996</v>
      </c>
      <c r="R63" s="283">
        <v>18</v>
      </c>
      <c r="S63" s="445">
        <v>43578</v>
      </c>
      <c r="T63" s="285" t="s">
        <v>2076</v>
      </c>
      <c r="U63" s="446" t="s">
        <v>26</v>
      </c>
      <c r="V63" s="446"/>
      <c r="W63" s="282">
        <v>2015</v>
      </c>
      <c r="X63" s="286" t="s">
        <v>2299</v>
      </c>
    </row>
    <row r="64" spans="1:24" ht="18" x14ac:dyDescent="0.25">
      <c r="A64" s="274">
        <v>63</v>
      </c>
      <c r="B64" s="278" t="s">
        <v>1868</v>
      </c>
      <c r="C64" s="278" t="s">
        <v>2064</v>
      </c>
      <c r="D64" s="443" t="s">
        <v>4086</v>
      </c>
      <c r="E64" s="444" t="s">
        <v>2065</v>
      </c>
      <c r="F64" s="278" t="s">
        <v>36</v>
      </c>
      <c r="G64" s="278" t="s">
        <v>147</v>
      </c>
      <c r="H64" s="278" t="s">
        <v>2098</v>
      </c>
      <c r="I64" s="279">
        <v>215</v>
      </c>
      <c r="J64" s="279" t="s">
        <v>2062</v>
      </c>
      <c r="K64" s="280" t="s">
        <v>2304</v>
      </c>
      <c r="L64" s="280" t="s">
        <v>2305</v>
      </c>
      <c r="M64" s="281" t="s">
        <v>1780</v>
      </c>
      <c r="N64" s="281"/>
      <c r="O64" s="278">
        <v>40262</v>
      </c>
      <c r="P64" s="283">
        <v>1.83</v>
      </c>
      <c r="Q64" s="283">
        <v>0.94</v>
      </c>
      <c r="R64" s="283">
        <v>2.77</v>
      </c>
      <c r="S64" s="445">
        <v>43580</v>
      </c>
      <c r="T64" s="285" t="s">
        <v>26</v>
      </c>
      <c r="U64" s="446" t="s">
        <v>26</v>
      </c>
      <c r="V64" s="446"/>
      <c r="W64" s="282">
        <v>2007</v>
      </c>
      <c r="X64" s="286" t="s">
        <v>1781</v>
      </c>
    </row>
    <row r="65" spans="1:24" ht="18" x14ac:dyDescent="0.25">
      <c r="A65" s="274">
        <v>64</v>
      </c>
      <c r="B65" s="278" t="s">
        <v>80</v>
      </c>
      <c r="C65" s="278" t="s">
        <v>2094</v>
      </c>
      <c r="D65" s="275" t="s">
        <v>26</v>
      </c>
      <c r="E65" s="276"/>
      <c r="F65" s="278" t="s">
        <v>4127</v>
      </c>
      <c r="G65" s="278" t="s">
        <v>4128</v>
      </c>
      <c r="H65" s="278" t="s">
        <v>2089</v>
      </c>
      <c r="I65" s="279">
        <v>215</v>
      </c>
      <c r="J65" s="279" t="s">
        <v>2062</v>
      </c>
      <c r="K65" s="280" t="s">
        <v>2307</v>
      </c>
      <c r="L65" s="280" t="s">
        <v>2308</v>
      </c>
      <c r="M65" s="281" t="s">
        <v>2309</v>
      </c>
      <c r="N65" s="281"/>
      <c r="O65" s="278">
        <v>40536</v>
      </c>
      <c r="P65" s="283">
        <v>6.38</v>
      </c>
      <c r="Q65" s="283">
        <v>32.619999999999997</v>
      </c>
      <c r="R65" s="283">
        <v>39</v>
      </c>
      <c r="S65" s="445">
        <v>43580</v>
      </c>
      <c r="T65" s="285" t="s">
        <v>26</v>
      </c>
      <c r="U65" s="446" t="s">
        <v>26</v>
      </c>
      <c r="V65" s="446">
        <v>45035</v>
      </c>
      <c r="W65" s="282">
        <v>2011</v>
      </c>
      <c r="X65" s="286" t="s">
        <v>2310</v>
      </c>
    </row>
    <row r="66" spans="1:24" ht="18" x14ac:dyDescent="0.25">
      <c r="A66" s="274">
        <v>65</v>
      </c>
      <c r="B66" s="278" t="s">
        <v>80</v>
      </c>
      <c r="C66" s="278" t="s">
        <v>2252</v>
      </c>
      <c r="D66" s="275" t="s">
        <v>26</v>
      </c>
      <c r="E66" s="276"/>
      <c r="F66" s="278" t="s">
        <v>81</v>
      </c>
      <c r="G66" s="278" t="s">
        <v>4129</v>
      </c>
      <c r="H66" s="278" t="s">
        <v>2089</v>
      </c>
      <c r="I66" s="279">
        <v>215</v>
      </c>
      <c r="J66" s="279" t="s">
        <v>2062</v>
      </c>
      <c r="K66" s="280" t="s">
        <v>2296</v>
      </c>
      <c r="L66" s="280" t="s">
        <v>2297</v>
      </c>
      <c r="M66" s="281" t="s">
        <v>2312</v>
      </c>
      <c r="N66" s="281"/>
      <c r="O66" s="278">
        <v>40537</v>
      </c>
      <c r="P66" s="283">
        <v>5.41</v>
      </c>
      <c r="Q66" s="283">
        <v>33.590000000000003</v>
      </c>
      <c r="R66" s="283">
        <v>39</v>
      </c>
      <c r="S66" s="445">
        <v>43580</v>
      </c>
      <c r="T66" s="285" t="s">
        <v>26</v>
      </c>
      <c r="U66" s="446" t="s">
        <v>26</v>
      </c>
      <c r="V66" s="446">
        <v>45035</v>
      </c>
      <c r="W66" s="282">
        <v>2010</v>
      </c>
      <c r="X66" s="286" t="s">
        <v>2313</v>
      </c>
    </row>
    <row r="67" spans="1:24" ht="18" x14ac:dyDescent="0.25">
      <c r="A67" s="274">
        <v>66</v>
      </c>
      <c r="B67" s="278" t="s">
        <v>74</v>
      </c>
      <c r="C67" s="278" t="s">
        <v>2064</v>
      </c>
      <c r="D67" s="275" t="s">
        <v>4087</v>
      </c>
      <c r="E67" s="444" t="s">
        <v>2078</v>
      </c>
      <c r="F67" s="278" t="s">
        <v>75</v>
      </c>
      <c r="G67" s="278" t="s">
        <v>4130</v>
      </c>
      <c r="H67" s="278" t="s">
        <v>2089</v>
      </c>
      <c r="I67" s="279">
        <v>215</v>
      </c>
      <c r="J67" s="279" t="s">
        <v>2062</v>
      </c>
      <c r="K67" s="280" t="s">
        <v>2307</v>
      </c>
      <c r="L67" s="280" t="s">
        <v>2308</v>
      </c>
      <c r="M67" s="281" t="s">
        <v>2014</v>
      </c>
      <c r="N67" s="281"/>
      <c r="O67" s="278">
        <v>40360</v>
      </c>
      <c r="P67" s="283">
        <v>7.3410000000000002</v>
      </c>
      <c r="Q67" s="283">
        <v>10.659000000000001</v>
      </c>
      <c r="R67" s="283">
        <v>18</v>
      </c>
      <c r="S67" s="445">
        <v>43580</v>
      </c>
      <c r="T67" s="285" t="s">
        <v>2076</v>
      </c>
      <c r="U67" s="446" t="s">
        <v>26</v>
      </c>
      <c r="V67" s="446">
        <v>45401</v>
      </c>
      <c r="W67" s="282">
        <v>2013</v>
      </c>
      <c r="X67" s="286" t="s">
        <v>2015</v>
      </c>
    </row>
    <row r="68" spans="1:24" ht="18" x14ac:dyDescent="0.25">
      <c r="A68" s="274">
        <v>67</v>
      </c>
      <c r="B68" s="278" t="s">
        <v>1760</v>
      </c>
      <c r="C68" s="278" t="s">
        <v>2064</v>
      </c>
      <c r="D68" s="443" t="s">
        <v>4086</v>
      </c>
      <c r="E68" s="444" t="s">
        <v>2065</v>
      </c>
      <c r="F68" s="278" t="s">
        <v>52</v>
      </c>
      <c r="G68" s="278" t="s">
        <v>51</v>
      </c>
      <c r="H68" s="278" t="s">
        <v>2316</v>
      </c>
      <c r="I68" s="279">
        <v>8</v>
      </c>
      <c r="J68" s="279" t="s">
        <v>2062</v>
      </c>
      <c r="K68" s="280" t="s">
        <v>2317</v>
      </c>
      <c r="L68" s="280" t="s">
        <v>2318</v>
      </c>
      <c r="M68" s="281" t="s">
        <v>2319</v>
      </c>
      <c r="N68" s="281"/>
      <c r="O68" s="278">
        <v>40286</v>
      </c>
      <c r="P68" s="283">
        <v>1.3939999999999999</v>
      </c>
      <c r="Q68" s="283">
        <v>0.75</v>
      </c>
      <c r="R68" s="283">
        <v>2.1440000000000001</v>
      </c>
      <c r="S68" s="445">
        <v>43583</v>
      </c>
      <c r="T68" s="285" t="s">
        <v>26</v>
      </c>
      <c r="U68" s="446" t="s">
        <v>26</v>
      </c>
      <c r="V68" s="446">
        <v>45031</v>
      </c>
      <c r="W68" s="282">
        <v>2009</v>
      </c>
      <c r="X68" s="286" t="s">
        <v>2320</v>
      </c>
    </row>
    <row r="69" spans="1:24" ht="18" x14ac:dyDescent="0.25">
      <c r="A69" s="274">
        <v>68</v>
      </c>
      <c r="B69" s="278" t="s">
        <v>1868</v>
      </c>
      <c r="C69" s="278" t="s">
        <v>2064</v>
      </c>
      <c r="D69" s="443" t="s">
        <v>4086</v>
      </c>
      <c r="E69" s="444" t="s">
        <v>2065</v>
      </c>
      <c r="F69" s="278" t="s">
        <v>36</v>
      </c>
      <c r="G69" s="278" t="s">
        <v>559</v>
      </c>
      <c r="H69" s="278" t="s">
        <v>2599</v>
      </c>
      <c r="I69" s="279">
        <v>71</v>
      </c>
      <c r="J69" s="279" t="s">
        <v>2062</v>
      </c>
      <c r="K69" s="280" t="s">
        <v>2623</v>
      </c>
      <c r="L69" s="280" t="s">
        <v>2624</v>
      </c>
      <c r="M69" s="281" t="s">
        <v>560</v>
      </c>
      <c r="N69" s="281"/>
      <c r="O69" s="278">
        <v>40479</v>
      </c>
      <c r="P69" s="283">
        <v>2.411</v>
      </c>
      <c r="Q69" s="283">
        <v>1.089</v>
      </c>
      <c r="R69" s="283">
        <v>3.5</v>
      </c>
      <c r="S69" s="445">
        <v>44679</v>
      </c>
      <c r="T69" s="285" t="s">
        <v>26</v>
      </c>
      <c r="U69" s="446" t="s">
        <v>26</v>
      </c>
      <c r="V69" s="446">
        <v>45751</v>
      </c>
      <c r="W69" s="282">
        <v>2018</v>
      </c>
      <c r="X69" s="286" t="s">
        <v>561</v>
      </c>
    </row>
    <row r="70" spans="1:24" ht="18" x14ac:dyDescent="0.25">
      <c r="A70" s="274">
        <v>69</v>
      </c>
      <c r="B70" s="278" t="s">
        <v>1868</v>
      </c>
      <c r="C70" s="278" t="s">
        <v>2064</v>
      </c>
      <c r="D70" s="443" t="s">
        <v>4086</v>
      </c>
      <c r="E70" s="444" t="s">
        <v>2227</v>
      </c>
      <c r="F70" s="278" t="s">
        <v>36</v>
      </c>
      <c r="G70" s="278" t="s">
        <v>559</v>
      </c>
      <c r="H70" s="278" t="s">
        <v>2774</v>
      </c>
      <c r="I70" s="279">
        <v>134</v>
      </c>
      <c r="J70" s="279" t="s">
        <v>2062</v>
      </c>
      <c r="K70" s="280" t="s">
        <v>4131</v>
      </c>
      <c r="L70" s="280" t="s">
        <v>4132</v>
      </c>
      <c r="M70" s="281" t="s">
        <v>2324</v>
      </c>
      <c r="N70" s="281"/>
      <c r="O70" s="278">
        <v>40396</v>
      </c>
      <c r="P70" s="283">
        <v>2.3559999999999999</v>
      </c>
      <c r="Q70" s="283">
        <v>1.1439999999999999</v>
      </c>
      <c r="R70" s="283">
        <v>3.5</v>
      </c>
      <c r="S70" s="445">
        <v>43584</v>
      </c>
      <c r="T70" s="285" t="s">
        <v>26</v>
      </c>
      <c r="U70" s="446" t="s">
        <v>26</v>
      </c>
      <c r="V70" s="446">
        <v>45762</v>
      </c>
      <c r="W70" s="282">
        <v>2016</v>
      </c>
      <c r="X70" s="286" t="s">
        <v>2325</v>
      </c>
    </row>
    <row r="71" spans="1:24" ht="18" x14ac:dyDescent="0.25">
      <c r="A71" s="274">
        <v>70</v>
      </c>
      <c r="B71" s="278" t="s">
        <v>80</v>
      </c>
      <c r="C71" s="278" t="s">
        <v>2094</v>
      </c>
      <c r="D71" s="275" t="s">
        <v>26</v>
      </c>
      <c r="E71" s="276"/>
      <c r="F71" s="278" t="s">
        <v>91</v>
      </c>
      <c r="G71" s="278" t="s">
        <v>92</v>
      </c>
      <c r="H71" s="278" t="s">
        <v>2089</v>
      </c>
      <c r="I71" s="279">
        <v>215</v>
      </c>
      <c r="J71" s="279" t="s">
        <v>2062</v>
      </c>
      <c r="K71" s="280" t="s">
        <v>2090</v>
      </c>
      <c r="L71" s="280" t="s">
        <v>2091</v>
      </c>
      <c r="M71" s="281" t="s">
        <v>93</v>
      </c>
      <c r="N71" s="281"/>
      <c r="O71" s="278">
        <v>40549</v>
      </c>
      <c r="P71" s="283">
        <v>6.47</v>
      </c>
      <c r="Q71" s="283">
        <v>27.53</v>
      </c>
      <c r="R71" s="283">
        <v>34</v>
      </c>
      <c r="S71" s="445">
        <v>43958</v>
      </c>
      <c r="T71" s="285" t="s">
        <v>26</v>
      </c>
      <c r="U71" s="446" t="s">
        <v>26</v>
      </c>
      <c r="V71" s="446">
        <v>45051</v>
      </c>
      <c r="W71" s="282">
        <v>2011</v>
      </c>
      <c r="X71" s="286" t="s">
        <v>94</v>
      </c>
    </row>
    <row r="72" spans="1:24" ht="18" x14ac:dyDescent="0.25">
      <c r="A72" s="274">
        <v>71</v>
      </c>
      <c r="B72" s="278" t="s">
        <v>74</v>
      </c>
      <c r="C72" s="278" t="s">
        <v>2064</v>
      </c>
      <c r="D72" s="275" t="s">
        <v>4087</v>
      </c>
      <c r="E72" s="444" t="s">
        <v>2078</v>
      </c>
      <c r="F72" s="278" t="s">
        <v>75</v>
      </c>
      <c r="G72" s="278" t="s">
        <v>88</v>
      </c>
      <c r="H72" s="278" t="s">
        <v>2089</v>
      </c>
      <c r="I72" s="279">
        <v>215</v>
      </c>
      <c r="J72" s="279" t="s">
        <v>2062</v>
      </c>
      <c r="K72" s="280" t="s">
        <v>2195</v>
      </c>
      <c r="L72" s="280" t="s">
        <v>2196</v>
      </c>
      <c r="M72" s="281" t="s">
        <v>89</v>
      </c>
      <c r="N72" s="281"/>
      <c r="O72" s="278">
        <v>40429</v>
      </c>
      <c r="P72" s="283">
        <v>8.2089999999999996</v>
      </c>
      <c r="Q72" s="283">
        <v>9.7910000000000004</v>
      </c>
      <c r="R72" s="283">
        <v>18</v>
      </c>
      <c r="S72" s="445">
        <v>43958</v>
      </c>
      <c r="T72" s="285" t="s">
        <v>2076</v>
      </c>
      <c r="U72" s="446" t="s">
        <v>26</v>
      </c>
      <c r="V72" s="446">
        <v>45424</v>
      </c>
      <c r="W72" s="282">
        <v>2018</v>
      </c>
      <c r="X72" s="286" t="s">
        <v>90</v>
      </c>
    </row>
    <row r="73" spans="1:24" ht="18" x14ac:dyDescent="0.25">
      <c r="A73" s="274">
        <v>72</v>
      </c>
      <c r="B73" s="278" t="s">
        <v>80</v>
      </c>
      <c r="C73" s="278" t="s">
        <v>2094</v>
      </c>
      <c r="D73" s="275" t="s">
        <v>26</v>
      </c>
      <c r="E73" s="276"/>
      <c r="F73" s="278" t="s">
        <v>91</v>
      </c>
      <c r="G73" s="278" t="s">
        <v>4106</v>
      </c>
      <c r="H73" s="278" t="s">
        <v>2089</v>
      </c>
      <c r="I73" s="279">
        <v>215</v>
      </c>
      <c r="J73" s="279" t="s">
        <v>2062</v>
      </c>
      <c r="K73" s="280" t="s">
        <v>2327</v>
      </c>
      <c r="L73" s="280" t="s">
        <v>2328</v>
      </c>
      <c r="M73" s="281" t="s">
        <v>2329</v>
      </c>
      <c r="N73" s="281"/>
      <c r="O73" s="278">
        <v>40505</v>
      </c>
      <c r="P73" s="283">
        <v>27</v>
      </c>
      <c r="Q73" s="283">
        <v>5.56</v>
      </c>
      <c r="R73" s="283">
        <v>32.56</v>
      </c>
      <c r="S73" s="445">
        <v>43594</v>
      </c>
      <c r="T73" s="285" t="s">
        <v>26</v>
      </c>
      <c r="U73" s="446" t="s">
        <v>26</v>
      </c>
      <c r="V73" s="446">
        <v>45041</v>
      </c>
      <c r="W73" s="282">
        <v>2010</v>
      </c>
      <c r="X73" s="286" t="s">
        <v>2330</v>
      </c>
    </row>
    <row r="74" spans="1:24" ht="18" x14ac:dyDescent="0.25">
      <c r="A74" s="274">
        <v>73</v>
      </c>
      <c r="B74" s="278" t="s">
        <v>1868</v>
      </c>
      <c r="C74" s="278" t="s">
        <v>2064</v>
      </c>
      <c r="D74" s="443" t="s">
        <v>4086</v>
      </c>
      <c r="E74" s="444" t="s">
        <v>2131</v>
      </c>
      <c r="F74" s="278" t="s">
        <v>52</v>
      </c>
      <c r="G74" s="278" t="s">
        <v>161</v>
      </c>
      <c r="H74" s="278" t="s">
        <v>2333</v>
      </c>
      <c r="I74" s="279">
        <v>31</v>
      </c>
      <c r="J74" s="279" t="s">
        <v>2062</v>
      </c>
      <c r="K74" s="280" t="s">
        <v>2334</v>
      </c>
      <c r="L74" s="280" t="s">
        <v>2335</v>
      </c>
      <c r="M74" s="281" t="s">
        <v>402</v>
      </c>
      <c r="N74" s="281"/>
      <c r="O74" s="278">
        <v>40463</v>
      </c>
      <c r="P74" s="283">
        <v>2.2330000000000001</v>
      </c>
      <c r="Q74" s="283">
        <v>1.2669999999999999</v>
      </c>
      <c r="R74" s="283">
        <v>3.5</v>
      </c>
      <c r="S74" s="445">
        <v>44330</v>
      </c>
      <c r="T74" s="285" t="s">
        <v>26</v>
      </c>
      <c r="U74" s="446" t="s">
        <v>26</v>
      </c>
      <c r="V74" s="446">
        <v>45556</v>
      </c>
      <c r="W74" s="282">
        <v>2017</v>
      </c>
      <c r="X74" s="286" t="s">
        <v>403</v>
      </c>
    </row>
    <row r="75" spans="1:24" ht="18" x14ac:dyDescent="0.25">
      <c r="A75" s="274">
        <v>74</v>
      </c>
      <c r="B75" s="278" t="s">
        <v>35</v>
      </c>
      <c r="C75" s="278" t="s">
        <v>2064</v>
      </c>
      <c r="D75" s="443" t="s">
        <v>4086</v>
      </c>
      <c r="E75" s="444" t="s">
        <v>2131</v>
      </c>
      <c r="F75" s="278" t="s">
        <v>52</v>
      </c>
      <c r="G75" s="278" t="s">
        <v>196</v>
      </c>
      <c r="H75" s="278" t="s">
        <v>2098</v>
      </c>
      <c r="I75" s="279">
        <v>215</v>
      </c>
      <c r="J75" s="279" t="s">
        <v>2062</v>
      </c>
      <c r="K75" s="280" t="s">
        <v>2336</v>
      </c>
      <c r="L75" s="280" t="s">
        <v>2337</v>
      </c>
      <c r="M75" s="281" t="s">
        <v>1875</v>
      </c>
      <c r="N75" s="281">
        <v>0</v>
      </c>
      <c r="O75" s="278">
        <v>40415</v>
      </c>
      <c r="P75" s="283">
        <v>1.944</v>
      </c>
      <c r="Q75" s="283">
        <v>0.85599999999999998</v>
      </c>
      <c r="R75" s="283">
        <v>2.8</v>
      </c>
      <c r="S75" s="445">
        <v>43602</v>
      </c>
      <c r="T75" s="285" t="s">
        <v>26</v>
      </c>
      <c r="U75" s="446" t="s">
        <v>26</v>
      </c>
      <c r="V75" s="446">
        <v>45050</v>
      </c>
      <c r="W75" s="282">
        <v>2010</v>
      </c>
      <c r="X75" s="286" t="s">
        <v>1876</v>
      </c>
    </row>
    <row r="76" spans="1:24" ht="18" x14ac:dyDescent="0.25">
      <c r="A76" s="274">
        <v>75</v>
      </c>
      <c r="B76" s="278" t="s">
        <v>1760</v>
      </c>
      <c r="C76" s="278" t="s">
        <v>2064</v>
      </c>
      <c r="D76" s="443" t="s">
        <v>4086</v>
      </c>
      <c r="E76" s="444" t="s">
        <v>2131</v>
      </c>
      <c r="F76" s="278" t="s">
        <v>478</v>
      </c>
      <c r="G76" s="278" t="s">
        <v>479</v>
      </c>
      <c r="H76" s="278" t="s">
        <v>4133</v>
      </c>
      <c r="I76" s="279">
        <v>8</v>
      </c>
      <c r="J76" s="279" t="s">
        <v>2062</v>
      </c>
      <c r="K76" s="280" t="s">
        <v>4134</v>
      </c>
      <c r="L76" s="280" t="s">
        <v>4135</v>
      </c>
      <c r="M76" s="281" t="s">
        <v>568</v>
      </c>
      <c r="N76" s="281"/>
      <c r="O76" s="278">
        <v>40486</v>
      </c>
      <c r="P76" s="283">
        <v>1.091</v>
      </c>
      <c r="Q76" s="283">
        <v>0.47899999999999998</v>
      </c>
      <c r="R76" s="283">
        <v>1.57</v>
      </c>
      <c r="S76" s="445">
        <v>44700</v>
      </c>
      <c r="T76" s="285" t="s">
        <v>26</v>
      </c>
      <c r="U76" s="446" t="s">
        <v>26</v>
      </c>
      <c r="V76" s="446">
        <v>45794</v>
      </c>
      <c r="W76" s="282">
        <v>2015</v>
      </c>
      <c r="X76" s="286" t="s">
        <v>569</v>
      </c>
    </row>
    <row r="77" spans="1:24" ht="18" x14ac:dyDescent="0.25">
      <c r="A77" s="274">
        <v>76</v>
      </c>
      <c r="B77" s="278" t="s">
        <v>1760</v>
      </c>
      <c r="C77" s="278" t="s">
        <v>2064</v>
      </c>
      <c r="D77" s="443" t="s">
        <v>4086</v>
      </c>
      <c r="E77" s="444" t="s">
        <v>2131</v>
      </c>
      <c r="F77" s="278" t="s">
        <v>478</v>
      </c>
      <c r="G77" s="278" t="s">
        <v>479</v>
      </c>
      <c r="H77" s="278" t="s">
        <v>2636</v>
      </c>
      <c r="I77" s="279">
        <v>610</v>
      </c>
      <c r="J77" s="279" t="s">
        <v>2062</v>
      </c>
      <c r="K77" s="280" t="s">
        <v>2637</v>
      </c>
      <c r="L77" s="280" t="s">
        <v>2638</v>
      </c>
      <c r="M77" s="281" t="s">
        <v>570</v>
      </c>
      <c r="N77" s="281"/>
      <c r="O77" s="278">
        <v>40485</v>
      </c>
      <c r="P77" s="283">
        <v>1.091</v>
      </c>
      <c r="Q77" s="283">
        <v>0.47899999999999998</v>
      </c>
      <c r="R77" s="283">
        <v>1.57</v>
      </c>
      <c r="S77" s="445">
        <v>44700</v>
      </c>
      <c r="T77" s="285" t="s">
        <v>26</v>
      </c>
      <c r="U77" s="446" t="s">
        <v>26</v>
      </c>
      <c r="V77" s="446">
        <v>45794</v>
      </c>
      <c r="W77" s="282">
        <v>2015</v>
      </c>
      <c r="X77" s="286" t="s">
        <v>571</v>
      </c>
    </row>
    <row r="78" spans="1:24" ht="18" x14ac:dyDescent="0.25">
      <c r="A78" s="274">
        <v>77</v>
      </c>
      <c r="B78" s="278" t="s">
        <v>2116</v>
      </c>
      <c r="C78" s="278" t="s">
        <v>2058</v>
      </c>
      <c r="D78" s="275" t="s">
        <v>4087</v>
      </c>
      <c r="E78" s="444" t="s">
        <v>2218</v>
      </c>
      <c r="F78" s="278" t="s">
        <v>36</v>
      </c>
      <c r="G78" s="278" t="s">
        <v>650</v>
      </c>
      <c r="H78" s="278" t="s">
        <v>2255</v>
      </c>
      <c r="I78" s="279">
        <v>18</v>
      </c>
      <c r="J78" s="279" t="s">
        <v>2062</v>
      </c>
      <c r="K78" s="280" t="s">
        <v>2269</v>
      </c>
      <c r="L78" s="288" t="s">
        <v>2270</v>
      </c>
      <c r="M78" s="281" t="s">
        <v>1817</v>
      </c>
      <c r="N78" s="281">
        <v>6</v>
      </c>
      <c r="O78" s="278">
        <v>40244</v>
      </c>
      <c r="P78" s="283">
        <v>3.3</v>
      </c>
      <c r="Q78" s="283">
        <v>1.7</v>
      </c>
      <c r="R78" s="283">
        <v>5</v>
      </c>
      <c r="S78" s="445">
        <v>43605</v>
      </c>
      <c r="T78" s="285" t="s">
        <v>2076</v>
      </c>
      <c r="U78" s="446">
        <v>45794</v>
      </c>
      <c r="V78" s="446"/>
      <c r="W78" s="282">
        <v>2007</v>
      </c>
      <c r="X78" s="286" t="s">
        <v>1818</v>
      </c>
    </row>
    <row r="79" spans="1:24" ht="18" x14ac:dyDescent="0.25">
      <c r="A79" s="274">
        <v>78</v>
      </c>
      <c r="B79" s="278" t="s">
        <v>1868</v>
      </c>
      <c r="C79" s="278" t="s">
        <v>2064</v>
      </c>
      <c r="D79" s="443" t="s">
        <v>4086</v>
      </c>
      <c r="E79" s="444" t="s">
        <v>2131</v>
      </c>
      <c r="F79" s="278" t="s">
        <v>129</v>
      </c>
      <c r="G79" s="278" t="s">
        <v>130</v>
      </c>
      <c r="H79" s="278" t="s">
        <v>2339</v>
      </c>
      <c r="I79" s="279">
        <v>27</v>
      </c>
      <c r="J79" s="279" t="s">
        <v>2062</v>
      </c>
      <c r="K79" s="280" t="s">
        <v>2340</v>
      </c>
      <c r="L79" s="280" t="s">
        <v>2341</v>
      </c>
      <c r="M79" s="281" t="s">
        <v>2342</v>
      </c>
      <c r="N79" s="281"/>
      <c r="O79" s="278">
        <v>40359</v>
      </c>
      <c r="P79" s="283">
        <v>2.4289999999999998</v>
      </c>
      <c r="Q79" s="283">
        <v>1.071</v>
      </c>
      <c r="R79" s="283">
        <v>3.5</v>
      </c>
      <c r="S79" s="445">
        <v>43607</v>
      </c>
      <c r="T79" s="285" t="s">
        <v>26</v>
      </c>
      <c r="U79" s="446" t="s">
        <v>26</v>
      </c>
      <c r="V79" s="446"/>
      <c r="W79" s="282">
        <v>2018</v>
      </c>
      <c r="X79" s="286" t="s">
        <v>2343</v>
      </c>
    </row>
    <row r="80" spans="1:24" ht="18" x14ac:dyDescent="0.25">
      <c r="A80" s="274">
        <v>79</v>
      </c>
      <c r="B80" s="278" t="s">
        <v>1868</v>
      </c>
      <c r="C80" s="278" t="s">
        <v>2064</v>
      </c>
      <c r="D80" s="443" t="s">
        <v>4086</v>
      </c>
      <c r="E80" s="444" t="s">
        <v>2065</v>
      </c>
      <c r="F80" s="278" t="s">
        <v>36</v>
      </c>
      <c r="G80" s="278" t="s">
        <v>1869</v>
      </c>
      <c r="H80" s="278" t="s">
        <v>2118</v>
      </c>
      <c r="I80" s="279">
        <v>215</v>
      </c>
      <c r="J80" s="279" t="s">
        <v>2062</v>
      </c>
      <c r="K80" s="447" t="s">
        <v>4136</v>
      </c>
      <c r="L80" s="447"/>
      <c r="M80" s="281" t="s">
        <v>1735</v>
      </c>
      <c r="N80" s="281"/>
      <c r="O80" s="278">
        <v>40323</v>
      </c>
      <c r="P80" s="283">
        <v>2.3559999999999999</v>
      </c>
      <c r="Q80" s="283">
        <v>1.1399999999999999</v>
      </c>
      <c r="R80" s="283">
        <v>3.5</v>
      </c>
      <c r="S80" s="445">
        <v>43611</v>
      </c>
      <c r="T80" s="285" t="s">
        <v>26</v>
      </c>
      <c r="U80" s="446" t="s">
        <v>26</v>
      </c>
      <c r="V80" s="446">
        <v>45052</v>
      </c>
      <c r="W80" s="282">
        <v>2012</v>
      </c>
      <c r="X80" s="286" t="s">
        <v>1736</v>
      </c>
    </row>
    <row r="81" spans="1:24" ht="18" x14ac:dyDescent="0.25">
      <c r="A81" s="274">
        <v>80</v>
      </c>
      <c r="B81" s="278" t="s">
        <v>1760</v>
      </c>
      <c r="C81" s="278" t="s">
        <v>2064</v>
      </c>
      <c r="D81" s="443" t="s">
        <v>4086</v>
      </c>
      <c r="E81" s="444" t="s">
        <v>2131</v>
      </c>
      <c r="F81" s="278" t="s">
        <v>52</v>
      </c>
      <c r="G81" s="278" t="s">
        <v>51</v>
      </c>
      <c r="H81" s="278" t="s">
        <v>4137</v>
      </c>
      <c r="I81" s="279">
        <v>38</v>
      </c>
      <c r="J81" s="279" t="s">
        <v>4094</v>
      </c>
      <c r="K81" s="280" t="s">
        <v>4138</v>
      </c>
      <c r="L81" s="280" t="s">
        <v>4139</v>
      </c>
      <c r="M81" s="281" t="s">
        <v>1920</v>
      </c>
      <c r="N81" s="281"/>
      <c r="O81" s="278">
        <v>40302</v>
      </c>
      <c r="P81" s="283">
        <v>1.4550000000000001</v>
      </c>
      <c r="Q81" s="283">
        <v>0.75</v>
      </c>
      <c r="R81" s="283">
        <v>2.2050000000000001</v>
      </c>
      <c r="S81" s="445">
        <v>43611</v>
      </c>
      <c r="T81" s="285" t="s">
        <v>26</v>
      </c>
      <c r="U81" s="446" t="s">
        <v>26</v>
      </c>
      <c r="V81" s="446">
        <v>45050</v>
      </c>
      <c r="W81" s="282">
        <v>2007</v>
      </c>
      <c r="X81" s="286" t="s">
        <v>1921</v>
      </c>
    </row>
    <row r="82" spans="1:24" ht="18" x14ac:dyDescent="0.25">
      <c r="A82" s="274">
        <v>81</v>
      </c>
      <c r="B82" s="278" t="s">
        <v>2353</v>
      </c>
      <c r="C82" s="278" t="s">
        <v>2064</v>
      </c>
      <c r="D82" s="275" t="s">
        <v>26</v>
      </c>
      <c r="E82" s="276"/>
      <c r="F82" s="278" t="s">
        <v>81</v>
      </c>
      <c r="G82" s="278" t="s">
        <v>323</v>
      </c>
      <c r="H82" s="278" t="s">
        <v>2118</v>
      </c>
      <c r="I82" s="279">
        <v>215</v>
      </c>
      <c r="J82" s="279" t="s">
        <v>2062</v>
      </c>
      <c r="K82" s="280" t="s">
        <v>2611</v>
      </c>
      <c r="L82" s="288" t="s">
        <v>2488</v>
      </c>
      <c r="M82" s="281" t="s">
        <v>324</v>
      </c>
      <c r="N82" s="281"/>
      <c r="O82" s="278">
        <v>40553</v>
      </c>
      <c r="P82" s="283">
        <v>4.72</v>
      </c>
      <c r="Q82" s="283">
        <v>13.28</v>
      </c>
      <c r="R82" s="283">
        <v>18</v>
      </c>
      <c r="S82" s="445">
        <v>44342</v>
      </c>
      <c r="T82" s="285" t="s">
        <v>26</v>
      </c>
      <c r="U82" s="446" t="s">
        <v>26</v>
      </c>
      <c r="V82" s="446">
        <v>45062</v>
      </c>
      <c r="W82" s="282">
        <v>2010</v>
      </c>
      <c r="X82" s="286" t="s">
        <v>325</v>
      </c>
    </row>
    <row r="83" spans="1:24" ht="18" x14ac:dyDescent="0.25">
      <c r="A83" s="274">
        <v>82</v>
      </c>
      <c r="B83" s="278" t="s">
        <v>1760</v>
      </c>
      <c r="C83" s="278" t="s">
        <v>2064</v>
      </c>
      <c r="D83" s="443" t="s">
        <v>4086</v>
      </c>
      <c r="E83" s="444" t="s">
        <v>2131</v>
      </c>
      <c r="F83" s="278" t="s">
        <v>243</v>
      </c>
      <c r="G83" s="278" t="s">
        <v>348</v>
      </c>
      <c r="H83" s="278" t="s">
        <v>2357</v>
      </c>
      <c r="I83" s="279">
        <v>620</v>
      </c>
      <c r="J83" s="279" t="s">
        <v>2062</v>
      </c>
      <c r="K83" s="280" t="s">
        <v>2358</v>
      </c>
      <c r="L83" s="288" t="s">
        <v>2359</v>
      </c>
      <c r="M83" s="281" t="s">
        <v>349</v>
      </c>
      <c r="N83" s="281"/>
      <c r="O83" s="278">
        <v>40223</v>
      </c>
      <c r="P83" s="283">
        <v>0.995</v>
      </c>
      <c r="Q83" s="283">
        <v>0.53500000000000003</v>
      </c>
      <c r="R83" s="283">
        <v>1.53</v>
      </c>
      <c r="S83" s="445">
        <v>44343</v>
      </c>
      <c r="T83" s="285" t="s">
        <v>26</v>
      </c>
      <c r="U83" s="446" t="s">
        <v>26</v>
      </c>
      <c r="V83" s="446">
        <v>45065</v>
      </c>
      <c r="W83" s="282">
        <v>2006</v>
      </c>
      <c r="X83" s="286" t="s">
        <v>350</v>
      </c>
    </row>
    <row r="84" spans="1:24" ht="18" x14ac:dyDescent="0.25">
      <c r="A84" s="274">
        <v>83</v>
      </c>
      <c r="B84" s="278" t="s">
        <v>1760</v>
      </c>
      <c r="C84" s="278" t="s">
        <v>2064</v>
      </c>
      <c r="D84" s="443" t="s">
        <v>4086</v>
      </c>
      <c r="E84" s="444" t="s">
        <v>2152</v>
      </c>
      <c r="F84" s="278" t="s">
        <v>52</v>
      </c>
      <c r="G84" s="278" t="s">
        <v>51</v>
      </c>
      <c r="H84" s="278" t="s">
        <v>2360</v>
      </c>
      <c r="I84" s="279">
        <v>215</v>
      </c>
      <c r="J84" s="279" t="s">
        <v>2062</v>
      </c>
      <c r="K84" s="280" t="s">
        <v>2361</v>
      </c>
      <c r="L84" s="280" t="s">
        <v>2362</v>
      </c>
      <c r="M84" s="281" t="s">
        <v>321</v>
      </c>
      <c r="N84" s="281"/>
      <c r="O84" s="278">
        <v>40447</v>
      </c>
      <c r="P84" s="283">
        <v>1.4830000000000001</v>
      </c>
      <c r="Q84" s="283">
        <v>0.65200000000000002</v>
      </c>
      <c r="R84" s="283">
        <v>2.1349999999999998</v>
      </c>
      <c r="S84" s="445">
        <v>44343</v>
      </c>
      <c r="T84" s="285" t="s">
        <v>26</v>
      </c>
      <c r="U84" s="446" t="s">
        <v>26</v>
      </c>
      <c r="V84" s="446">
        <v>45436</v>
      </c>
      <c r="W84" s="282">
        <v>2017</v>
      </c>
      <c r="X84" s="286" t="s">
        <v>322</v>
      </c>
    </row>
    <row r="85" spans="1:24" ht="18" x14ac:dyDescent="0.25">
      <c r="A85" s="274">
        <v>84</v>
      </c>
      <c r="B85" s="278" t="s">
        <v>1760</v>
      </c>
      <c r="C85" s="278" t="s">
        <v>2064</v>
      </c>
      <c r="D85" s="443" t="s">
        <v>4086</v>
      </c>
      <c r="E85" s="444" t="s">
        <v>2152</v>
      </c>
      <c r="F85" s="278" t="s">
        <v>52</v>
      </c>
      <c r="G85" s="278" t="s">
        <v>51</v>
      </c>
      <c r="H85" s="278" t="s">
        <v>2350</v>
      </c>
      <c r="I85" s="279">
        <v>215</v>
      </c>
      <c r="J85" s="279" t="s">
        <v>2062</v>
      </c>
      <c r="K85" s="280" t="s">
        <v>2363</v>
      </c>
      <c r="L85" s="280" t="s">
        <v>2364</v>
      </c>
      <c r="M85" s="281" t="s">
        <v>319</v>
      </c>
      <c r="N85" s="281"/>
      <c r="O85" s="278">
        <v>40449</v>
      </c>
      <c r="P85" s="283">
        <v>1.4830000000000001</v>
      </c>
      <c r="Q85" s="283">
        <v>0.65200000000000002</v>
      </c>
      <c r="R85" s="283">
        <v>2.1349999999999998</v>
      </c>
      <c r="S85" s="445">
        <v>44343</v>
      </c>
      <c r="T85" s="285" t="s">
        <v>26</v>
      </c>
      <c r="U85" s="446" t="s">
        <v>26</v>
      </c>
      <c r="V85" s="446">
        <v>45436</v>
      </c>
      <c r="W85" s="282">
        <v>2017</v>
      </c>
      <c r="X85" s="286" t="s">
        <v>1877</v>
      </c>
    </row>
    <row r="86" spans="1:24" ht="18" x14ac:dyDescent="0.25">
      <c r="A86" s="274">
        <v>85</v>
      </c>
      <c r="B86" s="278" t="s">
        <v>74</v>
      </c>
      <c r="C86" s="278" t="s">
        <v>2064</v>
      </c>
      <c r="D86" s="275" t="s">
        <v>4087</v>
      </c>
      <c r="E86" s="444" t="s">
        <v>2078</v>
      </c>
      <c r="F86" s="278" t="s">
        <v>36</v>
      </c>
      <c r="G86" s="278" t="s">
        <v>545</v>
      </c>
      <c r="H86" s="278" t="s">
        <v>2089</v>
      </c>
      <c r="I86" s="279">
        <v>215</v>
      </c>
      <c r="J86" s="279" t="s">
        <v>2062</v>
      </c>
      <c r="K86" s="280" t="s">
        <v>2536</v>
      </c>
      <c r="L86" s="280" t="s">
        <v>2537</v>
      </c>
      <c r="M86" s="281" t="s">
        <v>546</v>
      </c>
      <c r="N86" s="281"/>
      <c r="O86" s="278">
        <v>40483</v>
      </c>
      <c r="P86" s="283">
        <v>8.3379999999999992</v>
      </c>
      <c r="Q86" s="283">
        <v>9.6620000000000008</v>
      </c>
      <c r="R86" s="283">
        <v>18</v>
      </c>
      <c r="S86" s="445">
        <v>44710</v>
      </c>
      <c r="T86" s="285" t="s">
        <v>2076</v>
      </c>
      <c r="U86" s="446" t="s">
        <v>26</v>
      </c>
      <c r="V86" s="446">
        <v>45435</v>
      </c>
      <c r="W86" s="282">
        <v>2013</v>
      </c>
      <c r="X86" s="286" t="s">
        <v>547</v>
      </c>
    </row>
    <row r="87" spans="1:24" ht="18" x14ac:dyDescent="0.25">
      <c r="A87" s="274">
        <v>86</v>
      </c>
      <c r="B87" s="278" t="s">
        <v>1760</v>
      </c>
      <c r="C87" s="278" t="s">
        <v>2064</v>
      </c>
      <c r="D87" s="443" t="s">
        <v>4086</v>
      </c>
      <c r="E87" s="444" t="s">
        <v>2152</v>
      </c>
      <c r="F87" s="278" t="s">
        <v>64</v>
      </c>
      <c r="G87" s="278" t="s">
        <v>4140</v>
      </c>
      <c r="H87" s="278" t="s">
        <v>4141</v>
      </c>
      <c r="I87" s="279">
        <v>257</v>
      </c>
      <c r="J87" s="279" t="s">
        <v>2062</v>
      </c>
      <c r="K87" s="280" t="s">
        <v>4142</v>
      </c>
      <c r="L87" s="280" t="s">
        <v>4143</v>
      </c>
      <c r="M87" s="281" t="s">
        <v>2369</v>
      </c>
      <c r="N87" s="281"/>
      <c r="O87" s="278">
        <v>40301</v>
      </c>
      <c r="P87" s="283">
        <v>1.2749999999999999</v>
      </c>
      <c r="Q87" s="283">
        <v>0.56499999999999995</v>
      </c>
      <c r="R87" s="283">
        <v>1.84</v>
      </c>
      <c r="S87" s="445">
        <v>43616</v>
      </c>
      <c r="T87" s="285" t="s">
        <v>26</v>
      </c>
      <c r="U87" s="446" t="s">
        <v>26</v>
      </c>
      <c r="V87" s="446">
        <v>45064</v>
      </c>
      <c r="W87" s="282">
        <v>2007</v>
      </c>
      <c r="X87" s="286" t="s">
        <v>2370</v>
      </c>
    </row>
    <row r="88" spans="1:24" ht="18" x14ac:dyDescent="0.25">
      <c r="A88" s="274">
        <v>87</v>
      </c>
      <c r="B88" s="278" t="s">
        <v>74</v>
      </c>
      <c r="C88" s="278" t="s">
        <v>2064</v>
      </c>
      <c r="D88" s="275" t="s">
        <v>4087</v>
      </c>
      <c r="E88" s="444" t="s">
        <v>2078</v>
      </c>
      <c r="F88" s="278" t="s">
        <v>75</v>
      </c>
      <c r="G88" s="278" t="s">
        <v>4130</v>
      </c>
      <c r="H88" s="278" t="s">
        <v>2118</v>
      </c>
      <c r="I88" s="279">
        <v>215</v>
      </c>
      <c r="J88" s="279" t="s">
        <v>2062</v>
      </c>
      <c r="K88" s="280" t="s">
        <v>2371</v>
      </c>
      <c r="L88" s="280" t="s">
        <v>2372</v>
      </c>
      <c r="M88" s="281" t="s">
        <v>1802</v>
      </c>
      <c r="N88" s="281"/>
      <c r="O88" s="278">
        <v>40337</v>
      </c>
      <c r="P88" s="283">
        <v>7.5250000000000004</v>
      </c>
      <c r="Q88" s="283">
        <v>10.475</v>
      </c>
      <c r="R88" s="283">
        <v>18</v>
      </c>
      <c r="S88" s="445">
        <v>43617</v>
      </c>
      <c r="T88" s="285" t="s">
        <v>2076</v>
      </c>
      <c r="U88" s="446" t="s">
        <v>26</v>
      </c>
      <c r="V88" s="446">
        <v>45067</v>
      </c>
      <c r="W88" s="282">
        <v>2011</v>
      </c>
      <c r="X88" s="286" t="s">
        <v>1803</v>
      </c>
    </row>
    <row r="89" spans="1:24" ht="18" x14ac:dyDescent="0.25">
      <c r="A89" s="274">
        <v>88</v>
      </c>
      <c r="B89" s="278" t="s">
        <v>35</v>
      </c>
      <c r="C89" s="278" t="s">
        <v>2064</v>
      </c>
      <c r="D89" s="275" t="s">
        <v>4087</v>
      </c>
      <c r="E89" s="444" t="s">
        <v>2078</v>
      </c>
      <c r="F89" s="278" t="s">
        <v>75</v>
      </c>
      <c r="G89" s="278" t="s">
        <v>316</v>
      </c>
      <c r="H89" s="278" t="s">
        <v>2118</v>
      </c>
      <c r="I89" s="279">
        <v>215</v>
      </c>
      <c r="J89" s="279" t="s">
        <v>2062</v>
      </c>
      <c r="K89" s="280" t="s">
        <v>2611</v>
      </c>
      <c r="L89" s="288" t="s">
        <v>2488</v>
      </c>
      <c r="M89" s="281" t="s">
        <v>317</v>
      </c>
      <c r="N89" s="281">
        <v>18</v>
      </c>
      <c r="O89" s="278">
        <v>40448</v>
      </c>
      <c r="P89" s="283">
        <v>11.18</v>
      </c>
      <c r="Q89" s="283">
        <v>14.82</v>
      </c>
      <c r="R89" s="283">
        <v>26</v>
      </c>
      <c r="S89" s="445">
        <v>44348</v>
      </c>
      <c r="T89" s="285" t="s">
        <v>2076</v>
      </c>
      <c r="U89" s="446" t="s">
        <v>26</v>
      </c>
      <c r="V89" s="446">
        <v>45073</v>
      </c>
      <c r="W89" s="282">
        <v>2013</v>
      </c>
      <c r="X89" s="286" t="s">
        <v>318</v>
      </c>
    </row>
    <row r="90" spans="1:24" ht="18" x14ac:dyDescent="0.25">
      <c r="A90" s="274">
        <v>89</v>
      </c>
      <c r="B90" s="278" t="s">
        <v>80</v>
      </c>
      <c r="C90" s="278" t="s">
        <v>2064</v>
      </c>
      <c r="D90" s="275" t="s">
        <v>26</v>
      </c>
      <c r="E90" s="276"/>
      <c r="F90" s="278" t="s">
        <v>436</v>
      </c>
      <c r="G90" s="278" t="s">
        <v>505</v>
      </c>
      <c r="H90" s="278" t="s">
        <v>2118</v>
      </c>
      <c r="I90" s="279">
        <v>215</v>
      </c>
      <c r="J90" s="279" t="s">
        <v>2062</v>
      </c>
      <c r="K90" s="280" t="s">
        <v>2743</v>
      </c>
      <c r="L90" s="280" t="s">
        <v>4113</v>
      </c>
      <c r="M90" s="281" t="s">
        <v>513</v>
      </c>
      <c r="N90" s="281"/>
      <c r="O90" s="278">
        <v>40558</v>
      </c>
      <c r="P90" s="283">
        <v>6.8730000000000002</v>
      </c>
      <c r="Q90" s="283">
        <v>25.5</v>
      </c>
      <c r="R90" s="283">
        <v>32.372999999999998</v>
      </c>
      <c r="S90" s="445">
        <v>44718</v>
      </c>
      <c r="T90" s="285" t="s">
        <v>26</v>
      </c>
      <c r="U90" s="446" t="s">
        <v>26</v>
      </c>
      <c r="V90" s="446">
        <v>45350</v>
      </c>
      <c r="W90" s="282">
        <v>2013</v>
      </c>
      <c r="X90" s="286" t="s">
        <v>514</v>
      </c>
    </row>
    <row r="91" spans="1:24" ht="18" x14ac:dyDescent="0.25">
      <c r="A91" s="274">
        <v>90</v>
      </c>
      <c r="B91" s="278" t="s">
        <v>80</v>
      </c>
      <c r="C91" s="278" t="s">
        <v>2094</v>
      </c>
      <c r="D91" s="275" t="s">
        <v>26</v>
      </c>
      <c r="E91" s="276"/>
      <c r="F91" s="278" t="s">
        <v>1336</v>
      </c>
      <c r="G91" s="278" t="s">
        <v>4144</v>
      </c>
      <c r="H91" s="278" t="s">
        <v>2089</v>
      </c>
      <c r="I91" s="279">
        <v>215</v>
      </c>
      <c r="J91" s="279" t="s">
        <v>2062</v>
      </c>
      <c r="K91" s="280" t="s">
        <v>2376</v>
      </c>
      <c r="L91" s="280" t="s">
        <v>2377</v>
      </c>
      <c r="M91" s="281" t="s">
        <v>2378</v>
      </c>
      <c r="N91" s="281"/>
      <c r="O91" s="278">
        <v>40535</v>
      </c>
      <c r="P91" s="283">
        <v>6.5</v>
      </c>
      <c r="Q91" s="283">
        <v>25.2</v>
      </c>
      <c r="R91" s="283">
        <v>32</v>
      </c>
      <c r="S91" s="445">
        <v>43623</v>
      </c>
      <c r="T91" s="285" t="s">
        <v>26</v>
      </c>
      <c r="U91" s="446" t="s">
        <v>26</v>
      </c>
      <c r="V91" s="446">
        <v>45080</v>
      </c>
      <c r="W91" s="282">
        <v>2010</v>
      </c>
      <c r="X91" s="286" t="s">
        <v>2379</v>
      </c>
    </row>
    <row r="92" spans="1:24" ht="18" x14ac:dyDescent="0.25">
      <c r="A92" s="274">
        <v>91</v>
      </c>
      <c r="B92" s="278" t="s">
        <v>220</v>
      </c>
      <c r="C92" s="278" t="s">
        <v>2064</v>
      </c>
      <c r="D92" s="275" t="s">
        <v>26</v>
      </c>
      <c r="E92" s="276"/>
      <c r="F92" s="278" t="s">
        <v>2380</v>
      </c>
      <c r="G92" s="278">
        <v>50</v>
      </c>
      <c r="H92" s="278" t="s">
        <v>2381</v>
      </c>
      <c r="I92" s="279">
        <v>215</v>
      </c>
      <c r="J92" s="279" t="s">
        <v>2062</v>
      </c>
      <c r="K92" s="280" t="s">
        <v>2382</v>
      </c>
      <c r="L92" s="280" t="s">
        <v>2383</v>
      </c>
      <c r="M92" s="281" t="s">
        <v>2384</v>
      </c>
      <c r="N92" s="281"/>
      <c r="O92" s="278">
        <v>40998</v>
      </c>
      <c r="P92" s="283">
        <v>2.1800000000000002</v>
      </c>
      <c r="Q92" s="283"/>
      <c r="R92" s="283">
        <v>2.1800000000000002</v>
      </c>
      <c r="S92" s="445">
        <v>43625</v>
      </c>
      <c r="T92" s="285" t="s">
        <v>26</v>
      </c>
      <c r="U92" s="446" t="s">
        <v>26</v>
      </c>
      <c r="V92" s="446" t="s">
        <v>26</v>
      </c>
      <c r="W92" s="282">
        <v>1967</v>
      </c>
      <c r="X92" s="286">
        <v>1340</v>
      </c>
    </row>
    <row r="93" spans="1:24" ht="18" x14ac:dyDescent="0.25">
      <c r="A93" s="274">
        <v>92</v>
      </c>
      <c r="B93" s="278" t="s">
        <v>2116</v>
      </c>
      <c r="C93" s="278" t="s">
        <v>2058</v>
      </c>
      <c r="D93" s="275" t="s">
        <v>4087</v>
      </c>
      <c r="E93" s="444" t="s">
        <v>2218</v>
      </c>
      <c r="F93" s="278" t="s">
        <v>36</v>
      </c>
      <c r="G93" s="278" t="s">
        <v>1789</v>
      </c>
      <c r="H93" s="278" t="s">
        <v>2061</v>
      </c>
      <c r="I93" s="279">
        <v>255</v>
      </c>
      <c r="J93" s="279" t="s">
        <v>2062</v>
      </c>
      <c r="K93" s="280" t="s">
        <v>4145</v>
      </c>
      <c r="L93" s="280" t="s">
        <v>2727</v>
      </c>
      <c r="M93" s="281" t="s">
        <v>1949</v>
      </c>
      <c r="N93" s="281">
        <v>3</v>
      </c>
      <c r="O93" s="278">
        <v>40361</v>
      </c>
      <c r="P93" s="283">
        <v>2.67</v>
      </c>
      <c r="Q93" s="283">
        <v>0.83</v>
      </c>
      <c r="R93" s="283">
        <v>3.5</v>
      </c>
      <c r="S93" s="445">
        <v>43627</v>
      </c>
      <c r="T93" s="285" t="s">
        <v>26</v>
      </c>
      <c r="U93" s="446">
        <v>45817</v>
      </c>
      <c r="V93" s="446">
        <v>45072</v>
      </c>
      <c r="W93" s="282">
        <v>2011</v>
      </c>
      <c r="X93" s="286" t="s">
        <v>1950</v>
      </c>
    </row>
    <row r="94" spans="1:24" ht="18" x14ac:dyDescent="0.25">
      <c r="A94" s="274">
        <v>93</v>
      </c>
      <c r="B94" s="278" t="s">
        <v>80</v>
      </c>
      <c r="C94" s="278" t="s">
        <v>2064</v>
      </c>
      <c r="D94" s="275" t="s">
        <v>26</v>
      </c>
      <c r="E94" s="276"/>
      <c r="F94" s="278" t="s">
        <v>117</v>
      </c>
      <c r="G94" s="278" t="s">
        <v>118</v>
      </c>
      <c r="H94" s="278" t="s">
        <v>2118</v>
      </c>
      <c r="I94" s="279">
        <v>215</v>
      </c>
      <c r="J94" s="279" t="s">
        <v>2062</v>
      </c>
      <c r="K94" s="280" t="s">
        <v>2126</v>
      </c>
      <c r="L94" s="280" t="s">
        <v>2127</v>
      </c>
      <c r="M94" s="281" t="s">
        <v>119</v>
      </c>
      <c r="N94" s="281"/>
      <c r="O94" s="278">
        <v>40550</v>
      </c>
      <c r="P94" s="283">
        <v>6.16</v>
      </c>
      <c r="Q94" s="283">
        <v>26.84</v>
      </c>
      <c r="R94" s="283">
        <v>33</v>
      </c>
      <c r="S94" s="445">
        <v>43993</v>
      </c>
      <c r="T94" s="285" t="s">
        <v>26</v>
      </c>
      <c r="U94" s="446" t="s">
        <v>26</v>
      </c>
      <c r="V94" s="446">
        <v>45085</v>
      </c>
      <c r="W94" s="282">
        <v>2014</v>
      </c>
      <c r="X94" s="286" t="s">
        <v>120</v>
      </c>
    </row>
    <row r="95" spans="1:24" ht="18" x14ac:dyDescent="0.25">
      <c r="A95" s="274">
        <v>94</v>
      </c>
      <c r="B95" s="278" t="s">
        <v>1868</v>
      </c>
      <c r="C95" s="278" t="s">
        <v>2058</v>
      </c>
      <c r="D95" s="275" t="s">
        <v>4087</v>
      </c>
      <c r="E95" s="444" t="s">
        <v>2218</v>
      </c>
      <c r="F95" s="278" t="s">
        <v>36</v>
      </c>
      <c r="G95" s="278" t="s">
        <v>1789</v>
      </c>
      <c r="H95" s="278" t="s">
        <v>2118</v>
      </c>
      <c r="I95" s="279">
        <v>215</v>
      </c>
      <c r="J95" s="279" t="s">
        <v>2062</v>
      </c>
      <c r="K95" s="280" t="s">
        <v>4146</v>
      </c>
      <c r="L95" s="280" t="s">
        <v>2755</v>
      </c>
      <c r="M95" s="281" t="s">
        <v>1800</v>
      </c>
      <c r="N95" s="281"/>
      <c r="O95" s="278">
        <v>40362</v>
      </c>
      <c r="P95" s="283">
        <v>2.67</v>
      </c>
      <c r="Q95" s="283">
        <v>0.83</v>
      </c>
      <c r="R95" s="283">
        <v>3.5</v>
      </c>
      <c r="S95" s="445">
        <v>43627</v>
      </c>
      <c r="T95" s="285" t="s">
        <v>26</v>
      </c>
      <c r="U95" s="446">
        <v>45865</v>
      </c>
      <c r="V95" s="446">
        <v>45079</v>
      </c>
      <c r="W95" s="282">
        <v>2011</v>
      </c>
      <c r="X95" s="286" t="s">
        <v>2389</v>
      </c>
    </row>
    <row r="96" spans="1:24" ht="18" x14ac:dyDescent="0.25">
      <c r="A96" s="274">
        <v>95</v>
      </c>
      <c r="B96" s="278" t="s">
        <v>1868</v>
      </c>
      <c r="C96" s="278" t="s">
        <v>2064</v>
      </c>
      <c r="D96" s="443" t="s">
        <v>4086</v>
      </c>
      <c r="E96" s="444" t="s">
        <v>2065</v>
      </c>
      <c r="F96" s="278" t="s">
        <v>36</v>
      </c>
      <c r="G96" s="278" t="s">
        <v>559</v>
      </c>
      <c r="H96" s="278" t="s">
        <v>2238</v>
      </c>
      <c r="I96" s="279">
        <v>38</v>
      </c>
      <c r="J96" s="279" t="s">
        <v>4094</v>
      </c>
      <c r="K96" s="280" t="s">
        <v>2391</v>
      </c>
      <c r="L96" s="280" t="s">
        <v>2392</v>
      </c>
      <c r="M96" s="281" t="s">
        <v>2393</v>
      </c>
      <c r="N96" s="281"/>
      <c r="O96" s="278">
        <v>40231</v>
      </c>
      <c r="P96" s="283">
        <v>2.3559999999999999</v>
      </c>
      <c r="Q96" s="283">
        <v>1.1439999999999999</v>
      </c>
      <c r="R96" s="283">
        <v>3.5</v>
      </c>
      <c r="S96" s="445">
        <v>43635</v>
      </c>
      <c r="T96" s="285" t="s">
        <v>26</v>
      </c>
      <c r="U96" s="446" t="s">
        <v>26</v>
      </c>
      <c r="V96" s="446">
        <v>45453</v>
      </c>
      <c r="W96" s="282">
        <v>2013</v>
      </c>
      <c r="X96" s="286" t="s">
        <v>2394</v>
      </c>
    </row>
    <row r="97" spans="1:24" ht="18" x14ac:dyDescent="0.25">
      <c r="A97" s="274">
        <v>96</v>
      </c>
      <c r="B97" s="278" t="s">
        <v>80</v>
      </c>
      <c r="C97" s="278" t="s">
        <v>2252</v>
      </c>
      <c r="D97" s="275" t="s">
        <v>26</v>
      </c>
      <c r="E97" s="276"/>
      <c r="F97" s="278" t="s">
        <v>81</v>
      </c>
      <c r="G97" s="278" t="s">
        <v>191</v>
      </c>
      <c r="H97" s="278" t="s">
        <v>2089</v>
      </c>
      <c r="I97" s="279">
        <v>215</v>
      </c>
      <c r="J97" s="279" t="s">
        <v>2062</v>
      </c>
      <c r="K97" s="280" t="s">
        <v>2546</v>
      </c>
      <c r="L97" s="280" t="s">
        <v>2396</v>
      </c>
      <c r="M97" s="281" t="s">
        <v>192</v>
      </c>
      <c r="N97" s="281"/>
      <c r="O97" s="278">
        <v>40551</v>
      </c>
      <c r="P97" s="283">
        <v>5.58</v>
      </c>
      <c r="Q97" s="283">
        <v>34.42</v>
      </c>
      <c r="R97" s="283">
        <v>40</v>
      </c>
      <c r="S97" s="445">
        <v>44001</v>
      </c>
      <c r="T97" s="285" t="s">
        <v>26</v>
      </c>
      <c r="U97" s="446" t="s">
        <v>26</v>
      </c>
      <c r="V97" s="446">
        <v>45608</v>
      </c>
      <c r="W97" s="282">
        <v>2019</v>
      </c>
      <c r="X97" s="286" t="s">
        <v>193</v>
      </c>
    </row>
    <row r="98" spans="1:24" ht="18" x14ac:dyDescent="0.25">
      <c r="A98" s="274">
        <v>97</v>
      </c>
      <c r="B98" s="278" t="s">
        <v>1760</v>
      </c>
      <c r="C98" s="278" t="s">
        <v>2064</v>
      </c>
      <c r="D98" s="275" t="s">
        <v>4087</v>
      </c>
      <c r="E98" s="444" t="s">
        <v>2218</v>
      </c>
      <c r="F98" s="278" t="s">
        <v>52</v>
      </c>
      <c r="G98" s="278" t="s">
        <v>1891</v>
      </c>
      <c r="H98" s="278" t="s">
        <v>2160</v>
      </c>
      <c r="I98" s="279">
        <v>247</v>
      </c>
      <c r="J98" s="279" t="s">
        <v>2062</v>
      </c>
      <c r="K98" s="280" t="s">
        <v>2161</v>
      </c>
      <c r="L98" s="280" t="s">
        <v>2162</v>
      </c>
      <c r="M98" s="281" t="s">
        <v>280</v>
      </c>
      <c r="N98" s="281"/>
      <c r="O98" s="278">
        <v>40446</v>
      </c>
      <c r="P98" s="283">
        <v>1.5780000000000001</v>
      </c>
      <c r="Q98" s="283">
        <v>0.74099999999999999</v>
      </c>
      <c r="R98" s="283">
        <v>2.319</v>
      </c>
      <c r="S98" s="445">
        <v>44378</v>
      </c>
      <c r="T98" s="285" t="s">
        <v>26</v>
      </c>
      <c r="U98" s="446" t="s">
        <v>26</v>
      </c>
      <c r="V98" s="446">
        <v>46117</v>
      </c>
      <c r="W98" s="282">
        <v>2020</v>
      </c>
      <c r="X98" s="286" t="s">
        <v>281</v>
      </c>
    </row>
    <row r="99" spans="1:24" ht="18" x14ac:dyDescent="0.25">
      <c r="A99" s="274">
        <v>98</v>
      </c>
      <c r="B99" s="278" t="s">
        <v>2116</v>
      </c>
      <c r="C99" s="278" t="s">
        <v>2058</v>
      </c>
      <c r="D99" s="275" t="s">
        <v>4087</v>
      </c>
      <c r="E99" s="444" t="s">
        <v>2078</v>
      </c>
      <c r="F99" s="278" t="s">
        <v>75</v>
      </c>
      <c r="G99" s="278" t="s">
        <v>588</v>
      </c>
      <c r="H99" s="278" t="s">
        <v>2118</v>
      </c>
      <c r="I99" s="279">
        <v>215</v>
      </c>
      <c r="J99" s="279" t="s">
        <v>2062</v>
      </c>
      <c r="K99" s="280" t="s">
        <v>4147</v>
      </c>
      <c r="L99" s="288" t="s">
        <v>4148</v>
      </c>
      <c r="M99" s="281" t="s">
        <v>1936</v>
      </c>
      <c r="N99" s="281">
        <v>16</v>
      </c>
      <c r="O99" s="278">
        <v>40398</v>
      </c>
      <c r="P99" s="283">
        <v>9.26</v>
      </c>
      <c r="Q99" s="283">
        <v>8.74</v>
      </c>
      <c r="R99" s="283">
        <v>18</v>
      </c>
      <c r="S99" s="445">
        <v>43647</v>
      </c>
      <c r="T99" s="285" t="s">
        <v>2076</v>
      </c>
      <c r="U99" s="446">
        <v>45836</v>
      </c>
      <c r="V99" s="446">
        <v>45104</v>
      </c>
      <c r="W99" s="282">
        <v>2011</v>
      </c>
      <c r="X99" s="286" t="s">
        <v>1937</v>
      </c>
    </row>
    <row r="100" spans="1:24" ht="18" x14ac:dyDescent="0.25">
      <c r="A100" s="274">
        <v>99</v>
      </c>
      <c r="B100" s="278" t="s">
        <v>1760</v>
      </c>
      <c r="C100" s="278" t="s">
        <v>2064</v>
      </c>
      <c r="D100" s="443" t="s">
        <v>4086</v>
      </c>
      <c r="E100" s="444" t="s">
        <v>2131</v>
      </c>
      <c r="F100" s="278" t="s">
        <v>36</v>
      </c>
      <c r="G100" s="278" t="s">
        <v>330</v>
      </c>
      <c r="H100" s="278" t="s">
        <v>2118</v>
      </c>
      <c r="I100" s="279">
        <v>215</v>
      </c>
      <c r="J100" s="279" t="s">
        <v>2062</v>
      </c>
      <c r="K100" s="447" t="s">
        <v>4149</v>
      </c>
      <c r="L100" s="447"/>
      <c r="M100" s="281" t="s">
        <v>331</v>
      </c>
      <c r="N100" s="281"/>
      <c r="O100" s="278">
        <v>40452</v>
      </c>
      <c r="P100" s="283">
        <v>1.365</v>
      </c>
      <c r="Q100" s="283">
        <v>0.58499999999999996</v>
      </c>
      <c r="R100" s="283">
        <v>1.95</v>
      </c>
      <c r="S100" s="445">
        <v>44385</v>
      </c>
      <c r="T100" s="285" t="s">
        <v>26</v>
      </c>
      <c r="U100" s="446" t="s">
        <v>26</v>
      </c>
      <c r="V100" s="446">
        <v>45479</v>
      </c>
      <c r="W100" s="282">
        <v>2018</v>
      </c>
      <c r="X100" s="286" t="s">
        <v>2407</v>
      </c>
    </row>
    <row r="101" spans="1:24" ht="18" x14ac:dyDescent="0.25">
      <c r="A101" s="274">
        <v>100</v>
      </c>
      <c r="B101" s="278" t="s">
        <v>1868</v>
      </c>
      <c r="C101" s="278" t="s">
        <v>2064</v>
      </c>
      <c r="D101" s="443" t="s">
        <v>4086</v>
      </c>
      <c r="E101" s="444" t="s">
        <v>2131</v>
      </c>
      <c r="F101" s="278" t="s">
        <v>129</v>
      </c>
      <c r="G101" s="278" t="s">
        <v>130</v>
      </c>
      <c r="H101" s="278" t="s">
        <v>2408</v>
      </c>
      <c r="I101" s="279">
        <v>123</v>
      </c>
      <c r="J101" s="279" t="s">
        <v>2062</v>
      </c>
      <c r="K101" s="280" t="s">
        <v>2409</v>
      </c>
      <c r="L101" s="280" t="s">
        <v>2410</v>
      </c>
      <c r="M101" s="281" t="s">
        <v>2411</v>
      </c>
      <c r="N101" s="281"/>
      <c r="O101" s="278">
        <v>40363</v>
      </c>
      <c r="P101" s="283">
        <v>2.0990000000000002</v>
      </c>
      <c r="Q101" s="283">
        <v>1.401</v>
      </c>
      <c r="R101" s="283">
        <v>3.5</v>
      </c>
      <c r="S101" s="445">
        <v>43655</v>
      </c>
      <c r="T101" s="285" t="s">
        <v>26</v>
      </c>
      <c r="U101" s="446" t="s">
        <v>26</v>
      </c>
      <c r="V101" s="446">
        <v>45113</v>
      </c>
      <c r="W101" s="282">
        <v>2018</v>
      </c>
      <c r="X101" s="286" t="s">
        <v>2412</v>
      </c>
    </row>
    <row r="102" spans="1:24" ht="18" x14ac:dyDescent="0.25">
      <c r="A102" s="274">
        <v>101</v>
      </c>
      <c r="B102" s="278" t="s">
        <v>1868</v>
      </c>
      <c r="C102" s="278" t="s">
        <v>2064</v>
      </c>
      <c r="D102" s="443" t="s">
        <v>4086</v>
      </c>
      <c r="E102" s="444" t="s">
        <v>2131</v>
      </c>
      <c r="F102" s="278" t="s">
        <v>129</v>
      </c>
      <c r="G102" s="278" t="s">
        <v>130</v>
      </c>
      <c r="H102" s="278" t="s">
        <v>2413</v>
      </c>
      <c r="I102" s="279">
        <v>232</v>
      </c>
      <c r="J102" s="279" t="s">
        <v>2062</v>
      </c>
      <c r="K102" s="280" t="s">
        <v>4150</v>
      </c>
      <c r="L102" s="280" t="s">
        <v>4151</v>
      </c>
      <c r="M102" s="281" t="s">
        <v>2416</v>
      </c>
      <c r="N102" s="281"/>
      <c r="O102" s="278">
        <v>40364</v>
      </c>
      <c r="P102" s="283">
        <v>2.0990000000000002</v>
      </c>
      <c r="Q102" s="283">
        <v>1.401</v>
      </c>
      <c r="R102" s="283">
        <v>3.5</v>
      </c>
      <c r="S102" s="445">
        <v>43655</v>
      </c>
      <c r="T102" s="285" t="s">
        <v>26</v>
      </c>
      <c r="U102" s="446" t="s">
        <v>26</v>
      </c>
      <c r="V102" s="446">
        <v>45113</v>
      </c>
      <c r="W102" s="282">
        <v>2018</v>
      </c>
      <c r="X102" s="286" t="s">
        <v>2417</v>
      </c>
    </row>
    <row r="103" spans="1:24" ht="18" x14ac:dyDescent="0.25">
      <c r="A103" s="274">
        <v>102</v>
      </c>
      <c r="B103" s="278" t="s">
        <v>1868</v>
      </c>
      <c r="C103" s="278" t="s">
        <v>2064</v>
      </c>
      <c r="D103" s="443" t="s">
        <v>4086</v>
      </c>
      <c r="E103" s="444" t="s">
        <v>2131</v>
      </c>
      <c r="F103" s="278" t="s">
        <v>36</v>
      </c>
      <c r="G103" s="278" t="s">
        <v>490</v>
      </c>
      <c r="H103" s="278" t="s">
        <v>2204</v>
      </c>
      <c r="I103" s="279">
        <v>53</v>
      </c>
      <c r="J103" s="279" t="s">
        <v>2062</v>
      </c>
      <c r="K103" s="280" t="s">
        <v>2704</v>
      </c>
      <c r="L103" s="280" t="s">
        <v>2705</v>
      </c>
      <c r="M103" s="281" t="s">
        <v>491</v>
      </c>
      <c r="N103" s="281"/>
      <c r="O103" s="278">
        <v>40472</v>
      </c>
      <c r="P103" s="283">
        <v>2.2799999999999998</v>
      </c>
      <c r="Q103" s="283">
        <v>1.22</v>
      </c>
      <c r="R103" s="283">
        <v>3.5</v>
      </c>
      <c r="S103" s="445">
        <v>44751</v>
      </c>
      <c r="T103" s="285" t="s">
        <v>26</v>
      </c>
      <c r="U103" s="446" t="s">
        <v>26</v>
      </c>
      <c r="V103" s="446">
        <v>45690</v>
      </c>
      <c r="W103" s="282">
        <v>2018</v>
      </c>
      <c r="X103" s="286" t="s">
        <v>492</v>
      </c>
    </row>
    <row r="104" spans="1:24" ht="18" x14ac:dyDescent="0.25">
      <c r="A104" s="274">
        <v>103</v>
      </c>
      <c r="B104" s="278" t="s">
        <v>1868</v>
      </c>
      <c r="C104" s="278" t="s">
        <v>2058</v>
      </c>
      <c r="D104" s="275" t="s">
        <v>4087</v>
      </c>
      <c r="E104" s="444" t="s">
        <v>2218</v>
      </c>
      <c r="F104" s="278" t="s">
        <v>36</v>
      </c>
      <c r="G104" s="278" t="s">
        <v>1789</v>
      </c>
      <c r="H104" s="278" t="s">
        <v>2118</v>
      </c>
      <c r="I104" s="279">
        <v>215</v>
      </c>
      <c r="J104" s="279" t="s">
        <v>2062</v>
      </c>
      <c r="K104" s="280" t="s">
        <v>2427</v>
      </c>
      <c r="L104" s="288" t="s">
        <v>2428</v>
      </c>
      <c r="M104" s="281" t="s">
        <v>1940</v>
      </c>
      <c r="N104" s="281"/>
      <c r="O104" s="278">
        <v>40365</v>
      </c>
      <c r="P104" s="283">
        <v>2.6</v>
      </c>
      <c r="Q104" s="283">
        <v>0.9</v>
      </c>
      <c r="R104" s="283">
        <v>3.5</v>
      </c>
      <c r="S104" s="445">
        <v>43657</v>
      </c>
      <c r="T104" s="285" t="s">
        <v>26</v>
      </c>
      <c r="U104" s="446">
        <v>45936</v>
      </c>
      <c r="V104" s="446">
        <v>45100</v>
      </c>
      <c r="W104" s="282">
        <v>2010</v>
      </c>
      <c r="X104" s="286" t="s">
        <v>1941</v>
      </c>
    </row>
    <row r="105" spans="1:24" ht="18" x14ac:dyDescent="0.25">
      <c r="A105" s="274">
        <v>104</v>
      </c>
      <c r="B105" s="278" t="s">
        <v>35</v>
      </c>
      <c r="C105" s="278" t="s">
        <v>2058</v>
      </c>
      <c r="D105" s="275" t="s">
        <v>4087</v>
      </c>
      <c r="E105" s="444" t="s">
        <v>2078</v>
      </c>
      <c r="F105" s="278" t="s">
        <v>75</v>
      </c>
      <c r="G105" s="278" t="s">
        <v>588</v>
      </c>
      <c r="H105" s="278" t="s">
        <v>2061</v>
      </c>
      <c r="I105" s="279">
        <v>255</v>
      </c>
      <c r="J105" s="279" t="s">
        <v>2062</v>
      </c>
      <c r="K105" s="280" t="s">
        <v>2199</v>
      </c>
      <c r="L105" s="280" t="s">
        <v>2200</v>
      </c>
      <c r="M105" s="281" t="s">
        <v>589</v>
      </c>
      <c r="N105" s="281">
        <v>16</v>
      </c>
      <c r="O105" s="278">
        <v>40487</v>
      </c>
      <c r="P105" s="283">
        <v>8.875</v>
      </c>
      <c r="Q105" s="283">
        <v>9.125</v>
      </c>
      <c r="R105" s="283">
        <v>18</v>
      </c>
      <c r="S105" s="445">
        <v>44756</v>
      </c>
      <c r="T105" s="285" t="s">
        <v>2076</v>
      </c>
      <c r="U105" s="446">
        <v>45857</v>
      </c>
      <c r="V105" s="446">
        <v>45851</v>
      </c>
      <c r="W105" s="282">
        <v>2015</v>
      </c>
      <c r="X105" s="286" t="s">
        <v>590</v>
      </c>
    </row>
    <row r="106" spans="1:24" ht="18" x14ac:dyDescent="0.25">
      <c r="A106" s="274">
        <v>105</v>
      </c>
      <c r="B106" s="278" t="s">
        <v>1868</v>
      </c>
      <c r="C106" s="278" t="s">
        <v>2064</v>
      </c>
      <c r="D106" s="443" t="s">
        <v>4086</v>
      </c>
      <c r="E106" s="444" t="s">
        <v>2227</v>
      </c>
      <c r="F106" s="278" t="s">
        <v>129</v>
      </c>
      <c r="G106" s="278" t="s">
        <v>1878</v>
      </c>
      <c r="H106" s="278" t="s">
        <v>2434</v>
      </c>
      <c r="I106" s="279">
        <v>215</v>
      </c>
      <c r="J106" s="279" t="s">
        <v>2062</v>
      </c>
      <c r="K106" s="280" t="s">
        <v>4152</v>
      </c>
      <c r="L106" s="280" t="s">
        <v>4153</v>
      </c>
      <c r="M106" s="281" t="s">
        <v>1879</v>
      </c>
      <c r="N106" s="281"/>
      <c r="O106" s="278">
        <v>40400</v>
      </c>
      <c r="P106" s="283">
        <v>2.012</v>
      </c>
      <c r="Q106" s="283">
        <v>0.878</v>
      </c>
      <c r="R106" s="283">
        <v>2.89</v>
      </c>
      <c r="S106" s="445">
        <v>43663</v>
      </c>
      <c r="T106" s="285" t="s">
        <v>26</v>
      </c>
      <c r="U106" s="446" t="s">
        <v>26</v>
      </c>
      <c r="V106" s="446">
        <v>45490</v>
      </c>
      <c r="W106" s="282">
        <v>2019</v>
      </c>
      <c r="X106" s="286" t="s">
        <v>1880</v>
      </c>
    </row>
    <row r="107" spans="1:24" ht="18" x14ac:dyDescent="0.25">
      <c r="A107" s="274">
        <v>106</v>
      </c>
      <c r="B107" s="278" t="s">
        <v>1760</v>
      </c>
      <c r="C107" s="278" t="s">
        <v>2064</v>
      </c>
      <c r="D107" s="443" t="s">
        <v>4086</v>
      </c>
      <c r="E107" s="444" t="s">
        <v>2131</v>
      </c>
      <c r="F107" s="278" t="s">
        <v>1188</v>
      </c>
      <c r="G107" s="278" t="s">
        <v>1464</v>
      </c>
      <c r="H107" s="278" t="s">
        <v>2437</v>
      </c>
      <c r="I107" s="279">
        <v>211</v>
      </c>
      <c r="J107" s="279" t="s">
        <v>2062</v>
      </c>
      <c r="K107" s="447" t="s">
        <v>4149</v>
      </c>
      <c r="L107" s="447"/>
      <c r="M107" s="281" t="s">
        <v>2440</v>
      </c>
      <c r="N107" s="281"/>
      <c r="O107" s="278">
        <v>40366</v>
      </c>
      <c r="P107" s="283">
        <v>1.39</v>
      </c>
      <c r="Q107" s="283">
        <v>0.71</v>
      </c>
      <c r="R107" s="283">
        <v>2.1</v>
      </c>
      <c r="S107" s="445">
        <v>43669</v>
      </c>
      <c r="T107" s="285" t="s">
        <v>26</v>
      </c>
      <c r="U107" s="446" t="s">
        <v>26</v>
      </c>
      <c r="V107" s="446">
        <v>45130</v>
      </c>
      <c r="W107" s="282">
        <v>2018</v>
      </c>
      <c r="X107" s="286" t="s">
        <v>2441</v>
      </c>
    </row>
    <row r="108" spans="1:24" ht="18" x14ac:dyDescent="0.25">
      <c r="A108" s="274">
        <v>107</v>
      </c>
      <c r="B108" s="278" t="s">
        <v>1868</v>
      </c>
      <c r="C108" s="278" t="s">
        <v>2064</v>
      </c>
      <c r="D108" s="443" t="s">
        <v>4086</v>
      </c>
      <c r="E108" s="444" t="s">
        <v>2131</v>
      </c>
      <c r="F108" s="278" t="s">
        <v>1188</v>
      </c>
      <c r="G108" s="278" t="s">
        <v>1214</v>
      </c>
      <c r="H108" s="278" t="s">
        <v>2443</v>
      </c>
      <c r="I108" s="279">
        <v>121</v>
      </c>
      <c r="J108" s="279" t="s">
        <v>2062</v>
      </c>
      <c r="K108" s="280" t="s">
        <v>2444</v>
      </c>
      <c r="L108" s="280" t="s">
        <v>2445</v>
      </c>
      <c r="M108" s="281" t="s">
        <v>2446</v>
      </c>
      <c r="N108" s="281"/>
      <c r="O108" s="278">
        <v>40367</v>
      </c>
      <c r="P108" s="283">
        <v>2.157</v>
      </c>
      <c r="Q108" s="283">
        <v>1.343</v>
      </c>
      <c r="R108" s="283">
        <v>3.5</v>
      </c>
      <c r="S108" s="445">
        <v>43669</v>
      </c>
      <c r="T108" s="285" t="s">
        <v>26</v>
      </c>
      <c r="U108" s="446" t="s">
        <v>26</v>
      </c>
      <c r="V108" s="446">
        <v>45128</v>
      </c>
      <c r="W108" s="282">
        <v>2018</v>
      </c>
      <c r="X108" s="286" t="s">
        <v>2447</v>
      </c>
    </row>
    <row r="109" spans="1:24" ht="18" x14ac:dyDescent="0.25">
      <c r="A109" s="274">
        <v>108</v>
      </c>
      <c r="B109" s="278" t="s">
        <v>1760</v>
      </c>
      <c r="C109" s="278" t="s">
        <v>2064</v>
      </c>
      <c r="D109" s="443" t="s">
        <v>4086</v>
      </c>
      <c r="E109" s="444" t="s">
        <v>2065</v>
      </c>
      <c r="F109" s="278" t="s">
        <v>478</v>
      </c>
      <c r="G109" s="278" t="s">
        <v>1852</v>
      </c>
      <c r="H109" s="278" t="s">
        <v>2449</v>
      </c>
      <c r="I109" s="279">
        <v>9</v>
      </c>
      <c r="J109" s="279" t="s">
        <v>2062</v>
      </c>
      <c r="K109" s="280" t="s">
        <v>2450</v>
      </c>
      <c r="L109" s="280" t="s">
        <v>2451</v>
      </c>
      <c r="M109" s="281" t="s">
        <v>1853</v>
      </c>
      <c r="N109" s="281"/>
      <c r="O109" s="278">
        <v>40255</v>
      </c>
      <c r="P109" s="283">
        <v>1.514</v>
      </c>
      <c r="Q109" s="283">
        <v>0.75</v>
      </c>
      <c r="R109" s="283">
        <v>2.2639999999999998</v>
      </c>
      <c r="S109" s="445">
        <v>43671</v>
      </c>
      <c r="T109" s="285" t="s">
        <v>26</v>
      </c>
      <c r="U109" s="446" t="s">
        <v>26</v>
      </c>
      <c r="V109" s="446">
        <v>45118</v>
      </c>
      <c r="W109" s="282">
        <v>2008</v>
      </c>
      <c r="X109" s="286" t="s">
        <v>1854</v>
      </c>
    </row>
    <row r="110" spans="1:24" ht="18" x14ac:dyDescent="0.25">
      <c r="A110" s="274">
        <v>109</v>
      </c>
      <c r="B110" s="278" t="s">
        <v>80</v>
      </c>
      <c r="C110" s="278" t="s">
        <v>2058</v>
      </c>
      <c r="D110" s="275" t="s">
        <v>26</v>
      </c>
      <c r="E110" s="276"/>
      <c r="F110" s="278" t="s">
        <v>436</v>
      </c>
      <c r="G110" s="278" t="s">
        <v>82</v>
      </c>
      <c r="H110" s="278" t="s">
        <v>2089</v>
      </c>
      <c r="I110" s="279">
        <v>215</v>
      </c>
      <c r="J110" s="279" t="s">
        <v>2062</v>
      </c>
      <c r="K110" s="280" t="s">
        <v>2371</v>
      </c>
      <c r="L110" s="280" t="s">
        <v>2372</v>
      </c>
      <c r="M110" s="281" t="s">
        <v>2452</v>
      </c>
      <c r="N110" s="281"/>
      <c r="O110" s="278">
        <v>40515</v>
      </c>
      <c r="P110" s="283">
        <v>9.48</v>
      </c>
      <c r="Q110" s="283">
        <v>26.52</v>
      </c>
      <c r="R110" s="283">
        <v>36</v>
      </c>
      <c r="S110" s="445">
        <v>43671</v>
      </c>
      <c r="T110" s="285" t="s">
        <v>26</v>
      </c>
      <c r="U110" s="446">
        <v>45486</v>
      </c>
      <c r="V110" s="446">
        <v>45120</v>
      </c>
      <c r="W110" s="282">
        <v>2012</v>
      </c>
      <c r="X110" s="286" t="s">
        <v>2453</v>
      </c>
    </row>
    <row r="111" spans="1:24" ht="18" x14ac:dyDescent="0.25">
      <c r="A111" s="274">
        <v>110</v>
      </c>
      <c r="B111" s="278" t="s">
        <v>80</v>
      </c>
      <c r="C111" s="278" t="s">
        <v>2058</v>
      </c>
      <c r="D111" s="275" t="s">
        <v>26</v>
      </c>
      <c r="E111" s="276"/>
      <c r="F111" s="278" t="s">
        <v>436</v>
      </c>
      <c r="G111" s="278" t="s">
        <v>82</v>
      </c>
      <c r="H111" s="278" t="s">
        <v>2118</v>
      </c>
      <c r="I111" s="279">
        <v>215</v>
      </c>
      <c r="J111" s="279" t="s">
        <v>2062</v>
      </c>
      <c r="K111" s="280" t="s">
        <v>2454</v>
      </c>
      <c r="L111" s="280" t="s">
        <v>2455</v>
      </c>
      <c r="M111" s="281" t="s">
        <v>2456</v>
      </c>
      <c r="N111" s="281"/>
      <c r="O111" s="278">
        <v>40514</v>
      </c>
      <c r="P111" s="283">
        <v>9</v>
      </c>
      <c r="Q111" s="283">
        <v>26</v>
      </c>
      <c r="R111" s="283">
        <v>35</v>
      </c>
      <c r="S111" s="445">
        <v>43671</v>
      </c>
      <c r="T111" s="285" t="s">
        <v>26</v>
      </c>
      <c r="U111" s="446">
        <v>45818</v>
      </c>
      <c r="V111" s="446">
        <v>45106</v>
      </c>
      <c r="W111" s="282">
        <v>2012</v>
      </c>
      <c r="X111" s="286" t="s">
        <v>2457</v>
      </c>
    </row>
    <row r="112" spans="1:24" ht="18" x14ac:dyDescent="0.25">
      <c r="A112" s="274">
        <v>111</v>
      </c>
      <c r="B112" s="278" t="s">
        <v>74</v>
      </c>
      <c r="C112" s="278" t="s">
        <v>2064</v>
      </c>
      <c r="D112" s="275" t="s">
        <v>4087</v>
      </c>
      <c r="E112" s="444" t="s">
        <v>2078</v>
      </c>
      <c r="F112" s="278" t="s">
        <v>75</v>
      </c>
      <c r="G112" s="278" t="s">
        <v>4130</v>
      </c>
      <c r="H112" s="278" t="s">
        <v>2089</v>
      </c>
      <c r="I112" s="279">
        <v>215</v>
      </c>
      <c r="J112" s="279" t="s">
        <v>2062</v>
      </c>
      <c r="K112" s="280" t="s">
        <v>2250</v>
      </c>
      <c r="L112" s="280" t="s">
        <v>2459</v>
      </c>
      <c r="M112" s="281" t="s">
        <v>2460</v>
      </c>
      <c r="N112" s="281"/>
      <c r="O112" s="278">
        <v>40356</v>
      </c>
      <c r="P112" s="283">
        <v>7.6</v>
      </c>
      <c r="Q112" s="283">
        <v>10.4</v>
      </c>
      <c r="R112" s="283">
        <v>18</v>
      </c>
      <c r="S112" s="445">
        <v>43671</v>
      </c>
      <c r="T112" s="285" t="s">
        <v>2076</v>
      </c>
      <c r="U112" s="446" t="s">
        <v>26</v>
      </c>
      <c r="V112" s="446">
        <v>45481</v>
      </c>
      <c r="W112" s="282">
        <v>2015</v>
      </c>
      <c r="X112" s="286" t="s">
        <v>2461</v>
      </c>
    </row>
    <row r="113" spans="1:24" ht="18" x14ac:dyDescent="0.25">
      <c r="A113" s="274">
        <v>112</v>
      </c>
      <c r="B113" s="278" t="s">
        <v>1760</v>
      </c>
      <c r="C113" s="278" t="s">
        <v>2064</v>
      </c>
      <c r="D113" s="443" t="s">
        <v>4086</v>
      </c>
      <c r="E113" s="444" t="s">
        <v>2131</v>
      </c>
      <c r="F113" s="278" t="s">
        <v>1188</v>
      </c>
      <c r="G113" s="278" t="s">
        <v>1464</v>
      </c>
      <c r="H113" s="278" t="s">
        <v>2098</v>
      </c>
      <c r="I113" s="279">
        <v>215</v>
      </c>
      <c r="J113" s="279" t="s">
        <v>2062</v>
      </c>
      <c r="K113" s="280" t="s">
        <v>2463</v>
      </c>
      <c r="L113" s="280" t="s">
        <v>2464</v>
      </c>
      <c r="M113" s="281" t="s">
        <v>2465</v>
      </c>
      <c r="N113" s="281"/>
      <c r="O113" s="278">
        <v>40370</v>
      </c>
      <c r="P113" s="283">
        <v>1.39</v>
      </c>
      <c r="Q113" s="283">
        <v>0.71</v>
      </c>
      <c r="R113" s="283">
        <v>2.1</v>
      </c>
      <c r="S113" s="445">
        <v>43671</v>
      </c>
      <c r="T113" s="285" t="s">
        <v>26</v>
      </c>
      <c r="U113" s="446" t="s">
        <v>26</v>
      </c>
      <c r="V113" s="446">
        <v>45132</v>
      </c>
      <c r="W113" s="282">
        <v>2018</v>
      </c>
      <c r="X113" s="286" t="s">
        <v>2466</v>
      </c>
    </row>
    <row r="114" spans="1:24" ht="18" x14ac:dyDescent="0.25">
      <c r="A114" s="274">
        <v>113</v>
      </c>
      <c r="B114" s="278" t="s">
        <v>1760</v>
      </c>
      <c r="C114" s="278" t="s">
        <v>2064</v>
      </c>
      <c r="D114" s="443" t="s">
        <v>4086</v>
      </c>
      <c r="E114" s="444" t="s">
        <v>2131</v>
      </c>
      <c r="F114" s="278" t="s">
        <v>1188</v>
      </c>
      <c r="G114" s="278" t="s">
        <v>1464</v>
      </c>
      <c r="H114" s="278" t="s">
        <v>2098</v>
      </c>
      <c r="I114" s="279">
        <v>215</v>
      </c>
      <c r="J114" s="279" t="s">
        <v>2062</v>
      </c>
      <c r="K114" s="280" t="s">
        <v>2467</v>
      </c>
      <c r="L114" s="280" t="s">
        <v>2468</v>
      </c>
      <c r="M114" s="281" t="s">
        <v>1881</v>
      </c>
      <c r="N114" s="281"/>
      <c r="O114" s="278">
        <v>40368</v>
      </c>
      <c r="P114" s="283">
        <v>1.4810000000000001</v>
      </c>
      <c r="Q114" s="283">
        <v>1.024</v>
      </c>
      <c r="R114" s="283">
        <v>2.5049999999999999</v>
      </c>
      <c r="S114" s="445">
        <v>43677</v>
      </c>
      <c r="T114" s="285" t="s">
        <v>26</v>
      </c>
      <c r="U114" s="446" t="s">
        <v>26</v>
      </c>
      <c r="V114" s="446">
        <v>45134</v>
      </c>
      <c r="W114" s="282">
        <v>2018</v>
      </c>
      <c r="X114" s="286" t="s">
        <v>1882</v>
      </c>
    </row>
    <row r="115" spans="1:24" ht="18" x14ac:dyDescent="0.25">
      <c r="A115" s="274">
        <v>114</v>
      </c>
      <c r="B115" s="278" t="s">
        <v>1760</v>
      </c>
      <c r="C115" s="278" t="s">
        <v>2064</v>
      </c>
      <c r="D115" s="443" t="s">
        <v>4086</v>
      </c>
      <c r="E115" s="444" t="s">
        <v>2131</v>
      </c>
      <c r="F115" s="278" t="s">
        <v>1188</v>
      </c>
      <c r="G115" s="278" t="s">
        <v>1464</v>
      </c>
      <c r="H115" s="278" t="s">
        <v>2434</v>
      </c>
      <c r="I115" s="279">
        <v>215</v>
      </c>
      <c r="J115" s="279" t="s">
        <v>2062</v>
      </c>
      <c r="K115" s="280" t="s">
        <v>4154</v>
      </c>
      <c r="L115" s="280" t="s">
        <v>2436</v>
      </c>
      <c r="M115" s="281" t="s">
        <v>1883</v>
      </c>
      <c r="N115" s="281"/>
      <c r="O115" s="278">
        <v>40371</v>
      </c>
      <c r="P115" s="283">
        <v>1.39</v>
      </c>
      <c r="Q115" s="283">
        <v>0.71</v>
      </c>
      <c r="R115" s="283">
        <v>2.1</v>
      </c>
      <c r="S115" s="445">
        <v>43677</v>
      </c>
      <c r="T115" s="285" t="s">
        <v>26</v>
      </c>
      <c r="U115" s="446" t="s">
        <v>26</v>
      </c>
      <c r="V115" s="446">
        <v>45134</v>
      </c>
      <c r="W115" s="282">
        <v>2018</v>
      </c>
      <c r="X115" s="286" t="s">
        <v>1884</v>
      </c>
    </row>
    <row r="116" spans="1:24" ht="18" x14ac:dyDescent="0.25">
      <c r="A116" s="274">
        <v>115</v>
      </c>
      <c r="B116" s="278" t="s">
        <v>1760</v>
      </c>
      <c r="C116" s="278" t="s">
        <v>2064</v>
      </c>
      <c r="D116" s="443" t="s">
        <v>4086</v>
      </c>
      <c r="E116" s="444" t="s">
        <v>2131</v>
      </c>
      <c r="F116" s="278" t="s">
        <v>1188</v>
      </c>
      <c r="G116" s="278" t="s">
        <v>1464</v>
      </c>
      <c r="H116" s="278" t="s">
        <v>2098</v>
      </c>
      <c r="I116" s="279">
        <v>215</v>
      </c>
      <c r="J116" s="279" t="s">
        <v>2062</v>
      </c>
      <c r="K116" s="333" t="s">
        <v>2836</v>
      </c>
      <c r="L116" s="333" t="s">
        <v>2837</v>
      </c>
      <c r="M116" s="281" t="s">
        <v>2473</v>
      </c>
      <c r="N116" s="281"/>
      <c r="O116" s="278">
        <v>40372</v>
      </c>
      <c r="P116" s="283">
        <v>1.39</v>
      </c>
      <c r="Q116" s="283">
        <v>0.71</v>
      </c>
      <c r="R116" s="283">
        <v>2.1</v>
      </c>
      <c r="S116" s="445">
        <v>43677</v>
      </c>
      <c r="T116" s="285" t="s">
        <v>26</v>
      </c>
      <c r="U116" s="446" t="s">
        <v>26</v>
      </c>
      <c r="V116" s="446">
        <v>45132</v>
      </c>
      <c r="W116" s="282">
        <v>2018</v>
      </c>
      <c r="X116" s="286" t="s">
        <v>2474</v>
      </c>
    </row>
    <row r="117" spans="1:24" ht="18" x14ac:dyDescent="0.25">
      <c r="A117" s="274">
        <v>116</v>
      </c>
      <c r="B117" s="278" t="s">
        <v>1868</v>
      </c>
      <c r="C117" s="278" t="s">
        <v>2064</v>
      </c>
      <c r="D117" s="443" t="s">
        <v>4086</v>
      </c>
      <c r="E117" s="444" t="s">
        <v>2131</v>
      </c>
      <c r="F117" s="278" t="s">
        <v>36</v>
      </c>
      <c r="G117" s="278" t="s">
        <v>1869</v>
      </c>
      <c r="H117" s="278" t="s">
        <v>2475</v>
      </c>
      <c r="I117" s="279">
        <v>207</v>
      </c>
      <c r="J117" s="279" t="s">
        <v>2476</v>
      </c>
      <c r="K117" s="280" t="s">
        <v>2477</v>
      </c>
      <c r="L117" s="280" t="s">
        <v>2478</v>
      </c>
      <c r="M117" s="281" t="s">
        <v>1856</v>
      </c>
      <c r="N117" s="281"/>
      <c r="O117" s="278">
        <v>40402</v>
      </c>
      <c r="P117" s="283">
        <v>2.08</v>
      </c>
      <c r="Q117" s="283">
        <v>1.42</v>
      </c>
      <c r="R117" s="283">
        <v>3.5</v>
      </c>
      <c r="S117" s="445">
        <v>43678</v>
      </c>
      <c r="T117" s="285" t="s">
        <v>26</v>
      </c>
      <c r="U117" s="446" t="s">
        <v>26</v>
      </c>
      <c r="V117" s="446">
        <v>45126</v>
      </c>
      <c r="W117" s="282">
        <v>2011</v>
      </c>
      <c r="X117" s="286" t="s">
        <v>2479</v>
      </c>
    </row>
    <row r="118" spans="1:24" ht="18" x14ac:dyDescent="0.25">
      <c r="A118" s="274">
        <v>117</v>
      </c>
      <c r="B118" s="278" t="s">
        <v>80</v>
      </c>
      <c r="C118" s="278" t="s">
        <v>2094</v>
      </c>
      <c r="D118" s="275" t="s">
        <v>26</v>
      </c>
      <c r="E118" s="276"/>
      <c r="F118" s="278" t="s">
        <v>1336</v>
      </c>
      <c r="G118" s="278" t="s">
        <v>1805</v>
      </c>
      <c r="H118" s="278" t="s">
        <v>2089</v>
      </c>
      <c r="I118" s="279">
        <v>215</v>
      </c>
      <c r="J118" s="279" t="s">
        <v>2062</v>
      </c>
      <c r="K118" s="280" t="s">
        <v>2480</v>
      </c>
      <c r="L118" s="280" t="s">
        <v>2481</v>
      </c>
      <c r="M118" s="281" t="s">
        <v>1806</v>
      </c>
      <c r="N118" s="281"/>
      <c r="O118" s="278">
        <v>40512</v>
      </c>
      <c r="P118" s="283">
        <v>6.5</v>
      </c>
      <c r="Q118" s="283">
        <v>27.5</v>
      </c>
      <c r="R118" s="283">
        <v>34</v>
      </c>
      <c r="S118" s="445">
        <v>43680</v>
      </c>
      <c r="T118" s="285" t="s">
        <v>26</v>
      </c>
      <c r="U118" s="446" t="s">
        <v>26</v>
      </c>
      <c r="V118" s="446"/>
      <c r="W118" s="282">
        <v>2010</v>
      </c>
      <c r="X118" s="286" t="s">
        <v>1807</v>
      </c>
    </row>
    <row r="119" spans="1:24" ht="18" x14ac:dyDescent="0.25">
      <c r="A119" s="274">
        <v>118</v>
      </c>
      <c r="B119" s="278" t="s">
        <v>1868</v>
      </c>
      <c r="C119" s="278" t="s">
        <v>2064</v>
      </c>
      <c r="D119" s="443" t="s">
        <v>4086</v>
      </c>
      <c r="E119" s="444" t="s">
        <v>2131</v>
      </c>
      <c r="F119" s="278" t="s">
        <v>36</v>
      </c>
      <c r="G119" s="278" t="s">
        <v>4155</v>
      </c>
      <c r="H119" s="278" t="s">
        <v>2770</v>
      </c>
      <c r="I119" s="279">
        <v>167</v>
      </c>
      <c r="J119" s="279" t="s">
        <v>4094</v>
      </c>
      <c r="K119" s="280" t="s">
        <v>2771</v>
      </c>
      <c r="L119" s="280" t="s">
        <v>2772</v>
      </c>
      <c r="M119" s="281" t="s">
        <v>2485</v>
      </c>
      <c r="N119" s="281"/>
      <c r="O119" s="278">
        <v>40401</v>
      </c>
      <c r="P119" s="283">
        <v>2.0760000000000001</v>
      </c>
      <c r="Q119" s="283">
        <v>0.92400000000000004</v>
      </c>
      <c r="R119" s="283">
        <v>3</v>
      </c>
      <c r="S119" s="445">
        <v>43682</v>
      </c>
      <c r="T119" s="285" t="s">
        <v>26</v>
      </c>
      <c r="U119" s="446" t="s">
        <v>26</v>
      </c>
      <c r="V119" s="446">
        <v>45130</v>
      </c>
      <c r="W119" s="282">
        <v>2011</v>
      </c>
      <c r="X119" s="286" t="s">
        <v>2486</v>
      </c>
    </row>
    <row r="120" spans="1:24" ht="18" x14ac:dyDescent="0.25">
      <c r="A120" s="274">
        <v>119</v>
      </c>
      <c r="B120" s="278" t="s">
        <v>2116</v>
      </c>
      <c r="C120" s="278" t="s">
        <v>2058</v>
      </c>
      <c r="D120" s="275" t="s">
        <v>4087</v>
      </c>
      <c r="E120" s="444" t="s">
        <v>2078</v>
      </c>
      <c r="F120" s="278" t="s">
        <v>36</v>
      </c>
      <c r="G120" s="278" t="s">
        <v>591</v>
      </c>
      <c r="H120" s="278" t="s">
        <v>2118</v>
      </c>
      <c r="I120" s="279">
        <v>215</v>
      </c>
      <c r="J120" s="279" t="s">
        <v>2062</v>
      </c>
      <c r="K120" s="280" t="s">
        <v>2285</v>
      </c>
      <c r="L120" s="292" t="s">
        <v>2286</v>
      </c>
      <c r="M120" s="281" t="s">
        <v>592</v>
      </c>
      <c r="N120" s="281">
        <v>18</v>
      </c>
      <c r="O120" s="278">
        <v>40488</v>
      </c>
      <c r="P120" s="283">
        <v>8.8249999999999993</v>
      </c>
      <c r="Q120" s="283">
        <v>9.1750000000000007</v>
      </c>
      <c r="R120" s="283">
        <v>18</v>
      </c>
      <c r="S120" s="445">
        <v>44778</v>
      </c>
      <c r="T120" s="285" t="s">
        <v>2076</v>
      </c>
      <c r="U120" s="446">
        <v>45864</v>
      </c>
      <c r="V120" s="446">
        <v>45499</v>
      </c>
      <c r="W120" s="282">
        <v>2014</v>
      </c>
      <c r="X120" s="286" t="s">
        <v>593</v>
      </c>
    </row>
    <row r="121" spans="1:24" ht="18" x14ac:dyDescent="0.25">
      <c r="A121" s="274">
        <v>120</v>
      </c>
      <c r="B121" s="278" t="s">
        <v>80</v>
      </c>
      <c r="C121" s="278" t="s">
        <v>2058</v>
      </c>
      <c r="D121" s="275" t="s">
        <v>26</v>
      </c>
      <c r="E121" s="276"/>
      <c r="F121" s="278" t="s">
        <v>436</v>
      </c>
      <c r="G121" s="278" t="s">
        <v>437</v>
      </c>
      <c r="H121" s="278" t="s">
        <v>2089</v>
      </c>
      <c r="I121" s="279">
        <v>215</v>
      </c>
      <c r="J121" s="279" t="s">
        <v>2062</v>
      </c>
      <c r="K121" s="280" t="s">
        <v>2129</v>
      </c>
      <c r="L121" s="280" t="s">
        <v>2130</v>
      </c>
      <c r="M121" s="281" t="s">
        <v>2489</v>
      </c>
      <c r="N121" s="281"/>
      <c r="O121" s="278">
        <v>40513</v>
      </c>
      <c r="P121" s="283">
        <v>8.2669999999999995</v>
      </c>
      <c r="Q121" s="283">
        <v>26.733000000000001</v>
      </c>
      <c r="R121" s="283">
        <v>35</v>
      </c>
      <c r="S121" s="445">
        <v>43685</v>
      </c>
      <c r="T121" s="285" t="s">
        <v>26</v>
      </c>
      <c r="U121" s="446">
        <v>45864</v>
      </c>
      <c r="V121" s="446">
        <v>45134</v>
      </c>
      <c r="W121" s="282">
        <v>2013</v>
      </c>
      <c r="X121" s="286" t="s">
        <v>2490</v>
      </c>
    </row>
    <row r="122" spans="1:24" ht="18" x14ac:dyDescent="0.25">
      <c r="A122" s="274">
        <v>121</v>
      </c>
      <c r="B122" s="278" t="s">
        <v>2116</v>
      </c>
      <c r="C122" s="278" t="s">
        <v>2058</v>
      </c>
      <c r="D122" s="275" t="s">
        <v>4087</v>
      </c>
      <c r="E122" s="444" t="s">
        <v>2078</v>
      </c>
      <c r="F122" s="278" t="s">
        <v>36</v>
      </c>
      <c r="G122" s="278" t="s">
        <v>373</v>
      </c>
      <c r="H122" s="278" t="s">
        <v>2118</v>
      </c>
      <c r="I122" s="279">
        <v>215</v>
      </c>
      <c r="J122" s="279" t="s">
        <v>2062</v>
      </c>
      <c r="K122" s="280" t="s">
        <v>2491</v>
      </c>
      <c r="L122" s="280" t="s">
        <v>2492</v>
      </c>
      <c r="M122" s="281" t="s">
        <v>374</v>
      </c>
      <c r="N122" s="281">
        <v>16</v>
      </c>
      <c r="O122" s="278">
        <v>40455</v>
      </c>
      <c r="P122" s="283">
        <v>7.41</v>
      </c>
      <c r="Q122" s="283">
        <v>6.09</v>
      </c>
      <c r="R122" s="283">
        <v>13.5</v>
      </c>
      <c r="S122" s="445">
        <v>44417</v>
      </c>
      <c r="T122" s="285" t="s">
        <v>2076</v>
      </c>
      <c r="U122" s="446">
        <v>45509</v>
      </c>
      <c r="V122" s="446">
        <v>45509</v>
      </c>
      <c r="W122" s="282">
        <v>2014</v>
      </c>
      <c r="X122" s="286" t="s">
        <v>375</v>
      </c>
    </row>
    <row r="123" spans="1:24" ht="18" x14ac:dyDescent="0.25">
      <c r="A123" s="274">
        <v>122</v>
      </c>
      <c r="B123" s="278" t="s">
        <v>2116</v>
      </c>
      <c r="C123" s="278" t="s">
        <v>2058</v>
      </c>
      <c r="D123" s="275" t="s">
        <v>4087</v>
      </c>
      <c r="E123" s="444" t="s">
        <v>2078</v>
      </c>
      <c r="F123" s="278" t="s">
        <v>75</v>
      </c>
      <c r="G123" s="278" t="s">
        <v>376</v>
      </c>
      <c r="H123" s="278" t="s">
        <v>2118</v>
      </c>
      <c r="I123" s="279">
        <v>215</v>
      </c>
      <c r="J123" s="279" t="s">
        <v>2062</v>
      </c>
      <c r="K123" s="280" t="s">
        <v>4156</v>
      </c>
      <c r="L123" s="280" t="s">
        <v>4157</v>
      </c>
      <c r="M123" s="281" t="s">
        <v>377</v>
      </c>
      <c r="N123" s="281">
        <v>18</v>
      </c>
      <c r="O123" s="278">
        <v>40456</v>
      </c>
      <c r="P123" s="283">
        <v>10.08</v>
      </c>
      <c r="Q123" s="283">
        <v>7.92</v>
      </c>
      <c r="R123" s="283">
        <v>18</v>
      </c>
      <c r="S123" s="445">
        <v>44417</v>
      </c>
      <c r="T123" s="285" t="s">
        <v>2076</v>
      </c>
      <c r="U123" s="446">
        <v>45508</v>
      </c>
      <c r="V123" s="446">
        <v>45509</v>
      </c>
      <c r="W123" s="282">
        <v>2014</v>
      </c>
      <c r="X123" s="286" t="s">
        <v>378</v>
      </c>
    </row>
    <row r="124" spans="1:24" ht="18" x14ac:dyDescent="0.25">
      <c r="A124" s="274">
        <v>123</v>
      </c>
      <c r="B124" s="278" t="s">
        <v>2116</v>
      </c>
      <c r="C124" s="278" t="s">
        <v>2058</v>
      </c>
      <c r="D124" s="275" t="s">
        <v>4087</v>
      </c>
      <c r="E124" s="444" t="s">
        <v>2078</v>
      </c>
      <c r="F124" s="278" t="s">
        <v>36</v>
      </c>
      <c r="G124" s="278" t="s">
        <v>1813</v>
      </c>
      <c r="H124" s="278" t="s">
        <v>2118</v>
      </c>
      <c r="I124" s="279">
        <v>215</v>
      </c>
      <c r="J124" s="279" t="s">
        <v>2062</v>
      </c>
      <c r="K124" s="280" t="s">
        <v>2496</v>
      </c>
      <c r="L124" s="288" t="s">
        <v>2497</v>
      </c>
      <c r="M124" s="281" t="s">
        <v>1814</v>
      </c>
      <c r="N124" s="281">
        <v>18</v>
      </c>
      <c r="O124" s="278">
        <v>40202</v>
      </c>
      <c r="P124" s="283">
        <v>9.9700000000000006</v>
      </c>
      <c r="Q124" s="283">
        <v>15.03</v>
      </c>
      <c r="R124" s="283">
        <v>25</v>
      </c>
      <c r="S124" s="445">
        <v>43688</v>
      </c>
      <c r="T124" s="285" t="s">
        <v>2076</v>
      </c>
      <c r="U124" s="446" t="s">
        <v>26</v>
      </c>
      <c r="V124" s="446"/>
      <c r="W124" s="282">
        <v>2011</v>
      </c>
      <c r="X124" s="286" t="s">
        <v>1815</v>
      </c>
    </row>
    <row r="125" spans="1:24" ht="18" x14ac:dyDescent="0.25">
      <c r="A125" s="274">
        <v>124</v>
      </c>
      <c r="B125" s="278" t="s">
        <v>2116</v>
      </c>
      <c r="C125" s="278" t="s">
        <v>2058</v>
      </c>
      <c r="D125" s="275" t="s">
        <v>4087</v>
      </c>
      <c r="E125" s="444" t="s">
        <v>2078</v>
      </c>
      <c r="F125" s="278" t="s">
        <v>36</v>
      </c>
      <c r="G125" s="278" t="s">
        <v>1813</v>
      </c>
      <c r="H125" s="278" t="s">
        <v>2118</v>
      </c>
      <c r="I125" s="279">
        <v>215</v>
      </c>
      <c r="J125" s="279" t="s">
        <v>2062</v>
      </c>
      <c r="K125" s="280" t="s">
        <v>2498</v>
      </c>
      <c r="L125" s="288" t="s">
        <v>2499</v>
      </c>
      <c r="M125" s="281" t="s">
        <v>2500</v>
      </c>
      <c r="N125" s="281">
        <v>18</v>
      </c>
      <c r="O125" s="278">
        <v>40203</v>
      </c>
      <c r="P125" s="283">
        <v>9.7050000000000001</v>
      </c>
      <c r="Q125" s="283">
        <v>15.295</v>
      </c>
      <c r="R125" s="283">
        <v>25</v>
      </c>
      <c r="S125" s="445">
        <v>43688</v>
      </c>
      <c r="T125" s="285" t="s">
        <v>2076</v>
      </c>
      <c r="U125" s="446" t="s">
        <v>26</v>
      </c>
      <c r="V125" s="446">
        <v>45126</v>
      </c>
      <c r="W125" s="282">
        <v>2011</v>
      </c>
      <c r="X125" s="286" t="s">
        <v>2501</v>
      </c>
    </row>
    <row r="126" spans="1:24" ht="18" x14ac:dyDescent="0.25">
      <c r="A126" s="274">
        <v>125</v>
      </c>
      <c r="B126" s="278" t="s">
        <v>2353</v>
      </c>
      <c r="C126" s="278" t="s">
        <v>2058</v>
      </c>
      <c r="D126" s="275" t="s">
        <v>26</v>
      </c>
      <c r="E126" s="276"/>
      <c r="F126" s="278" t="s">
        <v>436</v>
      </c>
      <c r="G126" s="278" t="s">
        <v>82</v>
      </c>
      <c r="H126" s="278" t="s">
        <v>2118</v>
      </c>
      <c r="I126" s="279">
        <v>215</v>
      </c>
      <c r="J126" s="279" t="s">
        <v>2062</v>
      </c>
      <c r="K126" s="448" t="s">
        <v>4158</v>
      </c>
      <c r="L126" s="449"/>
      <c r="M126" s="281" t="s">
        <v>2502</v>
      </c>
      <c r="N126" s="281"/>
      <c r="O126" s="278">
        <v>40504</v>
      </c>
      <c r="P126" s="283">
        <v>2.8</v>
      </c>
      <c r="Q126" s="283">
        <v>15.2</v>
      </c>
      <c r="R126" s="283">
        <v>18</v>
      </c>
      <c r="S126" s="445">
        <v>43688</v>
      </c>
      <c r="T126" s="285" t="s">
        <v>26</v>
      </c>
      <c r="U126" s="446" t="s">
        <v>26</v>
      </c>
      <c r="V126" s="446">
        <v>45148</v>
      </c>
      <c r="W126" s="282">
        <v>2011</v>
      </c>
      <c r="X126" s="286" t="s">
        <v>2503</v>
      </c>
    </row>
    <row r="127" spans="1:24" ht="18" x14ac:dyDescent="0.25">
      <c r="A127" s="274">
        <v>126</v>
      </c>
      <c r="B127" s="278" t="s">
        <v>74</v>
      </c>
      <c r="C127" s="278" t="s">
        <v>2064</v>
      </c>
      <c r="D127" s="275" t="s">
        <v>4087</v>
      </c>
      <c r="E127" s="444" t="s">
        <v>2078</v>
      </c>
      <c r="F127" s="278" t="s">
        <v>75</v>
      </c>
      <c r="G127" s="278" t="s">
        <v>4159</v>
      </c>
      <c r="H127" s="278" t="s">
        <v>2118</v>
      </c>
      <c r="I127" s="279">
        <v>215</v>
      </c>
      <c r="J127" s="279" t="s">
        <v>2062</v>
      </c>
      <c r="K127" s="280" t="s">
        <v>4160</v>
      </c>
      <c r="L127" s="280" t="s">
        <v>4161</v>
      </c>
      <c r="M127" s="281" t="s">
        <v>2508</v>
      </c>
      <c r="N127" s="281"/>
      <c r="O127" s="278">
        <v>40354</v>
      </c>
      <c r="P127" s="283">
        <v>6.7249999999999996</v>
      </c>
      <c r="Q127" s="283">
        <v>11.275</v>
      </c>
      <c r="R127" s="283">
        <v>18</v>
      </c>
      <c r="S127" s="445">
        <v>43697</v>
      </c>
      <c r="T127" s="285" t="s">
        <v>2121</v>
      </c>
      <c r="U127" s="446" t="s">
        <v>26</v>
      </c>
      <c r="V127" s="446">
        <v>45134</v>
      </c>
      <c r="W127" s="282">
        <v>2008</v>
      </c>
      <c r="X127" s="286" t="s">
        <v>2509</v>
      </c>
    </row>
    <row r="128" spans="1:24" ht="18" x14ac:dyDescent="0.25">
      <c r="A128" s="274">
        <v>127</v>
      </c>
      <c r="B128" s="278" t="s">
        <v>74</v>
      </c>
      <c r="C128" s="278" t="s">
        <v>2064</v>
      </c>
      <c r="D128" s="275" t="s">
        <v>4087</v>
      </c>
      <c r="E128" s="444" t="s">
        <v>2078</v>
      </c>
      <c r="F128" s="278" t="s">
        <v>75</v>
      </c>
      <c r="G128" s="278" t="s">
        <v>1929</v>
      </c>
      <c r="H128" s="278" t="s">
        <v>2089</v>
      </c>
      <c r="I128" s="279">
        <v>215</v>
      </c>
      <c r="J128" s="279" t="s">
        <v>2062</v>
      </c>
      <c r="K128" s="280" t="s">
        <v>2480</v>
      </c>
      <c r="L128" s="280" t="s">
        <v>2481</v>
      </c>
      <c r="M128" s="281" t="s">
        <v>1930</v>
      </c>
      <c r="N128" s="281"/>
      <c r="O128" s="278">
        <v>40357</v>
      </c>
      <c r="P128" s="283">
        <v>8.1</v>
      </c>
      <c r="Q128" s="283">
        <v>9.9</v>
      </c>
      <c r="R128" s="283">
        <v>18</v>
      </c>
      <c r="S128" s="445">
        <v>43698</v>
      </c>
      <c r="T128" s="285" t="s">
        <v>2076</v>
      </c>
      <c r="U128" s="446" t="s">
        <v>26</v>
      </c>
      <c r="V128" s="446">
        <v>45499</v>
      </c>
      <c r="W128" s="282">
        <v>2015</v>
      </c>
      <c r="X128" s="286" t="s">
        <v>1931</v>
      </c>
    </row>
    <row r="129" spans="1:24" ht="18" x14ac:dyDescent="0.25">
      <c r="A129" s="274">
        <v>128</v>
      </c>
      <c r="B129" s="278" t="s">
        <v>1868</v>
      </c>
      <c r="C129" s="278" t="s">
        <v>2064</v>
      </c>
      <c r="D129" s="275" t="s">
        <v>4087</v>
      </c>
      <c r="E129" s="444" t="s">
        <v>2218</v>
      </c>
      <c r="F129" s="278" t="s">
        <v>36</v>
      </c>
      <c r="G129" s="278" t="s">
        <v>70</v>
      </c>
      <c r="H129" s="278" t="s">
        <v>2470</v>
      </c>
      <c r="I129" s="279">
        <v>49</v>
      </c>
      <c r="J129" s="279" t="s">
        <v>2062</v>
      </c>
      <c r="K129" s="280" t="s">
        <v>2510</v>
      </c>
      <c r="L129" s="280" t="s">
        <v>2472</v>
      </c>
      <c r="M129" s="281" t="s">
        <v>380</v>
      </c>
      <c r="N129" s="281"/>
      <c r="O129" s="278">
        <v>40457</v>
      </c>
      <c r="P129" s="283">
        <v>2.3559999999999999</v>
      </c>
      <c r="Q129" s="283">
        <v>1.1140000000000001</v>
      </c>
      <c r="R129" s="283">
        <v>3.5</v>
      </c>
      <c r="S129" s="445">
        <v>44431</v>
      </c>
      <c r="T129" s="285" t="s">
        <v>26</v>
      </c>
      <c r="U129" s="446" t="s">
        <v>26</v>
      </c>
      <c r="V129" s="446"/>
      <c r="W129" s="282">
        <v>2016</v>
      </c>
      <c r="X129" s="286" t="s">
        <v>381</v>
      </c>
    </row>
    <row r="130" spans="1:24" ht="18" x14ac:dyDescent="0.25">
      <c r="A130" s="274">
        <v>129</v>
      </c>
      <c r="B130" s="278" t="s">
        <v>220</v>
      </c>
      <c r="C130" s="278" t="s">
        <v>2064</v>
      </c>
      <c r="D130" s="275" t="s">
        <v>26</v>
      </c>
      <c r="E130" s="276"/>
      <c r="F130" s="278" t="s">
        <v>4162</v>
      </c>
      <c r="G130" s="278" t="s">
        <v>4163</v>
      </c>
      <c r="H130" s="278" t="s">
        <v>2512</v>
      </c>
      <c r="I130" s="279">
        <v>600</v>
      </c>
      <c r="J130" s="279" t="s">
        <v>2062</v>
      </c>
      <c r="K130" s="280" t="s">
        <v>2513</v>
      </c>
      <c r="L130" s="280" t="s">
        <v>2514</v>
      </c>
      <c r="M130" s="281" t="s">
        <v>2515</v>
      </c>
      <c r="N130" s="281"/>
      <c r="O130" s="278">
        <v>40997</v>
      </c>
      <c r="P130" s="283">
        <v>1.75</v>
      </c>
      <c r="Q130" s="283">
        <v>0</v>
      </c>
      <c r="R130" s="283">
        <v>0</v>
      </c>
      <c r="S130" s="445">
        <v>43701</v>
      </c>
      <c r="T130" s="285" t="s">
        <v>26</v>
      </c>
      <c r="U130" s="446" t="s">
        <v>26</v>
      </c>
      <c r="V130" s="446" t="s">
        <v>26</v>
      </c>
      <c r="W130" s="282">
        <v>1981</v>
      </c>
      <c r="X130" s="286">
        <v>32312</v>
      </c>
    </row>
    <row r="131" spans="1:24" ht="18" x14ac:dyDescent="0.25">
      <c r="A131" s="274">
        <v>130</v>
      </c>
      <c r="B131" s="278" t="s">
        <v>80</v>
      </c>
      <c r="C131" s="278" t="s">
        <v>2064</v>
      </c>
      <c r="D131" s="275" t="s">
        <v>26</v>
      </c>
      <c r="E131" s="276"/>
      <c r="F131" s="278" t="s">
        <v>436</v>
      </c>
      <c r="G131" s="278" t="s">
        <v>505</v>
      </c>
      <c r="H131" s="278" t="s">
        <v>2118</v>
      </c>
      <c r="I131" s="279">
        <v>215</v>
      </c>
      <c r="J131" s="279" t="s">
        <v>2062</v>
      </c>
      <c r="K131" s="280" t="s">
        <v>2419</v>
      </c>
      <c r="L131" s="280" t="s">
        <v>2420</v>
      </c>
      <c r="M131" s="281" t="s">
        <v>520</v>
      </c>
      <c r="N131" s="281"/>
      <c r="O131" s="278">
        <v>40560</v>
      </c>
      <c r="P131" s="283">
        <v>6.9109999999999996</v>
      </c>
      <c r="Q131" s="283">
        <v>25.5</v>
      </c>
      <c r="R131" s="283">
        <v>32.411000000000001</v>
      </c>
      <c r="S131" s="445">
        <v>44798</v>
      </c>
      <c r="T131" s="285" t="s">
        <v>26</v>
      </c>
      <c r="U131" s="446" t="s">
        <v>26</v>
      </c>
      <c r="V131" s="446"/>
      <c r="W131" s="282">
        <v>2014</v>
      </c>
      <c r="X131" s="286" t="s">
        <v>521</v>
      </c>
    </row>
    <row r="132" spans="1:24" ht="18" x14ac:dyDescent="0.25">
      <c r="A132" s="274">
        <v>131</v>
      </c>
      <c r="B132" s="278" t="s">
        <v>74</v>
      </c>
      <c r="C132" s="278" t="s">
        <v>2064</v>
      </c>
      <c r="D132" s="275" t="s">
        <v>4087</v>
      </c>
      <c r="E132" s="444" t="s">
        <v>2078</v>
      </c>
      <c r="F132" s="278" t="s">
        <v>75</v>
      </c>
      <c r="G132" s="278" t="s">
        <v>4164</v>
      </c>
      <c r="H132" s="278" t="s">
        <v>2089</v>
      </c>
      <c r="I132" s="279">
        <v>215</v>
      </c>
      <c r="J132" s="279" t="s">
        <v>2062</v>
      </c>
      <c r="K132" s="280" t="s">
        <v>2376</v>
      </c>
      <c r="L132" s="280" t="s">
        <v>2377</v>
      </c>
      <c r="M132" s="281" t="s">
        <v>2517</v>
      </c>
      <c r="N132" s="281"/>
      <c r="O132" s="278">
        <v>40358</v>
      </c>
      <c r="P132" s="283">
        <v>7.9290000000000003</v>
      </c>
      <c r="Q132" s="283">
        <v>10.071</v>
      </c>
      <c r="R132" s="283">
        <v>18</v>
      </c>
      <c r="S132" s="445">
        <v>43705</v>
      </c>
      <c r="T132" s="285" t="s">
        <v>2076</v>
      </c>
      <c r="U132" s="446" t="s">
        <v>26</v>
      </c>
      <c r="V132" s="446">
        <v>45158</v>
      </c>
      <c r="W132" s="282">
        <v>2015</v>
      </c>
      <c r="X132" s="286" t="s">
        <v>2518</v>
      </c>
    </row>
    <row r="133" spans="1:24" ht="18" x14ac:dyDescent="0.25">
      <c r="A133" s="274">
        <v>132</v>
      </c>
      <c r="B133" s="278" t="s">
        <v>1868</v>
      </c>
      <c r="C133" s="278" t="s">
        <v>2064</v>
      </c>
      <c r="D133" s="443" t="s">
        <v>4086</v>
      </c>
      <c r="E133" s="444" t="s">
        <v>2131</v>
      </c>
      <c r="F133" s="278" t="s">
        <v>36</v>
      </c>
      <c r="G133" s="278" t="s">
        <v>70</v>
      </c>
      <c r="H133" s="278" t="s">
        <v>2118</v>
      </c>
      <c r="I133" s="279">
        <v>215</v>
      </c>
      <c r="J133" s="279" t="s">
        <v>2062</v>
      </c>
      <c r="K133" s="447" t="s">
        <v>4165</v>
      </c>
      <c r="L133" s="447"/>
      <c r="M133" s="281" t="s">
        <v>1737</v>
      </c>
      <c r="N133" s="281"/>
      <c r="O133" s="278">
        <v>40391</v>
      </c>
      <c r="P133" s="283">
        <v>2.3559999999999999</v>
      </c>
      <c r="Q133" s="283">
        <v>1.1439999999999999</v>
      </c>
      <c r="R133" s="283">
        <v>3.5</v>
      </c>
      <c r="S133" s="445">
        <v>43706</v>
      </c>
      <c r="T133" s="285" t="s">
        <v>26</v>
      </c>
      <c r="U133" s="446" t="s">
        <v>26</v>
      </c>
      <c r="V133" s="446">
        <v>45168</v>
      </c>
      <c r="W133" s="282">
        <v>2011</v>
      </c>
      <c r="X133" s="286" t="s">
        <v>1738</v>
      </c>
    </row>
    <row r="134" spans="1:24" ht="18" x14ac:dyDescent="0.25">
      <c r="A134" s="274">
        <v>133</v>
      </c>
      <c r="B134" s="278" t="s">
        <v>1868</v>
      </c>
      <c r="C134" s="278" t="s">
        <v>2064</v>
      </c>
      <c r="D134" s="443" t="s">
        <v>4086</v>
      </c>
      <c r="E134" s="444" t="s">
        <v>2065</v>
      </c>
      <c r="F134" s="278" t="s">
        <v>36</v>
      </c>
      <c r="G134" s="278" t="s">
        <v>1869</v>
      </c>
      <c r="H134" s="278" t="s">
        <v>2549</v>
      </c>
      <c r="I134" s="279">
        <v>103</v>
      </c>
      <c r="J134" s="279" t="s">
        <v>4094</v>
      </c>
      <c r="K134" s="280" t="s">
        <v>2550</v>
      </c>
      <c r="L134" s="280" t="s">
        <v>2551</v>
      </c>
      <c r="M134" s="281" t="s">
        <v>1947</v>
      </c>
      <c r="N134" s="281"/>
      <c r="O134" s="278">
        <v>40222</v>
      </c>
      <c r="P134" s="283">
        <v>2.3559999999999999</v>
      </c>
      <c r="Q134" s="283">
        <v>1.1499999999999999</v>
      </c>
      <c r="R134" s="283">
        <v>3.5</v>
      </c>
      <c r="S134" s="445">
        <v>44803</v>
      </c>
      <c r="T134" s="285" t="s">
        <v>26</v>
      </c>
      <c r="U134" s="446" t="s">
        <v>26</v>
      </c>
      <c r="V134" s="446">
        <v>45153</v>
      </c>
      <c r="W134" s="282">
        <v>2011</v>
      </c>
      <c r="X134" s="286" t="s">
        <v>1948</v>
      </c>
    </row>
    <row r="135" spans="1:24" ht="18" x14ac:dyDescent="0.25">
      <c r="A135" s="274">
        <v>134</v>
      </c>
      <c r="B135" s="278" t="s">
        <v>74</v>
      </c>
      <c r="C135" s="278" t="s">
        <v>2064</v>
      </c>
      <c r="D135" s="275" t="s">
        <v>4087</v>
      </c>
      <c r="E135" s="444" t="s">
        <v>2078</v>
      </c>
      <c r="F135" s="278" t="s">
        <v>1168</v>
      </c>
      <c r="G135" s="278" t="s">
        <v>4166</v>
      </c>
      <c r="H135" s="278" t="s">
        <v>2185</v>
      </c>
      <c r="I135" s="279">
        <v>990</v>
      </c>
      <c r="J135" s="279" t="s">
        <v>2062</v>
      </c>
      <c r="K135" s="280" t="s">
        <v>2192</v>
      </c>
      <c r="L135" s="288" t="s">
        <v>2523</v>
      </c>
      <c r="M135" s="281" t="s">
        <v>2524</v>
      </c>
      <c r="N135" s="281"/>
      <c r="O135" s="278">
        <v>40204</v>
      </c>
      <c r="P135" s="283">
        <v>7.86</v>
      </c>
      <c r="Q135" s="283">
        <v>11.14</v>
      </c>
      <c r="R135" s="283">
        <v>19</v>
      </c>
      <c r="S135" s="445">
        <v>43709</v>
      </c>
      <c r="T135" s="285" t="s">
        <v>2121</v>
      </c>
      <c r="U135" s="446" t="s">
        <v>26</v>
      </c>
      <c r="V135" s="446">
        <v>45160</v>
      </c>
      <c r="W135" s="282">
        <v>2007</v>
      </c>
      <c r="X135" s="286" t="s">
        <v>2525</v>
      </c>
    </row>
    <row r="136" spans="1:24" ht="18" x14ac:dyDescent="0.25">
      <c r="A136" s="274">
        <v>135</v>
      </c>
      <c r="B136" s="278" t="s">
        <v>80</v>
      </c>
      <c r="C136" s="278" t="s">
        <v>2058</v>
      </c>
      <c r="D136" s="275" t="s">
        <v>26</v>
      </c>
      <c r="E136" s="276"/>
      <c r="F136" s="278" t="s">
        <v>436</v>
      </c>
      <c r="G136" s="278" t="s">
        <v>4167</v>
      </c>
      <c r="H136" s="278" t="s">
        <v>2118</v>
      </c>
      <c r="I136" s="279">
        <v>215</v>
      </c>
      <c r="J136" s="279" t="s">
        <v>2062</v>
      </c>
      <c r="K136" s="447" t="s">
        <v>2374</v>
      </c>
      <c r="L136" s="447"/>
      <c r="M136" s="281" t="s">
        <v>4168</v>
      </c>
      <c r="N136" s="281"/>
      <c r="O136" s="278">
        <v>40511</v>
      </c>
      <c r="P136" s="283">
        <v>10.14</v>
      </c>
      <c r="Q136" s="283">
        <v>25.86</v>
      </c>
      <c r="R136" s="283">
        <v>36</v>
      </c>
      <c r="S136" s="445">
        <v>43709</v>
      </c>
      <c r="T136" s="285" t="s">
        <v>26</v>
      </c>
      <c r="U136" s="446">
        <v>45759</v>
      </c>
      <c r="V136" s="446">
        <v>45167</v>
      </c>
      <c r="W136" s="282">
        <v>2006</v>
      </c>
      <c r="X136" s="286" t="s">
        <v>2529</v>
      </c>
    </row>
    <row r="137" spans="1:24" ht="18" x14ac:dyDescent="0.25">
      <c r="A137" s="274">
        <v>136</v>
      </c>
      <c r="B137" s="278" t="s">
        <v>1868</v>
      </c>
      <c r="C137" s="278" t="s">
        <v>2064</v>
      </c>
      <c r="D137" s="443" t="s">
        <v>4086</v>
      </c>
      <c r="E137" s="444" t="s">
        <v>2131</v>
      </c>
      <c r="F137" s="278" t="s">
        <v>129</v>
      </c>
      <c r="G137" s="278" t="s">
        <v>130</v>
      </c>
      <c r="H137" s="278" t="s">
        <v>2530</v>
      </c>
      <c r="I137" s="279">
        <v>241</v>
      </c>
      <c r="J137" s="279" t="s">
        <v>2062</v>
      </c>
      <c r="K137" s="280" t="s">
        <v>2531</v>
      </c>
      <c r="L137" s="280" t="s">
        <v>2532</v>
      </c>
      <c r="M137" s="281" t="s">
        <v>131</v>
      </c>
      <c r="N137" s="281"/>
      <c r="O137" s="278">
        <v>40431</v>
      </c>
      <c r="P137" s="283">
        <v>2.4289999999999998</v>
      </c>
      <c r="Q137" s="283">
        <v>1.071</v>
      </c>
      <c r="R137" s="283">
        <v>3.5</v>
      </c>
      <c r="S137" s="445">
        <v>44076</v>
      </c>
      <c r="T137" s="285" t="s">
        <v>26</v>
      </c>
      <c r="U137" s="446" t="s">
        <v>26</v>
      </c>
      <c r="V137" s="446">
        <v>45900</v>
      </c>
      <c r="W137" s="282">
        <v>2020</v>
      </c>
      <c r="X137" s="286" t="s">
        <v>2533</v>
      </c>
    </row>
    <row r="138" spans="1:24" ht="18" x14ac:dyDescent="0.25">
      <c r="A138" s="274">
        <v>137</v>
      </c>
      <c r="B138" s="278" t="s">
        <v>74</v>
      </c>
      <c r="C138" s="278" t="s">
        <v>2064</v>
      </c>
      <c r="D138" s="275" t="s">
        <v>4087</v>
      </c>
      <c r="E138" s="444" t="s">
        <v>2078</v>
      </c>
      <c r="F138" s="278" t="s">
        <v>36</v>
      </c>
      <c r="G138" s="278" t="s">
        <v>386</v>
      </c>
      <c r="H138" s="278" t="s">
        <v>2118</v>
      </c>
      <c r="I138" s="279">
        <v>215</v>
      </c>
      <c r="J138" s="279" t="s">
        <v>2062</v>
      </c>
      <c r="K138" s="280" t="s">
        <v>1728</v>
      </c>
      <c r="L138" s="280" t="s">
        <v>2124</v>
      </c>
      <c r="M138" s="281" t="s">
        <v>389</v>
      </c>
      <c r="N138" s="281"/>
      <c r="O138" s="278">
        <v>40458</v>
      </c>
      <c r="P138" s="283">
        <v>8.3780000000000001</v>
      </c>
      <c r="Q138" s="283">
        <v>9.6219999999999999</v>
      </c>
      <c r="R138" s="283">
        <v>18</v>
      </c>
      <c r="S138" s="445">
        <v>44441</v>
      </c>
      <c r="T138" s="285" t="s">
        <v>2076</v>
      </c>
      <c r="U138" s="446" t="s">
        <v>26</v>
      </c>
      <c r="V138" s="446">
        <v>46264</v>
      </c>
      <c r="W138" s="282">
        <v>2021</v>
      </c>
      <c r="X138" s="286" t="s">
        <v>390</v>
      </c>
    </row>
    <row r="139" spans="1:24" ht="18" x14ac:dyDescent="0.25">
      <c r="A139" s="274">
        <v>138</v>
      </c>
      <c r="B139" s="278" t="s">
        <v>74</v>
      </c>
      <c r="C139" s="278" t="s">
        <v>2064</v>
      </c>
      <c r="D139" s="275" t="s">
        <v>4087</v>
      </c>
      <c r="E139" s="444" t="s">
        <v>2078</v>
      </c>
      <c r="F139" s="278" t="s">
        <v>36</v>
      </c>
      <c r="G139" s="278" t="s">
        <v>386</v>
      </c>
      <c r="H139" s="278" t="s">
        <v>2118</v>
      </c>
      <c r="I139" s="279">
        <v>215</v>
      </c>
      <c r="J139" s="279" t="s">
        <v>2062</v>
      </c>
      <c r="K139" s="280" t="s">
        <v>2534</v>
      </c>
      <c r="L139" s="280" t="s">
        <v>2535</v>
      </c>
      <c r="M139" s="281" t="s">
        <v>387</v>
      </c>
      <c r="N139" s="281"/>
      <c r="O139" s="278">
        <v>40459</v>
      </c>
      <c r="P139" s="283">
        <v>8.3780000000000001</v>
      </c>
      <c r="Q139" s="283">
        <v>9.6219999999999999</v>
      </c>
      <c r="R139" s="283">
        <v>18</v>
      </c>
      <c r="S139" s="445">
        <v>44441</v>
      </c>
      <c r="T139" s="285" t="s">
        <v>2076</v>
      </c>
      <c r="U139" s="446" t="s">
        <v>26</v>
      </c>
      <c r="V139" s="446">
        <v>46264</v>
      </c>
      <c r="W139" s="282">
        <v>2021</v>
      </c>
      <c r="X139" s="286" t="s">
        <v>388</v>
      </c>
    </row>
    <row r="140" spans="1:24" ht="18" x14ac:dyDescent="0.25">
      <c r="A140" s="274">
        <v>139</v>
      </c>
      <c r="B140" s="278" t="s">
        <v>74</v>
      </c>
      <c r="C140" s="278" t="s">
        <v>2064</v>
      </c>
      <c r="D140" s="275" t="s">
        <v>4087</v>
      </c>
      <c r="E140" s="444" t="s">
        <v>2078</v>
      </c>
      <c r="F140" s="278" t="s">
        <v>75</v>
      </c>
      <c r="G140" s="278" t="s">
        <v>4169</v>
      </c>
      <c r="H140" s="278" t="s">
        <v>2118</v>
      </c>
      <c r="I140" s="279">
        <v>215</v>
      </c>
      <c r="J140" s="279" t="s">
        <v>2062</v>
      </c>
      <c r="K140" s="280" t="s">
        <v>2458</v>
      </c>
      <c r="L140" s="280" t="s">
        <v>2459</v>
      </c>
      <c r="M140" s="281" t="s">
        <v>1782</v>
      </c>
      <c r="N140" s="281"/>
      <c r="O140" s="278">
        <v>40338</v>
      </c>
      <c r="P140" s="283">
        <v>7.55</v>
      </c>
      <c r="Q140" s="283">
        <v>10.45</v>
      </c>
      <c r="R140" s="283">
        <v>18</v>
      </c>
      <c r="S140" s="445">
        <v>43724</v>
      </c>
      <c r="T140" s="285" t="s">
        <v>2076</v>
      </c>
      <c r="U140" s="446" t="s">
        <v>26</v>
      </c>
      <c r="V140" s="446">
        <v>45176</v>
      </c>
      <c r="W140" s="282">
        <v>2012</v>
      </c>
      <c r="X140" s="286" t="s">
        <v>1783</v>
      </c>
    </row>
    <row r="141" spans="1:24" ht="18" x14ac:dyDescent="0.25">
      <c r="A141" s="274">
        <v>140</v>
      </c>
      <c r="B141" s="278" t="s">
        <v>80</v>
      </c>
      <c r="C141" s="278" t="s">
        <v>2064</v>
      </c>
      <c r="D141" s="275" t="s">
        <v>26</v>
      </c>
      <c r="E141" s="276"/>
      <c r="F141" s="278" t="s">
        <v>436</v>
      </c>
      <c r="G141" s="278" t="s">
        <v>505</v>
      </c>
      <c r="H141" s="278" t="s">
        <v>2118</v>
      </c>
      <c r="I141" s="279">
        <v>215</v>
      </c>
      <c r="J141" s="279" t="s">
        <v>2062</v>
      </c>
      <c r="K141" s="280" t="s">
        <v>2539</v>
      </c>
      <c r="L141" s="280" t="s">
        <v>2540</v>
      </c>
      <c r="M141" s="281" t="s">
        <v>550</v>
      </c>
      <c r="N141" s="281"/>
      <c r="O141" s="278">
        <v>40562</v>
      </c>
      <c r="P141" s="283">
        <v>6.9089999999999998</v>
      </c>
      <c r="Q141" s="283">
        <v>25.5</v>
      </c>
      <c r="R141" s="283">
        <v>32.408999999999999</v>
      </c>
      <c r="S141" s="445">
        <v>44824</v>
      </c>
      <c r="T141" s="285" t="s">
        <v>26</v>
      </c>
      <c r="U141" s="446" t="s">
        <v>26</v>
      </c>
      <c r="V141" s="446">
        <v>45376</v>
      </c>
      <c r="W141" s="282">
        <v>2012</v>
      </c>
      <c r="X141" s="286" t="s">
        <v>551</v>
      </c>
    </row>
    <row r="142" spans="1:24" ht="18" x14ac:dyDescent="0.25">
      <c r="A142" s="274">
        <v>141</v>
      </c>
      <c r="B142" s="278" t="s">
        <v>1760</v>
      </c>
      <c r="C142" s="278" t="s">
        <v>2064</v>
      </c>
      <c r="D142" s="443" t="s">
        <v>4086</v>
      </c>
      <c r="E142" s="444" t="s">
        <v>2065</v>
      </c>
      <c r="F142" s="278" t="s">
        <v>243</v>
      </c>
      <c r="G142" s="278" t="s">
        <v>1453</v>
      </c>
      <c r="H142" s="278" t="s">
        <v>2118</v>
      </c>
      <c r="I142" s="279">
        <v>215</v>
      </c>
      <c r="J142" s="279" t="s">
        <v>2062</v>
      </c>
      <c r="K142" s="280" t="s">
        <v>4170</v>
      </c>
      <c r="L142" s="280" t="s">
        <v>4171</v>
      </c>
      <c r="M142" s="281" t="s">
        <v>2544</v>
      </c>
      <c r="N142" s="281"/>
      <c r="O142" s="278">
        <v>40306</v>
      </c>
      <c r="P142" s="283">
        <v>0.97499999999999998</v>
      </c>
      <c r="Q142" s="283">
        <v>0.625</v>
      </c>
      <c r="R142" s="283">
        <v>1.6</v>
      </c>
      <c r="S142" s="445">
        <v>43728</v>
      </c>
      <c r="T142" s="285" t="s">
        <v>26</v>
      </c>
      <c r="U142" s="446" t="s">
        <v>26</v>
      </c>
      <c r="V142" s="446">
        <v>45174</v>
      </c>
      <c r="W142" s="282">
        <v>2005</v>
      </c>
      <c r="X142" s="286" t="s">
        <v>2545</v>
      </c>
    </row>
    <row r="143" spans="1:24" ht="18" x14ac:dyDescent="0.25">
      <c r="A143" s="274">
        <v>142</v>
      </c>
      <c r="B143" s="278" t="s">
        <v>74</v>
      </c>
      <c r="C143" s="278" t="s">
        <v>2064</v>
      </c>
      <c r="D143" s="275" t="s">
        <v>4087</v>
      </c>
      <c r="E143" s="444" t="s">
        <v>2078</v>
      </c>
      <c r="F143" s="278" t="s">
        <v>75</v>
      </c>
      <c r="G143" s="278" t="s">
        <v>4169</v>
      </c>
      <c r="H143" s="278" t="s">
        <v>2089</v>
      </c>
      <c r="I143" s="279">
        <v>215</v>
      </c>
      <c r="J143" s="279" t="s">
        <v>2062</v>
      </c>
      <c r="K143" s="280" t="s">
        <v>2546</v>
      </c>
      <c r="L143" s="280" t="s">
        <v>2396</v>
      </c>
      <c r="M143" s="281" t="s">
        <v>2547</v>
      </c>
      <c r="N143" s="281"/>
      <c r="O143" s="278">
        <v>40339</v>
      </c>
      <c r="P143" s="283">
        <v>7.9109999999999996</v>
      </c>
      <c r="Q143" s="283">
        <v>10.089</v>
      </c>
      <c r="R143" s="283">
        <v>18</v>
      </c>
      <c r="S143" s="445">
        <v>43728</v>
      </c>
      <c r="T143" s="285" t="s">
        <v>2076</v>
      </c>
      <c r="U143" s="446" t="s">
        <v>26</v>
      </c>
      <c r="V143" s="446">
        <v>45537</v>
      </c>
      <c r="W143" s="282">
        <v>2013</v>
      </c>
      <c r="X143" s="286" t="s">
        <v>2548</v>
      </c>
    </row>
    <row r="144" spans="1:24" ht="18" x14ac:dyDescent="0.25">
      <c r="A144" s="274">
        <v>143</v>
      </c>
      <c r="B144" s="278" t="s">
        <v>80</v>
      </c>
      <c r="C144" s="278" t="s">
        <v>2094</v>
      </c>
      <c r="D144" s="275" t="s">
        <v>26</v>
      </c>
      <c r="E144" s="276"/>
      <c r="F144" s="278" t="s">
        <v>1336</v>
      </c>
      <c r="G144" s="278" t="s">
        <v>1805</v>
      </c>
      <c r="H144" s="278" t="s">
        <v>2089</v>
      </c>
      <c r="I144" s="279">
        <v>215</v>
      </c>
      <c r="J144" s="279" t="s">
        <v>2062</v>
      </c>
      <c r="K144" s="447" t="s">
        <v>4092</v>
      </c>
      <c r="L144" s="447"/>
      <c r="M144" s="281" t="s">
        <v>1758</v>
      </c>
      <c r="N144" s="281"/>
      <c r="O144" s="278">
        <v>40544</v>
      </c>
      <c r="P144" s="283">
        <v>6.7</v>
      </c>
      <c r="Q144" s="283">
        <v>30.3</v>
      </c>
      <c r="R144" s="283">
        <v>37</v>
      </c>
      <c r="S144" s="445">
        <v>43733</v>
      </c>
      <c r="T144" s="285" t="s">
        <v>26</v>
      </c>
      <c r="U144" s="446" t="s">
        <v>26</v>
      </c>
      <c r="V144" s="446">
        <v>45908</v>
      </c>
      <c r="W144" s="282">
        <v>2009</v>
      </c>
      <c r="X144" s="286" t="s">
        <v>1759</v>
      </c>
    </row>
    <row r="145" spans="1:24" ht="18" x14ac:dyDescent="0.25">
      <c r="A145" s="274">
        <v>144</v>
      </c>
      <c r="B145" s="278" t="s">
        <v>2116</v>
      </c>
      <c r="C145" s="278" t="s">
        <v>2058</v>
      </c>
      <c r="D145" s="275" t="s">
        <v>4087</v>
      </c>
      <c r="E145" s="444" t="s">
        <v>2078</v>
      </c>
      <c r="F145" s="278" t="s">
        <v>36</v>
      </c>
      <c r="G145" s="278" t="s">
        <v>591</v>
      </c>
      <c r="H145" s="278" t="s">
        <v>2061</v>
      </c>
      <c r="I145" s="279">
        <v>255</v>
      </c>
      <c r="J145" s="279" t="s">
        <v>2062</v>
      </c>
      <c r="K145" s="280" t="s">
        <v>2558</v>
      </c>
      <c r="L145" s="280" t="s">
        <v>2559</v>
      </c>
      <c r="M145" s="281" t="s">
        <v>2032</v>
      </c>
      <c r="N145" s="281">
        <v>18</v>
      </c>
      <c r="O145" s="278">
        <v>40404</v>
      </c>
      <c r="P145" s="283">
        <v>8.94</v>
      </c>
      <c r="Q145" s="283">
        <v>9.06</v>
      </c>
      <c r="R145" s="283">
        <v>18</v>
      </c>
      <c r="S145" s="445">
        <v>43734</v>
      </c>
      <c r="T145" s="285" t="s">
        <v>2076</v>
      </c>
      <c r="U145" s="446">
        <v>45926</v>
      </c>
      <c r="V145" s="446">
        <v>45175</v>
      </c>
      <c r="W145" s="282">
        <v>2011</v>
      </c>
      <c r="X145" s="286" t="s">
        <v>2033</v>
      </c>
    </row>
    <row r="146" spans="1:24" ht="18" x14ac:dyDescent="0.25">
      <c r="A146" s="274">
        <v>145</v>
      </c>
      <c r="B146" s="278" t="s">
        <v>1868</v>
      </c>
      <c r="C146" s="278" t="s">
        <v>2064</v>
      </c>
      <c r="D146" s="275" t="s">
        <v>4087</v>
      </c>
      <c r="E146" s="444" t="s">
        <v>2218</v>
      </c>
      <c r="F146" s="278" t="s">
        <v>52</v>
      </c>
      <c r="G146" s="278" t="s">
        <v>161</v>
      </c>
      <c r="H146" s="278" t="s">
        <v>2774</v>
      </c>
      <c r="I146" s="279">
        <v>265</v>
      </c>
      <c r="J146" s="279" t="s">
        <v>2062</v>
      </c>
      <c r="K146" s="280" t="s">
        <v>4172</v>
      </c>
      <c r="L146" s="280" t="s">
        <v>4173</v>
      </c>
      <c r="M146" s="281" t="s">
        <v>398</v>
      </c>
      <c r="N146" s="281"/>
      <c r="O146" s="278">
        <v>40461</v>
      </c>
      <c r="P146" s="283">
        <v>2.2330000000000001</v>
      </c>
      <c r="Q146" s="283">
        <v>1.2669999999999999</v>
      </c>
      <c r="R146" s="283">
        <v>3.5</v>
      </c>
      <c r="S146" s="445">
        <v>44466</v>
      </c>
      <c r="T146" s="285" t="s">
        <v>26</v>
      </c>
      <c r="U146" s="446" t="s">
        <v>26</v>
      </c>
      <c r="V146" s="446">
        <v>45545</v>
      </c>
      <c r="W146" s="282">
        <v>2017</v>
      </c>
      <c r="X146" s="286" t="s">
        <v>399</v>
      </c>
    </row>
    <row r="147" spans="1:24" ht="18" x14ac:dyDescent="0.25">
      <c r="A147" s="274">
        <v>146</v>
      </c>
      <c r="B147" s="278" t="s">
        <v>80</v>
      </c>
      <c r="C147" s="278" t="s">
        <v>2058</v>
      </c>
      <c r="D147" s="275" t="s">
        <v>26</v>
      </c>
      <c r="E147" s="276"/>
      <c r="F147" s="278" t="s">
        <v>81</v>
      </c>
      <c r="G147" s="278" t="s">
        <v>4167</v>
      </c>
      <c r="H147" s="278" t="s">
        <v>2118</v>
      </c>
      <c r="I147" s="279">
        <v>215</v>
      </c>
      <c r="J147" s="279" t="s">
        <v>2062</v>
      </c>
      <c r="K147" s="280" t="s">
        <v>2563</v>
      </c>
      <c r="L147" s="280" t="s">
        <v>2564</v>
      </c>
      <c r="M147" s="281" t="s">
        <v>2565</v>
      </c>
      <c r="N147" s="281"/>
      <c r="O147" s="278">
        <v>40542</v>
      </c>
      <c r="P147" s="283">
        <v>9.5</v>
      </c>
      <c r="Q147" s="283">
        <v>26.5</v>
      </c>
      <c r="R147" s="283">
        <v>36</v>
      </c>
      <c r="S147" s="445">
        <v>43736</v>
      </c>
      <c r="T147" s="285" t="s">
        <v>26</v>
      </c>
      <c r="U147" s="446">
        <v>45903</v>
      </c>
      <c r="V147" s="446">
        <v>45172</v>
      </c>
      <c r="W147" s="282">
        <v>2007</v>
      </c>
      <c r="X147" s="286" t="s">
        <v>2566</v>
      </c>
    </row>
    <row r="148" spans="1:24" ht="18" x14ac:dyDescent="0.25">
      <c r="A148" s="274">
        <v>147</v>
      </c>
      <c r="B148" s="278" t="s">
        <v>1868</v>
      </c>
      <c r="C148" s="278" t="s">
        <v>2064</v>
      </c>
      <c r="D148" s="275" t="s">
        <v>4087</v>
      </c>
      <c r="E148" s="444" t="s">
        <v>2218</v>
      </c>
      <c r="F148" s="278" t="s">
        <v>52</v>
      </c>
      <c r="G148" s="278" t="s">
        <v>161</v>
      </c>
      <c r="H148" s="278" t="s">
        <v>2567</v>
      </c>
      <c r="I148" s="279">
        <v>206</v>
      </c>
      <c r="J148" s="279" t="s">
        <v>2062</v>
      </c>
      <c r="K148" s="280" t="s">
        <v>2568</v>
      </c>
      <c r="L148" s="280" t="s">
        <v>2569</v>
      </c>
      <c r="M148" s="281" t="s">
        <v>400</v>
      </c>
      <c r="N148" s="281"/>
      <c r="O148" s="278">
        <v>40462</v>
      </c>
      <c r="P148" s="283">
        <v>2.2330000000000001</v>
      </c>
      <c r="Q148" s="283">
        <v>1.2669999999999999</v>
      </c>
      <c r="R148" s="283">
        <v>3.5</v>
      </c>
      <c r="S148" s="445">
        <v>44469</v>
      </c>
      <c r="T148" s="285" t="s">
        <v>26</v>
      </c>
      <c r="U148" s="446" t="s">
        <v>26</v>
      </c>
      <c r="V148" s="446">
        <v>45545</v>
      </c>
      <c r="W148" s="282">
        <v>2017</v>
      </c>
      <c r="X148" s="286" t="s">
        <v>401</v>
      </c>
    </row>
    <row r="149" spans="1:24" ht="18" x14ac:dyDescent="0.25">
      <c r="A149" s="274">
        <v>148</v>
      </c>
      <c r="B149" s="278" t="s">
        <v>74</v>
      </c>
      <c r="C149" s="278" t="s">
        <v>2064</v>
      </c>
      <c r="D149" s="275" t="s">
        <v>4087</v>
      </c>
      <c r="E149" s="444" t="s">
        <v>2078</v>
      </c>
      <c r="F149" s="278" t="s">
        <v>36</v>
      </c>
      <c r="G149" s="278" t="s">
        <v>501</v>
      </c>
      <c r="H149" s="278" t="s">
        <v>2118</v>
      </c>
      <c r="I149" s="279">
        <v>215</v>
      </c>
      <c r="J149" s="279" t="s">
        <v>2062</v>
      </c>
      <c r="K149" s="280" t="s">
        <v>2419</v>
      </c>
      <c r="L149" s="280" t="s">
        <v>2420</v>
      </c>
      <c r="M149" s="281" t="s">
        <v>508</v>
      </c>
      <c r="N149" s="281"/>
      <c r="O149" s="278">
        <v>40473</v>
      </c>
      <c r="P149" s="283">
        <v>8.17</v>
      </c>
      <c r="Q149" s="283">
        <v>9.83</v>
      </c>
      <c r="R149" s="283">
        <v>18</v>
      </c>
      <c r="S149" s="445">
        <v>44835</v>
      </c>
      <c r="T149" s="285" t="s">
        <v>2076</v>
      </c>
      <c r="U149" s="446" t="s">
        <v>26</v>
      </c>
      <c r="V149" s="446"/>
      <c r="W149" s="282">
        <v>2012</v>
      </c>
      <c r="X149" s="286" t="s">
        <v>1932</v>
      </c>
    </row>
    <row r="150" spans="1:24" ht="18" x14ac:dyDescent="0.25">
      <c r="A150" s="274">
        <v>149</v>
      </c>
      <c r="B150" s="278" t="s">
        <v>74</v>
      </c>
      <c r="C150" s="278" t="s">
        <v>2064</v>
      </c>
      <c r="D150" s="275" t="s">
        <v>4087</v>
      </c>
      <c r="E150" s="444" t="s">
        <v>2078</v>
      </c>
      <c r="F150" s="278" t="s">
        <v>75</v>
      </c>
      <c r="G150" s="278" t="s">
        <v>4174</v>
      </c>
      <c r="H150" s="278" t="s">
        <v>2089</v>
      </c>
      <c r="I150" s="279">
        <v>215</v>
      </c>
      <c r="J150" s="279" t="s">
        <v>2062</v>
      </c>
      <c r="K150" s="280" t="s">
        <v>2556</v>
      </c>
      <c r="L150" s="280" t="s">
        <v>2557</v>
      </c>
      <c r="M150" s="281" t="s">
        <v>2011</v>
      </c>
      <c r="N150" s="281"/>
      <c r="O150" s="278">
        <v>40414</v>
      </c>
      <c r="P150" s="450">
        <v>7.4009999999999998</v>
      </c>
      <c r="Q150" s="283">
        <v>10.599</v>
      </c>
      <c r="R150" s="283">
        <v>18</v>
      </c>
      <c r="S150" s="445">
        <v>43742</v>
      </c>
      <c r="T150" s="285" t="s">
        <v>2076</v>
      </c>
      <c r="U150" s="446" t="s">
        <v>26</v>
      </c>
      <c r="V150" s="446">
        <v>45199</v>
      </c>
      <c r="W150" s="282">
        <v>2014</v>
      </c>
      <c r="X150" s="286" t="s">
        <v>2012</v>
      </c>
    </row>
    <row r="151" spans="1:24" ht="18" x14ac:dyDescent="0.25">
      <c r="A151" s="274">
        <v>150</v>
      </c>
      <c r="B151" s="278" t="s">
        <v>1868</v>
      </c>
      <c r="C151" s="278" t="s">
        <v>2064</v>
      </c>
      <c r="D151" s="443" t="s">
        <v>4086</v>
      </c>
      <c r="E151" s="444" t="s">
        <v>2131</v>
      </c>
      <c r="F151" s="278" t="s">
        <v>36</v>
      </c>
      <c r="G151" s="278" t="s">
        <v>147</v>
      </c>
      <c r="H151" s="278" t="s">
        <v>2360</v>
      </c>
      <c r="I151" s="279">
        <v>215</v>
      </c>
      <c r="J151" s="279" t="s">
        <v>2062</v>
      </c>
      <c r="K151" s="280" t="s">
        <v>2571</v>
      </c>
      <c r="L151" s="280" t="s">
        <v>2572</v>
      </c>
      <c r="M151" s="281" t="s">
        <v>148</v>
      </c>
      <c r="N151" s="281"/>
      <c r="O151" s="278">
        <v>40433</v>
      </c>
      <c r="P151" s="450">
        <v>1.956</v>
      </c>
      <c r="Q151" s="283">
        <v>0.84399999999999997</v>
      </c>
      <c r="R151" s="283">
        <v>2.8</v>
      </c>
      <c r="S151" s="445">
        <v>44109</v>
      </c>
      <c r="T151" s="285" t="s">
        <v>26</v>
      </c>
      <c r="U151" s="446" t="s">
        <v>26</v>
      </c>
      <c r="V151" s="446">
        <v>45200</v>
      </c>
      <c r="W151" s="282">
        <v>2017</v>
      </c>
      <c r="X151" s="286" t="s">
        <v>149</v>
      </c>
    </row>
    <row r="152" spans="1:24" ht="18" x14ac:dyDescent="0.25">
      <c r="A152" s="274">
        <v>151</v>
      </c>
      <c r="B152" s="278" t="s">
        <v>2116</v>
      </c>
      <c r="C152" s="278" t="s">
        <v>2058</v>
      </c>
      <c r="D152" s="275" t="s">
        <v>4087</v>
      </c>
      <c r="E152" s="444" t="s">
        <v>2078</v>
      </c>
      <c r="F152" s="278" t="s">
        <v>75</v>
      </c>
      <c r="G152" s="278" t="s">
        <v>414</v>
      </c>
      <c r="H152" s="278" t="s">
        <v>2061</v>
      </c>
      <c r="I152" s="279">
        <v>255</v>
      </c>
      <c r="J152" s="279" t="s">
        <v>2062</v>
      </c>
      <c r="K152" s="280" t="s">
        <v>2577</v>
      </c>
      <c r="L152" s="280" t="s">
        <v>2578</v>
      </c>
      <c r="M152" s="281" t="s">
        <v>415</v>
      </c>
      <c r="N152" s="281">
        <v>16</v>
      </c>
      <c r="O152" s="278">
        <v>40465</v>
      </c>
      <c r="P152" s="283">
        <v>8.1300000000000008</v>
      </c>
      <c r="Q152" s="283">
        <v>5.87</v>
      </c>
      <c r="R152" s="283">
        <v>14</v>
      </c>
      <c r="S152" s="445">
        <v>44475</v>
      </c>
      <c r="T152" s="285" t="s">
        <v>2076</v>
      </c>
      <c r="U152" s="446">
        <v>45567</v>
      </c>
      <c r="V152" s="446">
        <v>45232</v>
      </c>
      <c r="W152" s="282">
        <v>2013</v>
      </c>
      <c r="X152" s="286" t="s">
        <v>416</v>
      </c>
    </row>
    <row r="153" spans="1:24" ht="18" x14ac:dyDescent="0.25">
      <c r="A153" s="274">
        <v>152</v>
      </c>
      <c r="B153" s="278" t="s">
        <v>1868</v>
      </c>
      <c r="C153" s="278" t="s">
        <v>2064</v>
      </c>
      <c r="D153" s="275" t="s">
        <v>4087</v>
      </c>
      <c r="E153" s="444" t="s">
        <v>2218</v>
      </c>
      <c r="F153" s="278" t="s">
        <v>52</v>
      </c>
      <c r="G153" s="278" t="s">
        <v>161</v>
      </c>
      <c r="H153" s="278" t="s">
        <v>2118</v>
      </c>
      <c r="I153" s="279">
        <v>215</v>
      </c>
      <c r="J153" s="279" t="s">
        <v>2062</v>
      </c>
      <c r="K153" s="447" t="s">
        <v>4175</v>
      </c>
      <c r="L153" s="447"/>
      <c r="M153" s="281" t="s">
        <v>417</v>
      </c>
      <c r="N153" s="281"/>
      <c r="O153" s="278">
        <v>40464</v>
      </c>
      <c r="P153" s="283">
        <v>2.2330000000000001</v>
      </c>
      <c r="Q153" s="283">
        <v>1.2669999999999999</v>
      </c>
      <c r="R153" s="283">
        <v>3.5</v>
      </c>
      <c r="S153" s="445">
        <v>44476</v>
      </c>
      <c r="T153" s="285" t="s">
        <v>26</v>
      </c>
      <c r="U153" s="446" t="s">
        <v>26</v>
      </c>
      <c r="V153" s="446">
        <v>45570</v>
      </c>
      <c r="W153" s="282">
        <v>2017</v>
      </c>
      <c r="X153" s="286" t="s">
        <v>1739</v>
      </c>
    </row>
    <row r="154" spans="1:24" ht="18" x14ac:dyDescent="0.25">
      <c r="A154" s="274">
        <v>153</v>
      </c>
      <c r="B154" s="278" t="s">
        <v>2116</v>
      </c>
      <c r="C154" s="278" t="s">
        <v>2064</v>
      </c>
      <c r="D154" s="443" t="s">
        <v>4086</v>
      </c>
      <c r="E154" s="444" t="s">
        <v>2065</v>
      </c>
      <c r="F154" s="278" t="s">
        <v>75</v>
      </c>
      <c r="G154" s="278" t="s">
        <v>3888</v>
      </c>
      <c r="H154" s="278" t="s">
        <v>2118</v>
      </c>
      <c r="I154" s="279">
        <v>215</v>
      </c>
      <c r="J154" s="279" t="s">
        <v>2062</v>
      </c>
      <c r="K154" s="280" t="s">
        <v>2580</v>
      </c>
      <c r="L154" s="288" t="s">
        <v>2581</v>
      </c>
      <c r="M154" s="281" t="s">
        <v>2582</v>
      </c>
      <c r="N154" s="281">
        <v>10</v>
      </c>
      <c r="O154" s="278">
        <v>40246</v>
      </c>
      <c r="P154" s="283">
        <v>4.79</v>
      </c>
      <c r="Q154" s="283">
        <v>4.2</v>
      </c>
      <c r="R154" s="283">
        <v>8.99</v>
      </c>
      <c r="S154" s="445">
        <v>43744</v>
      </c>
      <c r="T154" s="285" t="s">
        <v>2121</v>
      </c>
      <c r="U154" s="446" t="s">
        <v>26</v>
      </c>
      <c r="V154" s="446">
        <v>45188</v>
      </c>
      <c r="W154" s="282">
        <v>2000</v>
      </c>
      <c r="X154" s="286" t="s">
        <v>2583</v>
      </c>
    </row>
    <row r="155" spans="1:24" ht="18" x14ac:dyDescent="0.25">
      <c r="A155" s="274">
        <v>154</v>
      </c>
      <c r="B155" s="278" t="s">
        <v>2116</v>
      </c>
      <c r="C155" s="278" t="s">
        <v>2058</v>
      </c>
      <c r="D155" s="275" t="s">
        <v>4087</v>
      </c>
      <c r="E155" s="444" t="s">
        <v>2078</v>
      </c>
      <c r="F155" s="278" t="s">
        <v>36</v>
      </c>
      <c r="G155" s="278" t="s">
        <v>1959</v>
      </c>
      <c r="H155" s="278" t="s">
        <v>2061</v>
      </c>
      <c r="I155" s="279">
        <v>255</v>
      </c>
      <c r="J155" s="279" t="s">
        <v>2062</v>
      </c>
      <c r="K155" s="280" t="s">
        <v>2584</v>
      </c>
      <c r="L155" s="288" t="s">
        <v>2585</v>
      </c>
      <c r="M155" s="281" t="s">
        <v>1960</v>
      </c>
      <c r="N155" s="281">
        <v>18</v>
      </c>
      <c r="O155" s="278">
        <v>40408</v>
      </c>
      <c r="P155" s="283">
        <v>10.6</v>
      </c>
      <c r="Q155" s="283">
        <v>7.4</v>
      </c>
      <c r="R155" s="283">
        <v>18</v>
      </c>
      <c r="S155" s="445">
        <v>43749</v>
      </c>
      <c r="T155" s="285" t="s">
        <v>2076</v>
      </c>
      <c r="U155" s="446">
        <v>45941</v>
      </c>
      <c r="V155" s="446">
        <v>45190</v>
      </c>
      <c r="W155" s="282">
        <v>2008</v>
      </c>
      <c r="X155" s="286" t="s">
        <v>1961</v>
      </c>
    </row>
    <row r="156" spans="1:24" ht="18" x14ac:dyDescent="0.25">
      <c r="A156" s="274">
        <v>155</v>
      </c>
      <c r="B156" s="278" t="s">
        <v>2116</v>
      </c>
      <c r="C156" s="278" t="s">
        <v>2058</v>
      </c>
      <c r="D156" s="275" t="s">
        <v>4087</v>
      </c>
      <c r="E156" s="444" t="s">
        <v>2078</v>
      </c>
      <c r="F156" s="278" t="s">
        <v>36</v>
      </c>
      <c r="G156" s="278" t="s">
        <v>1959</v>
      </c>
      <c r="H156" s="278" t="s">
        <v>2185</v>
      </c>
      <c r="I156" s="279">
        <v>990</v>
      </c>
      <c r="J156" s="279" t="s">
        <v>2062</v>
      </c>
      <c r="K156" s="280" t="s">
        <v>2584</v>
      </c>
      <c r="L156" s="280" t="s">
        <v>2587</v>
      </c>
      <c r="M156" s="281" t="s">
        <v>2588</v>
      </c>
      <c r="N156" s="281">
        <v>18</v>
      </c>
      <c r="O156" s="278">
        <v>40409</v>
      </c>
      <c r="P156" s="283">
        <v>10.6</v>
      </c>
      <c r="Q156" s="283">
        <v>7.4</v>
      </c>
      <c r="R156" s="283">
        <v>18</v>
      </c>
      <c r="S156" s="445">
        <v>43749</v>
      </c>
      <c r="T156" s="285" t="s">
        <v>2076</v>
      </c>
      <c r="U156" s="446">
        <v>45941</v>
      </c>
      <c r="V156" s="446">
        <v>45183</v>
      </c>
      <c r="W156" s="282">
        <v>2008</v>
      </c>
      <c r="X156" s="286" t="s">
        <v>2589</v>
      </c>
    </row>
    <row r="157" spans="1:24" ht="18" x14ac:dyDescent="0.25">
      <c r="A157" s="274">
        <v>156</v>
      </c>
      <c r="B157" s="278" t="s">
        <v>2116</v>
      </c>
      <c r="C157" s="278" t="s">
        <v>2058</v>
      </c>
      <c r="D157" s="275" t="s">
        <v>4087</v>
      </c>
      <c r="E157" s="444" t="s">
        <v>2078</v>
      </c>
      <c r="F157" s="278" t="s">
        <v>36</v>
      </c>
      <c r="G157" s="278" t="s">
        <v>4176</v>
      </c>
      <c r="H157" s="278" t="s">
        <v>2118</v>
      </c>
      <c r="I157" s="279">
        <v>215</v>
      </c>
      <c r="J157" s="279" t="s">
        <v>2062</v>
      </c>
      <c r="K157" s="280" t="s">
        <v>4177</v>
      </c>
      <c r="L157" s="280" t="s">
        <v>4178</v>
      </c>
      <c r="M157" s="281" t="s">
        <v>2593</v>
      </c>
      <c r="N157" s="281">
        <v>18</v>
      </c>
      <c r="O157" s="278">
        <v>40407</v>
      </c>
      <c r="P157" s="283">
        <v>12.56</v>
      </c>
      <c r="Q157" s="283">
        <v>13.44</v>
      </c>
      <c r="R157" s="283">
        <v>26</v>
      </c>
      <c r="S157" s="445">
        <v>43749</v>
      </c>
      <c r="T157" s="285" t="s">
        <v>2076</v>
      </c>
      <c r="U157" s="446">
        <v>45941</v>
      </c>
      <c r="V157" s="446">
        <v>45188</v>
      </c>
      <c r="W157" s="282">
        <v>2008</v>
      </c>
      <c r="X157" s="286" t="s">
        <v>2594</v>
      </c>
    </row>
    <row r="158" spans="1:24" ht="18" x14ac:dyDescent="0.25">
      <c r="A158" s="274">
        <v>157</v>
      </c>
      <c r="B158" s="278" t="s">
        <v>2353</v>
      </c>
      <c r="C158" s="278" t="s">
        <v>2058</v>
      </c>
      <c r="D158" s="275" t="s">
        <v>26</v>
      </c>
      <c r="E158" s="276"/>
      <c r="F158" s="278" t="s">
        <v>1926</v>
      </c>
      <c r="G158" s="278" t="s">
        <v>82</v>
      </c>
      <c r="H158" s="278" t="s">
        <v>2061</v>
      </c>
      <c r="I158" s="279">
        <v>255</v>
      </c>
      <c r="J158" s="279" t="s">
        <v>2062</v>
      </c>
      <c r="K158" s="280" t="s">
        <v>2584</v>
      </c>
      <c r="L158" s="288" t="s">
        <v>2585</v>
      </c>
      <c r="M158" s="281" t="s">
        <v>1927</v>
      </c>
      <c r="N158" s="281"/>
      <c r="O158" s="278">
        <v>40545</v>
      </c>
      <c r="P158" s="283">
        <v>5.7</v>
      </c>
      <c r="Q158" s="283">
        <v>12.3</v>
      </c>
      <c r="R158" s="283">
        <v>18</v>
      </c>
      <c r="S158" s="445">
        <v>43749</v>
      </c>
      <c r="T158" s="285" t="s">
        <v>26</v>
      </c>
      <c r="U158" s="446">
        <v>45941</v>
      </c>
      <c r="V158" s="446">
        <v>45190</v>
      </c>
      <c r="W158" s="282">
        <v>2008</v>
      </c>
      <c r="X158" s="286" t="s">
        <v>1928</v>
      </c>
    </row>
    <row r="159" spans="1:24" ht="18" x14ac:dyDescent="0.25">
      <c r="A159" s="274">
        <v>158</v>
      </c>
      <c r="B159" s="278" t="s">
        <v>1868</v>
      </c>
      <c r="C159" s="278" t="s">
        <v>2064</v>
      </c>
      <c r="D159" s="443" t="s">
        <v>4086</v>
      </c>
      <c r="E159" s="444" t="s">
        <v>2131</v>
      </c>
      <c r="F159" s="278" t="s">
        <v>129</v>
      </c>
      <c r="G159" s="278" t="s">
        <v>130</v>
      </c>
      <c r="H159" s="278" t="s">
        <v>2599</v>
      </c>
      <c r="I159" s="279">
        <v>71</v>
      </c>
      <c r="J159" s="279" t="s">
        <v>2062</v>
      </c>
      <c r="K159" s="280" t="s">
        <v>2600</v>
      </c>
      <c r="L159" s="280" t="s">
        <v>2601</v>
      </c>
      <c r="M159" s="281" t="s">
        <v>2602</v>
      </c>
      <c r="N159" s="281"/>
      <c r="O159" s="278">
        <v>40410</v>
      </c>
      <c r="P159" s="283">
        <v>2.0990000000000002</v>
      </c>
      <c r="Q159" s="283">
        <v>1.401</v>
      </c>
      <c r="R159" s="283">
        <v>3.5</v>
      </c>
      <c r="S159" s="445">
        <v>43753</v>
      </c>
      <c r="T159" s="285" t="s">
        <v>26</v>
      </c>
      <c r="U159" s="446" t="s">
        <v>26</v>
      </c>
      <c r="V159" s="446">
        <v>45574</v>
      </c>
      <c r="W159" s="282">
        <v>2019</v>
      </c>
      <c r="X159" s="286" t="s">
        <v>2603</v>
      </c>
    </row>
    <row r="160" spans="1:24" ht="18" x14ac:dyDescent="0.25">
      <c r="A160" s="274">
        <v>159</v>
      </c>
      <c r="B160" s="278" t="s">
        <v>1868</v>
      </c>
      <c r="C160" s="278" t="s">
        <v>2064</v>
      </c>
      <c r="D160" s="443" t="s">
        <v>4086</v>
      </c>
      <c r="E160" s="444" t="s">
        <v>2131</v>
      </c>
      <c r="F160" s="278" t="s">
        <v>129</v>
      </c>
      <c r="G160" s="278" t="s">
        <v>130</v>
      </c>
      <c r="H160" s="278" t="s">
        <v>2604</v>
      </c>
      <c r="I160" s="279">
        <v>223</v>
      </c>
      <c r="J160" s="279" t="s">
        <v>2062</v>
      </c>
      <c r="K160" s="280" t="s">
        <v>2605</v>
      </c>
      <c r="L160" s="280" t="s">
        <v>2606</v>
      </c>
      <c r="M160" s="281" t="s">
        <v>2607</v>
      </c>
      <c r="N160" s="281"/>
      <c r="O160" s="278">
        <v>40411</v>
      </c>
      <c r="P160" s="283">
        <v>2.0990000000000002</v>
      </c>
      <c r="Q160" s="283">
        <v>1.401</v>
      </c>
      <c r="R160" s="283">
        <v>3.5</v>
      </c>
      <c r="S160" s="445">
        <v>43753</v>
      </c>
      <c r="T160" s="285" t="s">
        <v>26</v>
      </c>
      <c r="U160" s="446" t="s">
        <v>26</v>
      </c>
      <c r="V160" s="446">
        <v>45574</v>
      </c>
      <c r="W160" s="282">
        <v>2019</v>
      </c>
      <c r="X160" s="286" t="s">
        <v>2608</v>
      </c>
    </row>
    <row r="161" spans="1:24" ht="18" x14ac:dyDescent="0.25">
      <c r="A161" s="274">
        <v>160</v>
      </c>
      <c r="B161" s="278" t="s">
        <v>2116</v>
      </c>
      <c r="C161" s="278" t="s">
        <v>2058</v>
      </c>
      <c r="D161" s="275" t="s">
        <v>4087</v>
      </c>
      <c r="E161" s="444" t="s">
        <v>2078</v>
      </c>
      <c r="F161" s="278" t="s">
        <v>36</v>
      </c>
      <c r="G161" s="278" t="s">
        <v>1959</v>
      </c>
      <c r="H161" s="278" t="s">
        <v>2185</v>
      </c>
      <c r="I161" s="279">
        <v>990</v>
      </c>
      <c r="J161" s="279" t="s">
        <v>2062</v>
      </c>
      <c r="K161" s="280" t="s">
        <v>4179</v>
      </c>
      <c r="L161" s="280" t="s">
        <v>4180</v>
      </c>
      <c r="M161" s="281" t="s">
        <v>2609</v>
      </c>
      <c r="N161" s="281">
        <v>18</v>
      </c>
      <c r="O161" s="278">
        <v>40413</v>
      </c>
      <c r="P161" s="283">
        <v>10.6</v>
      </c>
      <c r="Q161" s="283">
        <v>7.4</v>
      </c>
      <c r="R161" s="283">
        <v>18</v>
      </c>
      <c r="S161" s="445">
        <v>43753</v>
      </c>
      <c r="T161" s="285" t="s">
        <v>2076</v>
      </c>
      <c r="U161" s="446">
        <v>45961</v>
      </c>
      <c r="V161" s="446">
        <v>45199</v>
      </c>
      <c r="W161" s="282">
        <v>2008</v>
      </c>
      <c r="X161" s="286" t="s">
        <v>2610</v>
      </c>
    </row>
    <row r="162" spans="1:24" ht="18" x14ac:dyDescent="0.25">
      <c r="A162" s="274">
        <v>161</v>
      </c>
      <c r="B162" s="278" t="s">
        <v>2353</v>
      </c>
      <c r="C162" s="278" t="s">
        <v>2058</v>
      </c>
      <c r="D162" s="275" t="s">
        <v>26</v>
      </c>
      <c r="E162" s="276"/>
      <c r="F162" s="278" t="s">
        <v>1926</v>
      </c>
      <c r="G162" s="278" t="s">
        <v>82</v>
      </c>
      <c r="H162" s="278" t="s">
        <v>2118</v>
      </c>
      <c r="I162" s="279">
        <v>215</v>
      </c>
      <c r="J162" s="279" t="s">
        <v>2062</v>
      </c>
      <c r="K162" s="280" t="s">
        <v>4181</v>
      </c>
      <c r="L162" s="288" t="s">
        <v>4182</v>
      </c>
      <c r="M162" s="281" t="s">
        <v>1938</v>
      </c>
      <c r="N162" s="281"/>
      <c r="O162" s="278">
        <v>40546</v>
      </c>
      <c r="P162" s="283">
        <v>5.48</v>
      </c>
      <c r="Q162" s="283">
        <v>12.52</v>
      </c>
      <c r="R162" s="283">
        <v>18</v>
      </c>
      <c r="S162" s="445">
        <v>43753</v>
      </c>
      <c r="T162" s="285" t="s">
        <v>26</v>
      </c>
      <c r="U162" s="446">
        <v>45941</v>
      </c>
      <c r="V162" s="446">
        <v>45203</v>
      </c>
      <c r="W162" s="282">
        <v>2008</v>
      </c>
      <c r="X162" s="286" t="s">
        <v>1939</v>
      </c>
    </row>
    <row r="163" spans="1:24" ht="18" x14ac:dyDescent="0.25">
      <c r="A163" s="274">
        <v>162</v>
      </c>
      <c r="B163" s="278" t="s">
        <v>1868</v>
      </c>
      <c r="C163" s="278" t="s">
        <v>2064</v>
      </c>
      <c r="D163" s="443" t="s">
        <v>4086</v>
      </c>
      <c r="E163" s="444" t="s">
        <v>2131</v>
      </c>
      <c r="F163" s="278" t="s">
        <v>129</v>
      </c>
      <c r="G163" s="278" t="s">
        <v>130</v>
      </c>
      <c r="H163" s="278" t="s">
        <v>2613</v>
      </c>
      <c r="I163" s="279">
        <v>3</v>
      </c>
      <c r="J163" s="279" t="s">
        <v>2062</v>
      </c>
      <c r="K163" s="280" t="s">
        <v>2614</v>
      </c>
      <c r="L163" s="280" t="s">
        <v>2615</v>
      </c>
      <c r="M163" s="281" t="s">
        <v>2616</v>
      </c>
      <c r="N163" s="281"/>
      <c r="O163" s="278">
        <v>40405</v>
      </c>
      <c r="P163" s="283">
        <v>2.0990000000000002</v>
      </c>
      <c r="Q163" s="283">
        <v>1.401</v>
      </c>
      <c r="R163" s="283">
        <v>3.5</v>
      </c>
      <c r="S163" s="445">
        <v>43753</v>
      </c>
      <c r="T163" s="285" t="s">
        <v>26</v>
      </c>
      <c r="U163" s="446" t="s">
        <v>26</v>
      </c>
      <c r="V163" s="446">
        <v>45574</v>
      </c>
      <c r="W163" s="282">
        <v>2019</v>
      </c>
      <c r="X163" s="286" t="s">
        <v>2617</v>
      </c>
    </row>
    <row r="164" spans="1:24" ht="18" x14ac:dyDescent="0.25">
      <c r="A164" s="274">
        <v>163</v>
      </c>
      <c r="B164" s="278" t="s">
        <v>1868</v>
      </c>
      <c r="C164" s="278" t="s">
        <v>2064</v>
      </c>
      <c r="D164" s="443" t="s">
        <v>4086</v>
      </c>
      <c r="E164" s="444" t="s">
        <v>2131</v>
      </c>
      <c r="F164" s="278" t="s">
        <v>129</v>
      </c>
      <c r="G164" s="278" t="s">
        <v>130</v>
      </c>
      <c r="H164" s="278" t="s">
        <v>2185</v>
      </c>
      <c r="I164" s="279">
        <v>990</v>
      </c>
      <c r="J164" s="279" t="s">
        <v>2062</v>
      </c>
      <c r="K164" s="280" t="s">
        <v>2186</v>
      </c>
      <c r="L164" s="280" t="s">
        <v>2187</v>
      </c>
      <c r="M164" s="281" t="s">
        <v>2621</v>
      </c>
      <c r="N164" s="281"/>
      <c r="O164" s="278">
        <v>40406</v>
      </c>
      <c r="P164" s="283">
        <v>2.0990000000000002</v>
      </c>
      <c r="Q164" s="283">
        <v>1.401</v>
      </c>
      <c r="R164" s="283">
        <v>3.5</v>
      </c>
      <c r="S164" s="445">
        <v>43753</v>
      </c>
      <c r="T164" s="285" t="s">
        <v>26</v>
      </c>
      <c r="U164" s="446" t="s">
        <v>26</v>
      </c>
      <c r="V164" s="446">
        <v>45574</v>
      </c>
      <c r="W164" s="282">
        <v>2019</v>
      </c>
      <c r="X164" s="286" t="s">
        <v>2622</v>
      </c>
    </row>
    <row r="165" spans="1:24" ht="18" x14ac:dyDescent="0.25">
      <c r="A165" s="274">
        <v>164</v>
      </c>
      <c r="B165" s="278" t="s">
        <v>2116</v>
      </c>
      <c r="C165" s="278" t="s">
        <v>2058</v>
      </c>
      <c r="D165" s="275" t="s">
        <v>4087</v>
      </c>
      <c r="E165" s="444" t="s">
        <v>2078</v>
      </c>
      <c r="F165" s="278" t="s">
        <v>36</v>
      </c>
      <c r="G165" s="278" t="s">
        <v>1959</v>
      </c>
      <c r="H165" s="278" t="s">
        <v>2118</v>
      </c>
      <c r="I165" s="279">
        <v>215</v>
      </c>
      <c r="J165" s="279" t="s">
        <v>2062</v>
      </c>
      <c r="K165" s="280" t="s">
        <v>4181</v>
      </c>
      <c r="L165" s="288" t="s">
        <v>4182</v>
      </c>
      <c r="M165" s="281" t="s">
        <v>2016</v>
      </c>
      <c r="N165" s="281">
        <v>18</v>
      </c>
      <c r="O165" s="278">
        <v>40412</v>
      </c>
      <c r="P165" s="283">
        <v>10.6</v>
      </c>
      <c r="Q165" s="283">
        <v>7.4</v>
      </c>
      <c r="R165" s="283">
        <v>18</v>
      </c>
      <c r="S165" s="445">
        <v>43753</v>
      </c>
      <c r="T165" s="285" t="s">
        <v>2076</v>
      </c>
      <c r="U165" s="446">
        <v>45934</v>
      </c>
      <c r="V165" s="446">
        <v>45203</v>
      </c>
      <c r="W165" s="282">
        <v>2008</v>
      </c>
      <c r="X165" s="286" t="s">
        <v>2017</v>
      </c>
    </row>
    <row r="166" spans="1:24" ht="18" x14ac:dyDescent="0.25">
      <c r="A166" s="274">
        <v>165</v>
      </c>
      <c r="B166" s="278" t="s">
        <v>1868</v>
      </c>
      <c r="C166" s="278" t="s">
        <v>2064</v>
      </c>
      <c r="D166" s="443" t="s">
        <v>4086</v>
      </c>
      <c r="E166" s="444" t="s">
        <v>2065</v>
      </c>
      <c r="F166" s="278" t="s">
        <v>36</v>
      </c>
      <c r="G166" s="278" t="s">
        <v>1869</v>
      </c>
      <c r="H166" s="278" t="s">
        <v>2098</v>
      </c>
      <c r="I166" s="279">
        <v>215</v>
      </c>
      <c r="J166" s="279" t="s">
        <v>2062</v>
      </c>
      <c r="K166" s="280" t="s">
        <v>2336</v>
      </c>
      <c r="L166" s="280" t="s">
        <v>2337</v>
      </c>
      <c r="M166" s="281" t="s">
        <v>1885</v>
      </c>
      <c r="N166" s="281"/>
      <c r="O166" s="278">
        <v>40285</v>
      </c>
      <c r="P166" s="283">
        <v>2.3559999999999999</v>
      </c>
      <c r="Q166" s="283">
        <v>1.1339999999999999</v>
      </c>
      <c r="R166" s="283">
        <v>3.49</v>
      </c>
      <c r="S166" s="445">
        <v>43753</v>
      </c>
      <c r="T166" s="285" t="s">
        <v>26</v>
      </c>
      <c r="U166" s="446" t="s">
        <v>26</v>
      </c>
      <c r="V166" s="446">
        <v>45196</v>
      </c>
      <c r="W166" s="282">
        <v>2010</v>
      </c>
      <c r="X166" s="286" t="s">
        <v>1886</v>
      </c>
    </row>
    <row r="167" spans="1:24" ht="18" x14ac:dyDescent="0.25">
      <c r="A167" s="274">
        <v>166</v>
      </c>
      <c r="B167" s="278" t="s">
        <v>1868</v>
      </c>
      <c r="C167" s="278" t="s">
        <v>2064</v>
      </c>
      <c r="D167" s="443" t="s">
        <v>4086</v>
      </c>
      <c r="E167" s="444" t="s">
        <v>2131</v>
      </c>
      <c r="F167" s="278" t="s">
        <v>36</v>
      </c>
      <c r="G167" s="278" t="s">
        <v>70</v>
      </c>
      <c r="H167" s="278" t="s">
        <v>2360</v>
      </c>
      <c r="I167" s="279">
        <v>215</v>
      </c>
      <c r="J167" s="279" t="s">
        <v>2062</v>
      </c>
      <c r="K167" s="280" t="s">
        <v>2625</v>
      </c>
      <c r="L167" s="280" t="s">
        <v>2626</v>
      </c>
      <c r="M167" s="281" t="s">
        <v>419</v>
      </c>
      <c r="N167" s="281"/>
      <c r="O167" s="278">
        <v>40466</v>
      </c>
      <c r="P167" s="283">
        <v>2.1859999999999999</v>
      </c>
      <c r="Q167" s="283">
        <v>1.3140000000000001</v>
      </c>
      <c r="R167" s="283">
        <v>3.5</v>
      </c>
      <c r="S167" s="445">
        <v>44484</v>
      </c>
      <c r="T167" s="285" t="s">
        <v>26</v>
      </c>
      <c r="U167" s="446" t="s">
        <v>26</v>
      </c>
      <c r="V167" s="446">
        <v>45579</v>
      </c>
      <c r="W167" s="282">
        <v>2014</v>
      </c>
      <c r="X167" s="286" t="s">
        <v>420</v>
      </c>
    </row>
    <row r="168" spans="1:24" ht="18" x14ac:dyDescent="0.25">
      <c r="A168" s="274">
        <v>167</v>
      </c>
      <c r="B168" s="278" t="s">
        <v>80</v>
      </c>
      <c r="C168" s="278" t="s">
        <v>2064</v>
      </c>
      <c r="D168" s="275" t="s">
        <v>26</v>
      </c>
      <c r="E168" s="276"/>
      <c r="F168" s="278" t="s">
        <v>4183</v>
      </c>
      <c r="G168" s="278" t="s">
        <v>4184</v>
      </c>
      <c r="H168" s="278" t="s">
        <v>2118</v>
      </c>
      <c r="I168" s="279">
        <v>215</v>
      </c>
      <c r="J168" s="279" t="s">
        <v>2062</v>
      </c>
      <c r="K168" s="280" t="s">
        <v>4160</v>
      </c>
      <c r="L168" s="288" t="s">
        <v>4161</v>
      </c>
      <c r="M168" s="281" t="s">
        <v>2630</v>
      </c>
      <c r="N168" s="281"/>
      <c r="O168" s="278">
        <v>40507</v>
      </c>
      <c r="P168" s="283">
        <v>7.5</v>
      </c>
      <c r="Q168" s="283">
        <v>25</v>
      </c>
      <c r="R168" s="283">
        <v>32.5</v>
      </c>
      <c r="S168" s="445">
        <v>43755</v>
      </c>
      <c r="T168" s="285" t="s">
        <v>26</v>
      </c>
      <c r="U168" s="446" t="s">
        <v>26</v>
      </c>
      <c r="V168" s="446">
        <v>45211</v>
      </c>
      <c r="W168" s="282">
        <v>2008</v>
      </c>
      <c r="X168" s="286" t="s">
        <v>2631</v>
      </c>
    </row>
    <row r="169" spans="1:24" ht="18" x14ac:dyDescent="0.25">
      <c r="A169" s="274">
        <v>168</v>
      </c>
      <c r="B169" s="278" t="s">
        <v>74</v>
      </c>
      <c r="C169" s="278" t="s">
        <v>2064</v>
      </c>
      <c r="D169" s="275" t="s">
        <v>4087</v>
      </c>
      <c r="E169" s="444" t="s">
        <v>2078</v>
      </c>
      <c r="F169" s="278" t="s">
        <v>36</v>
      </c>
      <c r="G169" s="278" t="s">
        <v>1838</v>
      </c>
      <c r="H169" s="278" t="s">
        <v>2118</v>
      </c>
      <c r="I169" s="279">
        <v>215</v>
      </c>
      <c r="J169" s="279" t="s">
        <v>2062</v>
      </c>
      <c r="K169" s="280" t="s">
        <v>4122</v>
      </c>
      <c r="L169" s="280" t="s">
        <v>4123</v>
      </c>
      <c r="M169" s="281" t="s">
        <v>1839</v>
      </c>
      <c r="N169" s="281"/>
      <c r="O169" s="278">
        <v>40253</v>
      </c>
      <c r="P169" s="283">
        <v>7.8550000000000004</v>
      </c>
      <c r="Q169" s="283">
        <v>10.145</v>
      </c>
      <c r="R169" s="283">
        <v>18</v>
      </c>
      <c r="S169" s="445">
        <v>43755</v>
      </c>
      <c r="T169" s="285" t="s">
        <v>2076</v>
      </c>
      <c r="U169" s="446" t="s">
        <v>26</v>
      </c>
      <c r="V169" s="446">
        <v>45206</v>
      </c>
      <c r="W169" s="282">
        <v>2007</v>
      </c>
      <c r="X169" s="286" t="s">
        <v>1840</v>
      </c>
    </row>
    <row r="170" spans="1:24" ht="18" x14ac:dyDescent="0.25">
      <c r="A170" s="274">
        <v>169</v>
      </c>
      <c r="B170" s="278" t="s">
        <v>2116</v>
      </c>
      <c r="C170" s="278" t="s">
        <v>2064</v>
      </c>
      <c r="D170" s="443" t="s">
        <v>4086</v>
      </c>
      <c r="E170" s="444" t="s">
        <v>2131</v>
      </c>
      <c r="F170" s="278" t="s">
        <v>36</v>
      </c>
      <c r="G170" s="278" t="s">
        <v>351</v>
      </c>
      <c r="H170" s="278" t="s">
        <v>2357</v>
      </c>
      <c r="I170" s="279">
        <v>620</v>
      </c>
      <c r="J170" s="279" t="s">
        <v>2062</v>
      </c>
      <c r="K170" s="280" t="s">
        <v>2634</v>
      </c>
      <c r="L170" s="280" t="s">
        <v>2635</v>
      </c>
      <c r="M170" s="281" t="s">
        <v>352</v>
      </c>
      <c r="N170" s="281">
        <v>6</v>
      </c>
      <c r="O170" s="278">
        <v>40454</v>
      </c>
      <c r="P170" s="283">
        <v>3.07</v>
      </c>
      <c r="Q170" s="283">
        <v>1.93</v>
      </c>
      <c r="R170" s="283">
        <v>5</v>
      </c>
      <c r="S170" s="445">
        <v>44487</v>
      </c>
      <c r="T170" s="285" t="s">
        <v>2076</v>
      </c>
      <c r="U170" s="446" t="s">
        <v>26</v>
      </c>
      <c r="V170" s="446">
        <v>45488</v>
      </c>
      <c r="W170" s="282">
        <v>2014</v>
      </c>
      <c r="X170" s="286" t="s">
        <v>353</v>
      </c>
    </row>
    <row r="171" spans="1:24" ht="18" x14ac:dyDescent="0.25">
      <c r="A171" s="274">
        <v>170</v>
      </c>
      <c r="B171" s="278" t="s">
        <v>1760</v>
      </c>
      <c r="C171" s="278" t="s">
        <v>2064</v>
      </c>
      <c r="D171" s="443" t="s">
        <v>4086</v>
      </c>
      <c r="E171" s="444" t="s">
        <v>2152</v>
      </c>
      <c r="F171" s="278" t="s">
        <v>52</v>
      </c>
      <c r="G171" s="278" t="s">
        <v>1760</v>
      </c>
      <c r="H171" s="278" t="s">
        <v>2360</v>
      </c>
      <c r="I171" s="279">
        <v>215</v>
      </c>
      <c r="J171" s="279" t="s">
        <v>2062</v>
      </c>
      <c r="K171" s="280" t="s">
        <v>2639</v>
      </c>
      <c r="L171" s="280" t="s">
        <v>2640</v>
      </c>
      <c r="M171" s="281" t="s">
        <v>1808</v>
      </c>
      <c r="N171" s="281"/>
      <c r="O171" s="278">
        <v>40318</v>
      </c>
      <c r="P171" s="283">
        <v>1.4550000000000001</v>
      </c>
      <c r="Q171" s="283">
        <v>0.70699999999999996</v>
      </c>
      <c r="R171" s="283">
        <v>2.1619999999999999</v>
      </c>
      <c r="S171" s="445">
        <v>43757</v>
      </c>
      <c r="T171" s="285" t="s">
        <v>26</v>
      </c>
      <c r="U171" s="446" t="s">
        <v>26</v>
      </c>
      <c r="V171" s="446">
        <v>45205</v>
      </c>
      <c r="W171" s="282">
        <v>2008</v>
      </c>
      <c r="X171" s="286" t="s">
        <v>1809</v>
      </c>
    </row>
    <row r="172" spans="1:24" ht="18" x14ac:dyDescent="0.25">
      <c r="A172" s="274">
        <v>171</v>
      </c>
      <c r="B172" s="278" t="s">
        <v>80</v>
      </c>
      <c r="C172" s="278" t="s">
        <v>2252</v>
      </c>
      <c r="D172" s="275" t="s">
        <v>26</v>
      </c>
      <c r="E172" s="276"/>
      <c r="F172" s="278" t="s">
        <v>81</v>
      </c>
      <c r="G172" s="278" t="s">
        <v>4185</v>
      </c>
      <c r="H172" s="278" t="s">
        <v>2089</v>
      </c>
      <c r="I172" s="279">
        <v>215</v>
      </c>
      <c r="J172" s="279" t="s">
        <v>2062</v>
      </c>
      <c r="K172" s="280" t="s">
        <v>2250</v>
      </c>
      <c r="L172" s="280" t="s">
        <v>2251</v>
      </c>
      <c r="M172" s="281" t="s">
        <v>2008</v>
      </c>
      <c r="N172" s="281"/>
      <c r="O172" s="278">
        <v>40528</v>
      </c>
      <c r="P172" s="283">
        <v>5.6</v>
      </c>
      <c r="Q172" s="283">
        <v>28</v>
      </c>
      <c r="R172" s="283">
        <v>33.6</v>
      </c>
      <c r="S172" s="445">
        <v>43759</v>
      </c>
      <c r="T172" s="285" t="s">
        <v>26</v>
      </c>
      <c r="U172" s="446" t="s">
        <v>26</v>
      </c>
      <c r="V172" s="446">
        <v>45211</v>
      </c>
      <c r="W172" s="282">
        <v>2005</v>
      </c>
      <c r="X172" s="286" t="s">
        <v>2009</v>
      </c>
    </row>
    <row r="173" spans="1:24" ht="18" x14ac:dyDescent="0.25">
      <c r="A173" s="274">
        <v>172</v>
      </c>
      <c r="B173" s="278" t="s">
        <v>2116</v>
      </c>
      <c r="C173" s="278" t="s">
        <v>2064</v>
      </c>
      <c r="D173" s="275" t="s">
        <v>4087</v>
      </c>
      <c r="E173" s="444" t="s">
        <v>2078</v>
      </c>
      <c r="F173" s="278" t="s">
        <v>36</v>
      </c>
      <c r="G173" s="278"/>
      <c r="H173" s="278" t="s">
        <v>2118</v>
      </c>
      <c r="I173" s="279">
        <v>215</v>
      </c>
      <c r="J173" s="279" t="s">
        <v>2062</v>
      </c>
      <c r="K173" s="280" t="s">
        <v>2642</v>
      </c>
      <c r="L173" s="288" t="s">
        <v>2643</v>
      </c>
      <c r="M173" s="281" t="s">
        <v>2644</v>
      </c>
      <c r="N173" s="281">
        <v>18</v>
      </c>
      <c r="O173" s="278">
        <v>40216</v>
      </c>
      <c r="P173" s="283">
        <v>11.59</v>
      </c>
      <c r="Q173" s="283">
        <v>14.41</v>
      </c>
      <c r="R173" s="283">
        <v>26</v>
      </c>
      <c r="S173" s="445">
        <v>43760</v>
      </c>
      <c r="T173" s="285" t="s">
        <v>2076</v>
      </c>
      <c r="U173" s="446" t="s">
        <v>26</v>
      </c>
      <c r="V173" s="446">
        <v>45206</v>
      </c>
      <c r="W173" s="282">
        <v>2006</v>
      </c>
      <c r="X173" s="286" t="s">
        <v>2645</v>
      </c>
    </row>
    <row r="174" spans="1:24" ht="18" x14ac:dyDescent="0.25">
      <c r="A174" s="274">
        <v>173</v>
      </c>
      <c r="B174" s="278" t="s">
        <v>1760</v>
      </c>
      <c r="C174" s="278" t="s">
        <v>2058</v>
      </c>
      <c r="D174" s="443" t="s">
        <v>4086</v>
      </c>
      <c r="E174" s="444" t="s">
        <v>2131</v>
      </c>
      <c r="F174" s="278" t="s">
        <v>52</v>
      </c>
      <c r="G174" s="278" t="s">
        <v>51</v>
      </c>
      <c r="H174" s="278" t="s">
        <v>4186</v>
      </c>
      <c r="I174" s="279">
        <v>133</v>
      </c>
      <c r="J174" s="279" t="s">
        <v>2062</v>
      </c>
      <c r="K174" s="280" t="s">
        <v>4187</v>
      </c>
      <c r="L174" s="280" t="s">
        <v>4188</v>
      </c>
      <c r="M174" s="281" t="s">
        <v>2648</v>
      </c>
      <c r="N174" s="281"/>
      <c r="O174" s="278">
        <v>40416</v>
      </c>
      <c r="P174" s="283">
        <v>1.5389999999999999</v>
      </c>
      <c r="Q174" s="283">
        <v>0.69899999999999995</v>
      </c>
      <c r="R174" s="283">
        <v>2.238</v>
      </c>
      <c r="S174" s="445">
        <v>43760</v>
      </c>
      <c r="T174" s="285" t="s">
        <v>26</v>
      </c>
      <c r="U174" s="446" t="s">
        <v>26</v>
      </c>
      <c r="V174" s="446">
        <v>45572</v>
      </c>
      <c r="W174" s="282">
        <v>2013</v>
      </c>
      <c r="X174" s="286" t="s">
        <v>2649</v>
      </c>
    </row>
    <row r="175" spans="1:24" ht="18" x14ac:dyDescent="0.25">
      <c r="A175" s="274">
        <v>174</v>
      </c>
      <c r="B175" s="278" t="s">
        <v>1760</v>
      </c>
      <c r="C175" s="278" t="s">
        <v>2064</v>
      </c>
      <c r="D175" s="443" t="s">
        <v>4086</v>
      </c>
      <c r="E175" s="444" t="s">
        <v>2131</v>
      </c>
      <c r="F175" s="278" t="s">
        <v>129</v>
      </c>
      <c r="G175" s="278" t="s">
        <v>1872</v>
      </c>
      <c r="H175" s="278" t="s">
        <v>2650</v>
      </c>
      <c r="I175" s="279">
        <v>54</v>
      </c>
      <c r="J175" s="279" t="s">
        <v>2062</v>
      </c>
      <c r="K175" s="447" t="s">
        <v>4149</v>
      </c>
      <c r="L175" s="447"/>
      <c r="M175" s="281" t="s">
        <v>1887</v>
      </c>
      <c r="N175" s="281"/>
      <c r="O175" s="278">
        <v>40418</v>
      </c>
      <c r="P175" s="283">
        <v>1.4419999999999999</v>
      </c>
      <c r="Q175" s="283">
        <v>0.92300000000000004</v>
      </c>
      <c r="R175" s="283">
        <v>2.3650000000000002</v>
      </c>
      <c r="S175" s="445">
        <v>43760</v>
      </c>
      <c r="T175" s="285" t="s">
        <v>26</v>
      </c>
      <c r="U175" s="446" t="s">
        <v>26</v>
      </c>
      <c r="V175" s="446">
        <v>45947</v>
      </c>
      <c r="W175" s="282">
        <v>2019</v>
      </c>
      <c r="X175" s="286" t="s">
        <v>1888</v>
      </c>
    </row>
    <row r="176" spans="1:24" ht="18" x14ac:dyDescent="0.25">
      <c r="A176" s="274">
        <v>175</v>
      </c>
      <c r="B176" s="278" t="s">
        <v>1868</v>
      </c>
      <c r="C176" s="278" t="s">
        <v>2064</v>
      </c>
      <c r="D176" s="443" t="s">
        <v>4086</v>
      </c>
      <c r="E176" s="444" t="s">
        <v>2131</v>
      </c>
      <c r="F176" s="278" t="s">
        <v>52</v>
      </c>
      <c r="G176" s="278" t="s">
        <v>161</v>
      </c>
      <c r="H176" s="278" t="s">
        <v>2366</v>
      </c>
      <c r="I176" s="279">
        <v>99</v>
      </c>
      <c r="J176" s="279" t="s">
        <v>2062</v>
      </c>
      <c r="K176" s="280" t="s">
        <v>2653</v>
      </c>
      <c r="L176" s="280" t="s">
        <v>2654</v>
      </c>
      <c r="M176" s="281" t="s">
        <v>395</v>
      </c>
      <c r="N176" s="281"/>
      <c r="O176" s="278">
        <v>40460</v>
      </c>
      <c r="P176" s="283">
        <v>2.262</v>
      </c>
      <c r="Q176" s="283">
        <v>1.238</v>
      </c>
      <c r="R176" s="283">
        <v>3.5</v>
      </c>
      <c r="S176" s="445">
        <v>44494</v>
      </c>
      <c r="T176" s="285" t="s">
        <v>26</v>
      </c>
      <c r="U176" s="446" t="s">
        <v>26</v>
      </c>
      <c r="V176" s="446">
        <v>45543</v>
      </c>
      <c r="W176" s="282">
        <v>2018</v>
      </c>
      <c r="X176" s="286" t="s">
        <v>396</v>
      </c>
    </row>
    <row r="177" spans="1:24" ht="18" x14ac:dyDescent="0.25">
      <c r="A177" s="274">
        <v>176</v>
      </c>
      <c r="B177" s="278" t="s">
        <v>74</v>
      </c>
      <c r="C177" s="278" t="s">
        <v>2064</v>
      </c>
      <c r="D177" s="275" t="s">
        <v>4087</v>
      </c>
      <c r="E177" s="444" t="s">
        <v>2078</v>
      </c>
      <c r="F177" s="278" t="s">
        <v>75</v>
      </c>
      <c r="G177" s="451" t="s">
        <v>4189</v>
      </c>
      <c r="H177" s="278" t="s">
        <v>2089</v>
      </c>
      <c r="I177" s="279">
        <v>215</v>
      </c>
      <c r="J177" s="279" t="s">
        <v>2062</v>
      </c>
      <c r="K177" s="280" t="s">
        <v>2657</v>
      </c>
      <c r="L177" s="280" t="s">
        <v>2658</v>
      </c>
      <c r="M177" s="281" t="s">
        <v>2659</v>
      </c>
      <c r="N177" s="281"/>
      <c r="O177" s="278">
        <v>40419</v>
      </c>
      <c r="P177" s="283">
        <v>8.1999999999999993</v>
      </c>
      <c r="Q177" s="283">
        <v>9.8000000000000007</v>
      </c>
      <c r="R177" s="283">
        <v>18</v>
      </c>
      <c r="S177" s="445">
        <v>43766</v>
      </c>
      <c r="T177" s="285" t="s">
        <v>2076</v>
      </c>
      <c r="U177" s="446" t="s">
        <v>26</v>
      </c>
      <c r="V177" s="446">
        <v>45949</v>
      </c>
      <c r="W177" s="282">
        <v>2017</v>
      </c>
      <c r="X177" s="286" t="s">
        <v>2660</v>
      </c>
    </row>
    <row r="178" spans="1:24" ht="18" x14ac:dyDescent="0.25">
      <c r="A178" s="274">
        <v>177</v>
      </c>
      <c r="B178" s="278" t="s">
        <v>80</v>
      </c>
      <c r="C178" s="278" t="s">
        <v>2064</v>
      </c>
      <c r="D178" s="275" t="s">
        <v>26</v>
      </c>
      <c r="E178" s="276"/>
      <c r="F178" s="278" t="s">
        <v>117</v>
      </c>
      <c r="G178" s="452" t="s">
        <v>4190</v>
      </c>
      <c r="H178" s="278" t="s">
        <v>2118</v>
      </c>
      <c r="I178" s="279">
        <v>215</v>
      </c>
      <c r="J178" s="279" t="s">
        <v>2062</v>
      </c>
      <c r="K178" s="280" t="s">
        <v>2458</v>
      </c>
      <c r="L178" s="280" t="s">
        <v>2658</v>
      </c>
      <c r="M178" s="281" t="s">
        <v>2661</v>
      </c>
      <c r="N178" s="281"/>
      <c r="O178" s="278">
        <v>40547</v>
      </c>
      <c r="P178" s="283">
        <v>6.12</v>
      </c>
      <c r="Q178" s="283">
        <v>27.88</v>
      </c>
      <c r="R178" s="283">
        <v>34</v>
      </c>
      <c r="S178" s="445">
        <v>43766</v>
      </c>
      <c r="T178" s="285" t="s">
        <v>26</v>
      </c>
      <c r="U178" s="446" t="s">
        <v>26</v>
      </c>
      <c r="V178" s="446">
        <v>45936</v>
      </c>
      <c r="W178" s="282">
        <v>2016</v>
      </c>
      <c r="X178" s="286" t="s">
        <v>2662</v>
      </c>
    </row>
    <row r="179" spans="1:24" ht="18" x14ac:dyDescent="0.25">
      <c r="A179" s="274">
        <v>178</v>
      </c>
      <c r="B179" s="278" t="s">
        <v>1868</v>
      </c>
      <c r="C179" s="278" t="s">
        <v>2064</v>
      </c>
      <c r="D179" s="443" t="s">
        <v>4086</v>
      </c>
      <c r="E179" s="444" t="s">
        <v>2152</v>
      </c>
      <c r="F179" s="278" t="s">
        <v>36</v>
      </c>
      <c r="G179" s="453" t="s">
        <v>1869</v>
      </c>
      <c r="H179" s="278" t="s">
        <v>2104</v>
      </c>
      <c r="I179" s="279">
        <v>64</v>
      </c>
      <c r="J179" s="279" t="s">
        <v>2062</v>
      </c>
      <c r="K179" s="280" t="s">
        <v>2664</v>
      </c>
      <c r="L179" s="280" t="s">
        <v>2665</v>
      </c>
      <c r="M179" s="281" t="s">
        <v>2666</v>
      </c>
      <c r="N179" s="281"/>
      <c r="O179" s="278">
        <v>40296</v>
      </c>
      <c r="P179" s="283">
        <v>2.226</v>
      </c>
      <c r="Q179" s="283">
        <v>1.234</v>
      </c>
      <c r="R179" s="283">
        <v>3.5</v>
      </c>
      <c r="S179" s="445">
        <v>43768</v>
      </c>
      <c r="T179" s="285" t="s">
        <v>26</v>
      </c>
      <c r="U179" s="446" t="s">
        <v>26</v>
      </c>
      <c r="V179" s="446">
        <v>45213</v>
      </c>
      <c r="W179" s="282">
        <v>2011</v>
      </c>
      <c r="X179" s="286" t="s">
        <v>2667</v>
      </c>
    </row>
    <row r="180" spans="1:24" ht="18" x14ac:dyDescent="0.25">
      <c r="A180" s="274">
        <v>179</v>
      </c>
      <c r="B180" s="278" t="s">
        <v>2116</v>
      </c>
      <c r="C180" s="278" t="s">
        <v>2058</v>
      </c>
      <c r="D180" s="443" t="s">
        <v>4086</v>
      </c>
      <c r="E180" s="444" t="s">
        <v>2131</v>
      </c>
      <c r="F180" s="278" t="s">
        <v>36</v>
      </c>
      <c r="G180" s="278" t="s">
        <v>4191</v>
      </c>
      <c r="H180" s="278" t="s">
        <v>2118</v>
      </c>
      <c r="I180" s="279">
        <v>215</v>
      </c>
      <c r="J180" s="279" t="s">
        <v>2062</v>
      </c>
      <c r="K180" s="280" t="s">
        <v>2596</v>
      </c>
      <c r="L180" s="280" t="s">
        <v>4192</v>
      </c>
      <c r="M180" s="281" t="s">
        <v>609</v>
      </c>
      <c r="N180" s="281">
        <v>18</v>
      </c>
      <c r="O180" s="278">
        <v>40489</v>
      </c>
      <c r="P180" s="283">
        <v>12.18</v>
      </c>
      <c r="Q180" s="283">
        <v>13.82</v>
      </c>
      <c r="R180" s="283">
        <v>26</v>
      </c>
      <c r="S180" s="445">
        <v>44865</v>
      </c>
      <c r="T180" s="285" t="s">
        <v>2076</v>
      </c>
      <c r="U180" s="446">
        <v>45964</v>
      </c>
      <c r="V180" s="446">
        <v>45955</v>
      </c>
      <c r="W180" s="282">
        <v>2016</v>
      </c>
      <c r="X180" s="286" t="s">
        <v>610</v>
      </c>
    </row>
    <row r="181" spans="1:24" ht="18" x14ac:dyDescent="0.25">
      <c r="A181" s="274">
        <v>180</v>
      </c>
      <c r="B181" s="278" t="s">
        <v>1868</v>
      </c>
      <c r="C181" s="278" t="s">
        <v>2064</v>
      </c>
      <c r="D181" s="443" t="s">
        <v>4086</v>
      </c>
      <c r="E181" s="444" t="s">
        <v>2131</v>
      </c>
      <c r="F181" s="278" t="s">
        <v>36</v>
      </c>
      <c r="G181" s="278" t="s">
        <v>1869</v>
      </c>
      <c r="H181" s="278" t="s">
        <v>2255</v>
      </c>
      <c r="I181" s="279">
        <v>18</v>
      </c>
      <c r="J181" s="279" t="s">
        <v>2062</v>
      </c>
      <c r="K181" s="280" t="s">
        <v>2671</v>
      </c>
      <c r="L181" s="280" t="s">
        <v>2672</v>
      </c>
      <c r="M181" s="281" t="s">
        <v>2027</v>
      </c>
      <c r="N181" s="281"/>
      <c r="O181" s="278">
        <v>40294</v>
      </c>
      <c r="P181" s="283">
        <v>2.3559999999999999</v>
      </c>
      <c r="Q181" s="283">
        <v>1.1140000000000001</v>
      </c>
      <c r="R181" s="283">
        <v>3.5</v>
      </c>
      <c r="S181" s="445">
        <v>43770</v>
      </c>
      <c r="T181" s="285" t="s">
        <v>26</v>
      </c>
      <c r="U181" s="446" t="s">
        <v>26</v>
      </c>
      <c r="V181" s="446">
        <v>45219</v>
      </c>
      <c r="W181" s="282">
        <v>2011</v>
      </c>
      <c r="X181" s="286" t="s">
        <v>2021</v>
      </c>
    </row>
    <row r="182" spans="1:24" ht="18" x14ac:dyDescent="0.25">
      <c r="A182" s="274">
        <v>181</v>
      </c>
      <c r="B182" s="278" t="s">
        <v>1760</v>
      </c>
      <c r="C182" s="278" t="s">
        <v>2064</v>
      </c>
      <c r="D182" s="443" t="s">
        <v>4086</v>
      </c>
      <c r="E182" s="444" t="s">
        <v>2131</v>
      </c>
      <c r="F182" s="278" t="s">
        <v>52</v>
      </c>
      <c r="G182" s="451" t="s">
        <v>51</v>
      </c>
      <c r="H182" s="278" t="s">
        <v>2673</v>
      </c>
      <c r="I182" s="279">
        <v>31</v>
      </c>
      <c r="J182" s="279" t="s">
        <v>4094</v>
      </c>
      <c r="K182" s="280" t="s">
        <v>2674</v>
      </c>
      <c r="L182" s="280" t="s">
        <v>2675</v>
      </c>
      <c r="M182" s="281" t="s">
        <v>1918</v>
      </c>
      <c r="N182" s="281"/>
      <c r="O182" s="278">
        <v>40295</v>
      </c>
      <c r="P182" s="283">
        <v>1.4550000000000001</v>
      </c>
      <c r="Q182" s="283">
        <v>0.75</v>
      </c>
      <c r="R182" s="283">
        <v>2.2050000000000001</v>
      </c>
      <c r="S182" s="445">
        <v>43770</v>
      </c>
      <c r="T182" s="285" t="s">
        <v>26</v>
      </c>
      <c r="U182" s="446" t="s">
        <v>26</v>
      </c>
      <c r="V182" s="446">
        <v>45219</v>
      </c>
      <c r="W182" s="282">
        <v>2007</v>
      </c>
      <c r="X182" s="286" t="s">
        <v>1919</v>
      </c>
    </row>
    <row r="183" spans="1:24" ht="18" x14ac:dyDescent="0.25">
      <c r="A183" s="274">
        <v>182</v>
      </c>
      <c r="B183" s="278" t="s">
        <v>2116</v>
      </c>
      <c r="C183" s="278" t="s">
        <v>2058</v>
      </c>
      <c r="D183" s="275" t="s">
        <v>4087</v>
      </c>
      <c r="E183" s="444" t="s">
        <v>2078</v>
      </c>
      <c r="F183" s="278" t="s">
        <v>36</v>
      </c>
      <c r="G183" s="278" t="s">
        <v>1838</v>
      </c>
      <c r="H183" s="278" t="s">
        <v>2590</v>
      </c>
      <c r="I183" s="279">
        <v>989</v>
      </c>
      <c r="J183" s="279" t="s">
        <v>2062</v>
      </c>
      <c r="K183" s="280" t="s">
        <v>2591</v>
      </c>
      <c r="L183" s="280" t="s">
        <v>2592</v>
      </c>
      <c r="M183" s="281" t="s">
        <v>2678</v>
      </c>
      <c r="N183" s="281">
        <v>18</v>
      </c>
      <c r="O183" s="278">
        <v>40420</v>
      </c>
      <c r="P183" s="283">
        <v>7.1</v>
      </c>
      <c r="Q183" s="283">
        <v>10.9</v>
      </c>
      <c r="R183" s="283">
        <v>18</v>
      </c>
      <c r="S183" s="445">
        <v>43775</v>
      </c>
      <c r="T183" s="285" t="s">
        <v>2076</v>
      </c>
      <c r="U183" s="446">
        <v>45961</v>
      </c>
      <c r="V183" s="446">
        <v>45219</v>
      </c>
      <c r="W183" s="282">
        <v>2007</v>
      </c>
      <c r="X183" s="286" t="s">
        <v>2679</v>
      </c>
    </row>
    <row r="184" spans="1:24" ht="18" x14ac:dyDescent="0.25">
      <c r="A184" s="274">
        <v>183</v>
      </c>
      <c r="B184" s="278" t="s">
        <v>1760</v>
      </c>
      <c r="C184" s="278" t="s">
        <v>2064</v>
      </c>
      <c r="D184" s="443" t="s">
        <v>4086</v>
      </c>
      <c r="E184" s="444" t="s">
        <v>2065</v>
      </c>
      <c r="F184" s="278" t="s">
        <v>52</v>
      </c>
      <c r="G184" s="278" t="s">
        <v>51</v>
      </c>
      <c r="H184" s="278" t="s">
        <v>2683</v>
      </c>
      <c r="I184" s="279">
        <v>490</v>
      </c>
      <c r="J184" s="279" t="s">
        <v>2062</v>
      </c>
      <c r="K184" s="280" t="s">
        <v>2684</v>
      </c>
      <c r="L184" s="280" t="s">
        <v>2685</v>
      </c>
      <c r="M184" s="281" t="s">
        <v>1910</v>
      </c>
      <c r="N184" s="281"/>
      <c r="O184" s="278">
        <v>40309</v>
      </c>
      <c r="P184" s="283">
        <v>1.4810000000000001</v>
      </c>
      <c r="Q184" s="283">
        <v>0.75</v>
      </c>
      <c r="R184" s="283">
        <v>2.2349999999999999</v>
      </c>
      <c r="S184" s="445">
        <v>43775</v>
      </c>
      <c r="T184" s="285" t="s">
        <v>26</v>
      </c>
      <c r="U184" s="446" t="s">
        <v>26</v>
      </c>
      <c r="V184" s="446">
        <v>45219</v>
      </c>
      <c r="W184" s="282">
        <v>2006</v>
      </c>
      <c r="X184" s="286" t="s">
        <v>1911</v>
      </c>
    </row>
    <row r="185" spans="1:24" ht="18" x14ac:dyDescent="0.25">
      <c r="A185" s="274">
        <v>184</v>
      </c>
      <c r="B185" s="278" t="s">
        <v>35</v>
      </c>
      <c r="C185" s="278" t="s">
        <v>2058</v>
      </c>
      <c r="D185" s="443" t="s">
        <v>4086</v>
      </c>
      <c r="E185" s="444" t="s">
        <v>2065</v>
      </c>
      <c r="F185" s="278" t="s">
        <v>36</v>
      </c>
      <c r="G185" s="278" t="s">
        <v>4193</v>
      </c>
      <c r="H185" s="278" t="s">
        <v>2118</v>
      </c>
      <c r="I185" s="279">
        <v>215</v>
      </c>
      <c r="J185" s="279" t="s">
        <v>2062</v>
      </c>
      <c r="K185" s="280" t="s">
        <v>4194</v>
      </c>
      <c r="L185" s="280" t="s">
        <v>4195</v>
      </c>
      <c r="M185" s="281" t="s">
        <v>616</v>
      </c>
      <c r="N185" s="281">
        <v>18</v>
      </c>
      <c r="O185" s="278">
        <v>40490</v>
      </c>
      <c r="P185" s="283">
        <v>13.6</v>
      </c>
      <c r="Q185" s="283">
        <v>12.4</v>
      </c>
      <c r="R185" s="283">
        <v>26</v>
      </c>
      <c r="S185" s="445">
        <v>44872</v>
      </c>
      <c r="T185" s="285" t="s">
        <v>2076</v>
      </c>
      <c r="U185" s="446">
        <v>45963</v>
      </c>
      <c r="V185" s="446">
        <v>45964</v>
      </c>
      <c r="W185" s="282">
        <v>2016</v>
      </c>
      <c r="X185" s="286" t="s">
        <v>617</v>
      </c>
    </row>
    <row r="186" spans="1:24" ht="18" x14ac:dyDescent="0.25">
      <c r="A186" s="274">
        <v>185</v>
      </c>
      <c r="B186" s="278" t="s">
        <v>2353</v>
      </c>
      <c r="C186" s="278" t="s">
        <v>2058</v>
      </c>
      <c r="D186" s="275" t="s">
        <v>26</v>
      </c>
      <c r="E186" s="276"/>
      <c r="F186" s="278" t="s">
        <v>436</v>
      </c>
      <c r="G186" s="278" t="s">
        <v>4196</v>
      </c>
      <c r="H186" s="278" t="s">
        <v>2118</v>
      </c>
      <c r="I186" s="279">
        <v>215</v>
      </c>
      <c r="J186" s="279" t="s">
        <v>2062</v>
      </c>
      <c r="K186" s="280" t="s">
        <v>2219</v>
      </c>
      <c r="L186" s="280" t="s">
        <v>4195</v>
      </c>
      <c r="M186" s="281" t="s">
        <v>613</v>
      </c>
      <c r="N186" s="281"/>
      <c r="O186" s="278">
        <v>40564</v>
      </c>
      <c r="P186" s="283">
        <v>7.18</v>
      </c>
      <c r="Q186" s="283">
        <v>10.82</v>
      </c>
      <c r="R186" s="283">
        <v>18</v>
      </c>
      <c r="S186" s="445">
        <v>44872</v>
      </c>
      <c r="T186" s="285" t="s">
        <v>2076</v>
      </c>
      <c r="U186" s="446">
        <v>45963</v>
      </c>
      <c r="V186" s="446">
        <v>45964</v>
      </c>
      <c r="W186" s="282">
        <v>2016</v>
      </c>
      <c r="X186" s="286" t="s">
        <v>4197</v>
      </c>
    </row>
    <row r="187" spans="1:24" ht="18" x14ac:dyDescent="0.25">
      <c r="A187" s="274">
        <v>186</v>
      </c>
      <c r="B187" s="278" t="s">
        <v>80</v>
      </c>
      <c r="C187" s="278" t="s">
        <v>2058</v>
      </c>
      <c r="D187" s="275" t="s">
        <v>26</v>
      </c>
      <c r="E187" s="276"/>
      <c r="F187" s="278" t="s">
        <v>436</v>
      </c>
      <c r="G187" s="278" t="s">
        <v>437</v>
      </c>
      <c r="H187" s="278" t="s">
        <v>2089</v>
      </c>
      <c r="I187" s="279">
        <v>215</v>
      </c>
      <c r="J187" s="279" t="s">
        <v>2062</v>
      </c>
      <c r="K187" s="280" t="s">
        <v>1728</v>
      </c>
      <c r="L187" s="280" t="s">
        <v>2124</v>
      </c>
      <c r="M187" s="281" t="s">
        <v>440</v>
      </c>
      <c r="N187" s="281"/>
      <c r="O187" s="278">
        <v>40555</v>
      </c>
      <c r="P187" s="283">
        <v>8.9</v>
      </c>
      <c r="Q187" s="283">
        <v>27.1</v>
      </c>
      <c r="R187" s="283">
        <v>36</v>
      </c>
      <c r="S187" s="445">
        <v>44508</v>
      </c>
      <c r="T187" s="285" t="s">
        <v>26</v>
      </c>
      <c r="U187" s="446">
        <v>45607</v>
      </c>
      <c r="V187" s="446">
        <v>45600</v>
      </c>
      <c r="W187" s="282">
        <v>2018</v>
      </c>
      <c r="X187" s="286" t="s">
        <v>441</v>
      </c>
    </row>
    <row r="188" spans="1:24" ht="18" x14ac:dyDescent="0.25">
      <c r="A188" s="274">
        <v>187</v>
      </c>
      <c r="B188" s="278" t="s">
        <v>80</v>
      </c>
      <c r="C188" s="278" t="s">
        <v>2058</v>
      </c>
      <c r="D188" s="275" t="s">
        <v>26</v>
      </c>
      <c r="E188" s="276"/>
      <c r="F188" s="278" t="s">
        <v>436</v>
      </c>
      <c r="G188" s="278" t="s">
        <v>437</v>
      </c>
      <c r="H188" s="278" t="s">
        <v>2118</v>
      </c>
      <c r="I188" s="279">
        <v>215</v>
      </c>
      <c r="J188" s="279" t="s">
        <v>2062</v>
      </c>
      <c r="K188" s="280" t="s">
        <v>1728</v>
      </c>
      <c r="L188" s="280" t="s">
        <v>2535</v>
      </c>
      <c r="M188" s="281" t="s">
        <v>438</v>
      </c>
      <c r="N188" s="281"/>
      <c r="O188" s="278">
        <v>40554</v>
      </c>
      <c r="P188" s="283">
        <v>9.2629999999999999</v>
      </c>
      <c r="Q188" s="283">
        <v>32.737000000000002</v>
      </c>
      <c r="R188" s="283">
        <v>42</v>
      </c>
      <c r="S188" s="445">
        <v>44508</v>
      </c>
      <c r="T188" s="285" t="s">
        <v>26</v>
      </c>
      <c r="U188" s="446">
        <v>45607</v>
      </c>
      <c r="V188" s="446">
        <v>45600</v>
      </c>
      <c r="W188" s="282">
        <v>2016</v>
      </c>
      <c r="X188" s="286" t="s">
        <v>439</v>
      </c>
    </row>
    <row r="189" spans="1:24" ht="18" x14ac:dyDescent="0.25">
      <c r="A189" s="274">
        <v>188</v>
      </c>
      <c r="B189" s="278" t="s">
        <v>1868</v>
      </c>
      <c r="C189" s="278" t="s">
        <v>2064</v>
      </c>
      <c r="D189" s="443" t="s">
        <v>4086</v>
      </c>
      <c r="E189" s="444" t="s">
        <v>2065</v>
      </c>
      <c r="F189" s="278" t="s">
        <v>36</v>
      </c>
      <c r="G189" s="278" t="s">
        <v>1869</v>
      </c>
      <c r="H189" s="278" t="s">
        <v>2475</v>
      </c>
      <c r="I189" s="279">
        <v>37</v>
      </c>
      <c r="J189" s="279" t="s">
        <v>2476</v>
      </c>
      <c r="K189" s="280" t="s">
        <v>2686</v>
      </c>
      <c r="L189" s="280" t="s">
        <v>2687</v>
      </c>
      <c r="M189" s="281" t="s">
        <v>2688</v>
      </c>
      <c r="N189" s="281"/>
      <c r="O189" s="278">
        <v>40293</v>
      </c>
      <c r="P189" s="283">
        <v>2.3559999999999999</v>
      </c>
      <c r="Q189" s="283">
        <v>1.1439999999999999</v>
      </c>
      <c r="R189" s="283">
        <v>3.5</v>
      </c>
      <c r="S189" s="445">
        <v>43777</v>
      </c>
      <c r="T189" s="285" t="s">
        <v>26</v>
      </c>
      <c r="U189" s="446" t="s">
        <v>26</v>
      </c>
      <c r="V189" s="446">
        <v>45593</v>
      </c>
      <c r="W189" s="282">
        <v>2014</v>
      </c>
      <c r="X189" s="286" t="s">
        <v>2689</v>
      </c>
    </row>
    <row r="190" spans="1:24" ht="18" x14ac:dyDescent="0.25">
      <c r="A190" s="274">
        <v>189</v>
      </c>
      <c r="B190" s="278" t="s">
        <v>1760</v>
      </c>
      <c r="C190" s="278" t="s">
        <v>2064</v>
      </c>
      <c r="D190" s="443" t="s">
        <v>4086</v>
      </c>
      <c r="E190" s="444" t="s">
        <v>2065</v>
      </c>
      <c r="F190" s="278" t="s">
        <v>52</v>
      </c>
      <c r="G190" s="278" t="s">
        <v>51</v>
      </c>
      <c r="H190" s="278" t="s">
        <v>2109</v>
      </c>
      <c r="I190" s="279">
        <v>215</v>
      </c>
      <c r="J190" s="279" t="s">
        <v>2062</v>
      </c>
      <c r="K190" s="280" t="s">
        <v>2351</v>
      </c>
      <c r="L190" s="280" t="s">
        <v>4198</v>
      </c>
      <c r="M190" s="281" t="s">
        <v>1889</v>
      </c>
      <c r="N190" s="281"/>
      <c r="O190" s="278">
        <v>40240</v>
      </c>
      <c r="P190" s="283">
        <v>1.4810000000000001</v>
      </c>
      <c r="Q190" s="283">
        <v>0.76</v>
      </c>
      <c r="R190" s="283">
        <v>2.2349999999999999</v>
      </c>
      <c r="S190" s="445">
        <v>43781</v>
      </c>
      <c r="T190" s="285" t="s">
        <v>26</v>
      </c>
      <c r="U190" s="446" t="s">
        <v>26</v>
      </c>
      <c r="V190" s="446">
        <v>45232</v>
      </c>
      <c r="W190" s="282">
        <v>2006</v>
      </c>
      <c r="X190" s="286" t="s">
        <v>1890</v>
      </c>
    </row>
    <row r="191" spans="1:24" ht="18" x14ac:dyDescent="0.25">
      <c r="A191" s="274">
        <v>190</v>
      </c>
      <c r="B191" s="278" t="s">
        <v>1868</v>
      </c>
      <c r="C191" s="278" t="s">
        <v>2064</v>
      </c>
      <c r="D191" s="275" t="s">
        <v>4087</v>
      </c>
      <c r="E191" s="444" t="s">
        <v>2218</v>
      </c>
      <c r="F191" s="278" t="s">
        <v>36</v>
      </c>
      <c r="G191" s="278" t="s">
        <v>4199</v>
      </c>
      <c r="H191" s="278" t="s">
        <v>2061</v>
      </c>
      <c r="I191" s="279">
        <v>255</v>
      </c>
      <c r="J191" s="279" t="s">
        <v>2062</v>
      </c>
      <c r="K191" s="280" t="s">
        <v>2693</v>
      </c>
      <c r="L191" s="280" t="s">
        <v>2694</v>
      </c>
      <c r="M191" s="281" t="s">
        <v>1774</v>
      </c>
      <c r="N191" s="281"/>
      <c r="O191" s="278">
        <v>40332</v>
      </c>
      <c r="P191" s="283">
        <v>2.2429999999999999</v>
      </c>
      <c r="Q191" s="283">
        <v>2.3570000000000002</v>
      </c>
      <c r="R191" s="283">
        <v>4.5999999999999996</v>
      </c>
      <c r="S191" s="445">
        <v>43784</v>
      </c>
      <c r="T191" s="285" t="s">
        <v>2076</v>
      </c>
      <c r="U191" s="446" t="s">
        <v>26</v>
      </c>
      <c r="V191" s="446">
        <v>45230</v>
      </c>
      <c r="W191" s="282">
        <v>2011</v>
      </c>
      <c r="X191" s="286" t="s">
        <v>1775</v>
      </c>
    </row>
    <row r="192" spans="1:24" ht="18" x14ac:dyDescent="0.25">
      <c r="A192" s="274">
        <v>191</v>
      </c>
      <c r="B192" s="278" t="s">
        <v>2116</v>
      </c>
      <c r="C192" s="278" t="s">
        <v>2058</v>
      </c>
      <c r="D192" s="443" t="s">
        <v>4086</v>
      </c>
      <c r="E192" s="444" t="s">
        <v>2152</v>
      </c>
      <c r="F192" s="278" t="s">
        <v>36</v>
      </c>
      <c r="G192" s="278" t="s">
        <v>4200</v>
      </c>
      <c r="H192" s="278" t="s">
        <v>2118</v>
      </c>
      <c r="I192" s="279">
        <v>215</v>
      </c>
      <c r="J192" s="279" t="s">
        <v>2062</v>
      </c>
      <c r="K192" s="280"/>
      <c r="L192" s="280"/>
      <c r="M192" s="281" t="s">
        <v>619</v>
      </c>
      <c r="N192" s="281">
        <v>6</v>
      </c>
      <c r="O192" s="278">
        <v>40492</v>
      </c>
      <c r="P192" s="283">
        <v>3.1560000000000001</v>
      </c>
      <c r="Q192" s="283">
        <v>1.8440000000000001</v>
      </c>
      <c r="R192" s="283">
        <v>5</v>
      </c>
      <c r="S192" s="445">
        <v>44882</v>
      </c>
      <c r="T192" s="285" t="s">
        <v>2076</v>
      </c>
      <c r="U192" s="446">
        <v>45956</v>
      </c>
      <c r="V192" s="446">
        <v>46700</v>
      </c>
      <c r="W192" s="282">
        <v>2022</v>
      </c>
      <c r="X192" s="286" t="s">
        <v>620</v>
      </c>
    </row>
    <row r="193" spans="1:24" ht="18" x14ac:dyDescent="0.25">
      <c r="A193" s="274">
        <v>192</v>
      </c>
      <c r="B193" s="278" t="s">
        <v>2116</v>
      </c>
      <c r="C193" s="278" t="s">
        <v>2058</v>
      </c>
      <c r="D193" s="275" t="s">
        <v>4087</v>
      </c>
      <c r="E193" s="444" t="s">
        <v>2078</v>
      </c>
      <c r="F193" s="278" t="s">
        <v>36</v>
      </c>
      <c r="G193" s="278" t="s">
        <v>4200</v>
      </c>
      <c r="H193" s="278" t="s">
        <v>2118</v>
      </c>
      <c r="I193" s="279">
        <v>215</v>
      </c>
      <c r="J193" s="279" t="s">
        <v>2062</v>
      </c>
      <c r="K193" s="280"/>
      <c r="L193" s="280"/>
      <c r="M193" s="281" t="s">
        <v>621</v>
      </c>
      <c r="N193" s="281">
        <v>6</v>
      </c>
      <c r="O193" s="278">
        <v>40491</v>
      </c>
      <c r="P193" s="283">
        <v>3.1560000000000001</v>
      </c>
      <c r="Q193" s="283">
        <v>1.8440000000000001</v>
      </c>
      <c r="R193" s="283">
        <v>5</v>
      </c>
      <c r="S193" s="445">
        <v>44882</v>
      </c>
      <c r="T193" s="285" t="s">
        <v>2076</v>
      </c>
      <c r="U193" s="446">
        <v>44860</v>
      </c>
      <c r="V193" s="446">
        <v>46700</v>
      </c>
      <c r="W193" s="282">
        <v>2022</v>
      </c>
      <c r="X193" s="286" t="s">
        <v>622</v>
      </c>
    </row>
    <row r="194" spans="1:24" ht="18" x14ac:dyDescent="0.25">
      <c r="A194" s="274">
        <v>193</v>
      </c>
      <c r="B194" s="278" t="s">
        <v>80</v>
      </c>
      <c r="C194" s="278" t="s">
        <v>2252</v>
      </c>
      <c r="D194" s="275" t="s">
        <v>26</v>
      </c>
      <c r="E194" s="276"/>
      <c r="F194" s="278" t="s">
        <v>436</v>
      </c>
      <c r="G194" s="278" t="s">
        <v>82</v>
      </c>
      <c r="H194" s="278" t="s">
        <v>2089</v>
      </c>
      <c r="I194" s="279">
        <v>215</v>
      </c>
      <c r="J194" s="279" t="s">
        <v>2062</v>
      </c>
      <c r="K194" s="280" t="s">
        <v>2536</v>
      </c>
      <c r="L194" s="280" t="s">
        <v>2537</v>
      </c>
      <c r="M194" s="281" t="s">
        <v>2695</v>
      </c>
      <c r="N194" s="281"/>
      <c r="O194" s="278">
        <v>40525</v>
      </c>
      <c r="P194" s="283">
        <v>6</v>
      </c>
      <c r="Q194" s="283">
        <v>29</v>
      </c>
      <c r="R194" s="283">
        <v>35</v>
      </c>
      <c r="S194" s="445">
        <v>43789</v>
      </c>
      <c r="T194" s="285" t="s">
        <v>26</v>
      </c>
      <c r="U194" s="446" t="s">
        <v>26</v>
      </c>
      <c r="V194" s="446">
        <v>45237</v>
      </c>
      <c r="W194" s="282">
        <v>2007</v>
      </c>
      <c r="X194" s="286" t="s">
        <v>2696</v>
      </c>
    </row>
    <row r="195" spans="1:24" ht="18" x14ac:dyDescent="0.25">
      <c r="A195" s="274">
        <v>194</v>
      </c>
      <c r="B195" s="278" t="s">
        <v>1868</v>
      </c>
      <c r="C195" s="278" t="s">
        <v>2064</v>
      </c>
      <c r="D195" s="443" t="s">
        <v>4086</v>
      </c>
      <c r="E195" s="444" t="s">
        <v>2152</v>
      </c>
      <c r="F195" s="278" t="s">
        <v>36</v>
      </c>
      <c r="G195" s="278" t="s">
        <v>1869</v>
      </c>
      <c r="H195" s="278" t="s">
        <v>2567</v>
      </c>
      <c r="I195" s="279">
        <v>206</v>
      </c>
      <c r="J195" s="279" t="s">
        <v>2062</v>
      </c>
      <c r="K195" s="280" t="s">
        <v>2697</v>
      </c>
      <c r="L195" s="280" t="s">
        <v>2698</v>
      </c>
      <c r="M195" s="281" t="s">
        <v>2020</v>
      </c>
      <c r="N195" s="281"/>
      <c r="O195" s="278">
        <v>40319</v>
      </c>
      <c r="P195" s="283">
        <v>2.2450000000000001</v>
      </c>
      <c r="Q195" s="283">
        <v>1.2549999999999999</v>
      </c>
      <c r="R195" s="283">
        <v>3.5</v>
      </c>
      <c r="S195" s="445">
        <v>43791</v>
      </c>
      <c r="T195" s="285" t="s">
        <v>26</v>
      </c>
      <c r="U195" s="446" t="s">
        <v>26</v>
      </c>
      <c r="V195" s="446">
        <v>45599</v>
      </c>
      <c r="W195" s="282">
        <v>2013</v>
      </c>
      <c r="X195" s="286" t="s">
        <v>2699</v>
      </c>
    </row>
    <row r="196" spans="1:24" ht="18" x14ac:dyDescent="0.25">
      <c r="A196" s="274">
        <v>195</v>
      </c>
      <c r="B196" s="278" t="s">
        <v>1868</v>
      </c>
      <c r="C196" s="278" t="s">
        <v>2064</v>
      </c>
      <c r="D196" s="443" t="s">
        <v>4086</v>
      </c>
      <c r="E196" s="444" t="s">
        <v>2131</v>
      </c>
      <c r="F196" s="278" t="s">
        <v>52</v>
      </c>
      <c r="G196" s="278" t="s">
        <v>161</v>
      </c>
      <c r="H196" s="278" t="s">
        <v>2118</v>
      </c>
      <c r="I196" s="279">
        <v>215</v>
      </c>
      <c r="J196" s="279" t="s">
        <v>2062</v>
      </c>
      <c r="K196" s="447" t="s">
        <v>4136</v>
      </c>
      <c r="L196" s="447"/>
      <c r="M196" s="281" t="s">
        <v>194</v>
      </c>
      <c r="N196" s="281"/>
      <c r="O196" s="278">
        <v>40438</v>
      </c>
      <c r="P196" s="283">
        <v>2.1629999999999998</v>
      </c>
      <c r="Q196" s="283">
        <v>1.337</v>
      </c>
      <c r="R196" s="283">
        <v>3.5</v>
      </c>
      <c r="S196" s="445">
        <v>44159</v>
      </c>
      <c r="T196" s="285" t="s">
        <v>26</v>
      </c>
      <c r="U196" s="446" t="s">
        <v>26</v>
      </c>
      <c r="V196" s="446">
        <v>45253</v>
      </c>
      <c r="W196" s="282">
        <v>2017</v>
      </c>
      <c r="X196" s="286" t="s">
        <v>195</v>
      </c>
    </row>
    <row r="197" spans="1:24" ht="18" x14ac:dyDescent="0.25">
      <c r="A197" s="274">
        <v>196</v>
      </c>
      <c r="B197" s="278" t="s">
        <v>1760</v>
      </c>
      <c r="C197" s="278" t="s">
        <v>2064</v>
      </c>
      <c r="D197" s="443"/>
      <c r="E197" s="444"/>
      <c r="F197" s="278" t="s">
        <v>52</v>
      </c>
      <c r="G197" s="278" t="s">
        <v>1891</v>
      </c>
      <c r="H197" s="278" t="s">
        <v>2109</v>
      </c>
      <c r="I197" s="279">
        <v>215</v>
      </c>
      <c r="J197" s="279" t="s">
        <v>2062</v>
      </c>
      <c r="K197" s="280" t="s">
        <v>4201</v>
      </c>
      <c r="L197" s="280" t="s">
        <v>4202</v>
      </c>
      <c r="M197" s="281" t="s">
        <v>643</v>
      </c>
      <c r="N197" s="281"/>
      <c r="O197" s="278">
        <v>40499</v>
      </c>
      <c r="P197" s="283">
        <v>1.5760000000000001</v>
      </c>
      <c r="Q197" s="283">
        <v>0.73699999999999999</v>
      </c>
      <c r="R197" s="283">
        <v>2.3130000000000002</v>
      </c>
      <c r="S197" s="445">
        <v>44896</v>
      </c>
      <c r="T197" s="285" t="s">
        <v>26</v>
      </c>
      <c r="U197" s="446" t="s">
        <v>26</v>
      </c>
      <c r="V197" s="446">
        <v>45999</v>
      </c>
      <c r="W197" s="282">
        <v>2017</v>
      </c>
      <c r="X197" s="286" t="s">
        <v>644</v>
      </c>
    </row>
    <row r="198" spans="1:24" ht="18" x14ac:dyDescent="0.25">
      <c r="A198" s="274">
        <v>197</v>
      </c>
      <c r="B198" s="278" t="s">
        <v>1760</v>
      </c>
      <c r="C198" s="278" t="s">
        <v>2064</v>
      </c>
      <c r="D198" s="443"/>
      <c r="E198" s="444"/>
      <c r="F198" s="278" t="s">
        <v>52</v>
      </c>
      <c r="G198" s="278" t="s">
        <v>1891</v>
      </c>
      <c r="H198" s="278" t="s">
        <v>2109</v>
      </c>
      <c r="I198" s="279">
        <v>215</v>
      </c>
      <c r="J198" s="279" t="s">
        <v>2062</v>
      </c>
      <c r="K198" s="280" t="s">
        <v>2173</v>
      </c>
      <c r="L198" s="280" t="s">
        <v>2174</v>
      </c>
      <c r="M198" s="281" t="s">
        <v>646</v>
      </c>
      <c r="N198" s="281"/>
      <c r="O198" s="278">
        <v>40498</v>
      </c>
      <c r="P198" s="283">
        <v>1.5760000000000001</v>
      </c>
      <c r="Q198" s="283">
        <v>0.73699999999999999</v>
      </c>
      <c r="R198" s="283">
        <v>2.3130000000000002</v>
      </c>
      <c r="S198" s="445">
        <v>44896</v>
      </c>
      <c r="T198" s="285" t="s">
        <v>26</v>
      </c>
      <c r="U198" s="446" t="s">
        <v>26</v>
      </c>
      <c r="V198" s="446">
        <v>45999</v>
      </c>
      <c r="W198" s="282">
        <v>2017</v>
      </c>
      <c r="X198" s="286" t="s">
        <v>647</v>
      </c>
    </row>
    <row r="199" spans="1:24" ht="18" x14ac:dyDescent="0.25">
      <c r="A199" s="274">
        <v>198</v>
      </c>
      <c r="B199" s="278" t="s">
        <v>1760</v>
      </c>
      <c r="C199" s="278" t="s">
        <v>2064</v>
      </c>
      <c r="D199" s="443"/>
      <c r="E199" s="444"/>
      <c r="F199" s="278" t="s">
        <v>52</v>
      </c>
      <c r="G199" s="278" t="s">
        <v>1891</v>
      </c>
      <c r="H199" s="278" t="s">
        <v>2098</v>
      </c>
      <c r="I199" s="279">
        <v>215</v>
      </c>
      <c r="J199" s="279" t="s">
        <v>2062</v>
      </c>
      <c r="K199" s="280" t="s">
        <v>4203</v>
      </c>
      <c r="L199" s="280" t="s">
        <v>2348</v>
      </c>
      <c r="M199" s="281" t="s">
        <v>648</v>
      </c>
      <c r="N199" s="281"/>
      <c r="O199" s="278">
        <v>40497</v>
      </c>
      <c r="P199" s="283">
        <v>1.5760000000000001</v>
      </c>
      <c r="Q199" s="283">
        <v>0.73699999999999999</v>
      </c>
      <c r="R199" s="283">
        <v>2.3130000000000002</v>
      </c>
      <c r="S199" s="445">
        <v>44896</v>
      </c>
      <c r="T199" s="285" t="s">
        <v>26</v>
      </c>
      <c r="U199" s="446" t="s">
        <v>26</v>
      </c>
      <c r="V199" s="446">
        <v>45999</v>
      </c>
      <c r="W199" s="282">
        <v>2017</v>
      </c>
      <c r="X199" s="286" t="s">
        <v>649</v>
      </c>
    </row>
    <row r="200" spans="1:24" ht="18" x14ac:dyDescent="0.25">
      <c r="A200" s="274">
        <v>199</v>
      </c>
      <c r="B200" s="278" t="s">
        <v>1760</v>
      </c>
      <c r="C200" s="278" t="s">
        <v>2064</v>
      </c>
      <c r="D200" s="443" t="s">
        <v>4086</v>
      </c>
      <c r="E200" s="444" t="s">
        <v>2131</v>
      </c>
      <c r="F200" s="278" t="s">
        <v>52</v>
      </c>
      <c r="G200" s="278" t="s">
        <v>51</v>
      </c>
      <c r="H200" s="278" t="s">
        <v>2204</v>
      </c>
      <c r="I200" s="279">
        <v>53</v>
      </c>
      <c r="J200" s="279" t="s">
        <v>2062</v>
      </c>
      <c r="K200" s="280" t="s">
        <v>2704</v>
      </c>
      <c r="L200" s="280" t="s">
        <v>2705</v>
      </c>
      <c r="M200" s="281" t="s">
        <v>1899</v>
      </c>
      <c r="N200" s="281"/>
      <c r="O200" s="278">
        <v>40324</v>
      </c>
      <c r="P200" s="283">
        <v>1.4550000000000001</v>
      </c>
      <c r="Q200" s="283">
        <v>0.75</v>
      </c>
      <c r="R200" s="283">
        <v>2.2050000000000001</v>
      </c>
      <c r="S200" s="284">
        <v>43800</v>
      </c>
      <c r="T200" s="285" t="s">
        <v>26</v>
      </c>
      <c r="U200" s="446" t="s">
        <v>26</v>
      </c>
      <c r="V200" s="446">
        <v>45252</v>
      </c>
      <c r="W200" s="282">
        <v>2007</v>
      </c>
      <c r="X200" s="286" t="s">
        <v>1900</v>
      </c>
    </row>
    <row r="201" spans="1:24" ht="18" x14ac:dyDescent="0.25">
      <c r="A201" s="274">
        <v>200</v>
      </c>
      <c r="B201" s="278" t="s">
        <v>1868</v>
      </c>
      <c r="C201" s="278" t="s">
        <v>2058</v>
      </c>
      <c r="D201" s="443" t="s">
        <v>4086</v>
      </c>
      <c r="E201" s="444" t="s">
        <v>2131</v>
      </c>
      <c r="F201" s="278" t="s">
        <v>52</v>
      </c>
      <c r="G201" s="278" t="s">
        <v>196</v>
      </c>
      <c r="H201" s="278" t="s">
        <v>4204</v>
      </c>
      <c r="I201" s="279">
        <v>306</v>
      </c>
      <c r="J201" s="279" t="s">
        <v>2062</v>
      </c>
      <c r="K201" s="280" t="s">
        <v>2710</v>
      </c>
      <c r="L201" s="280" t="s">
        <v>2711</v>
      </c>
      <c r="M201" s="281" t="s">
        <v>197</v>
      </c>
      <c r="N201" s="281"/>
      <c r="O201" s="278">
        <v>40437</v>
      </c>
      <c r="P201" s="283">
        <v>1.9830000000000001</v>
      </c>
      <c r="Q201" s="283">
        <v>1</v>
      </c>
      <c r="R201" s="283">
        <v>2.9830000000000001</v>
      </c>
      <c r="S201" s="284">
        <v>44166</v>
      </c>
      <c r="T201" s="285" t="s">
        <v>26</v>
      </c>
      <c r="U201" s="446">
        <v>45257</v>
      </c>
      <c r="V201" s="446">
        <v>45252</v>
      </c>
      <c r="W201" s="282">
        <v>2010</v>
      </c>
      <c r="X201" s="286" t="s">
        <v>198</v>
      </c>
    </row>
    <row r="202" spans="1:24" ht="18" x14ac:dyDescent="0.25">
      <c r="A202" s="274">
        <v>201</v>
      </c>
      <c r="B202" s="278" t="s">
        <v>2116</v>
      </c>
      <c r="C202" s="278" t="s">
        <v>2058</v>
      </c>
      <c r="D202" s="443"/>
      <c r="E202" s="444"/>
      <c r="F202" s="278" t="s">
        <v>36</v>
      </c>
      <c r="G202" s="278" t="s">
        <v>4200</v>
      </c>
      <c r="H202" s="278" t="s">
        <v>2118</v>
      </c>
      <c r="I202" s="279">
        <v>215</v>
      </c>
      <c r="J202" s="279" t="s">
        <v>2062</v>
      </c>
      <c r="K202" s="280"/>
      <c r="L202" s="280"/>
      <c r="M202" s="281" t="s">
        <v>629</v>
      </c>
      <c r="N202" s="281">
        <v>6</v>
      </c>
      <c r="O202" s="278">
        <v>40493</v>
      </c>
      <c r="P202" s="283">
        <v>3.2069999999999999</v>
      </c>
      <c r="Q202" s="283">
        <v>1.7929999999999999</v>
      </c>
      <c r="R202" s="283">
        <v>5</v>
      </c>
      <c r="S202" s="284">
        <v>44900</v>
      </c>
      <c r="T202" s="285" t="s">
        <v>2076</v>
      </c>
      <c r="U202" s="446">
        <v>45982</v>
      </c>
      <c r="V202" s="446"/>
      <c r="W202" s="282">
        <v>2022</v>
      </c>
      <c r="X202" s="286" t="s">
        <v>630</v>
      </c>
    </row>
    <row r="203" spans="1:24" ht="18" x14ac:dyDescent="0.25">
      <c r="A203" s="274">
        <v>202</v>
      </c>
      <c r="B203" s="278" t="s">
        <v>2116</v>
      </c>
      <c r="C203" s="278" t="s">
        <v>2058</v>
      </c>
      <c r="D203" s="443"/>
      <c r="E203" s="444"/>
      <c r="F203" s="278" t="s">
        <v>36</v>
      </c>
      <c r="G203" s="278" t="s">
        <v>4200</v>
      </c>
      <c r="H203" s="278" t="s">
        <v>2118</v>
      </c>
      <c r="I203" s="279">
        <v>215</v>
      </c>
      <c r="J203" s="279" t="s">
        <v>2062</v>
      </c>
      <c r="K203" s="280"/>
      <c r="L203" s="280"/>
      <c r="M203" s="281" t="s">
        <v>631</v>
      </c>
      <c r="N203" s="281">
        <v>6</v>
      </c>
      <c r="O203" s="278">
        <v>40494</v>
      </c>
      <c r="P203" s="283">
        <v>3.2069999999999999</v>
      </c>
      <c r="Q203" s="283">
        <v>1.7929999999999999</v>
      </c>
      <c r="R203" s="283">
        <v>5</v>
      </c>
      <c r="S203" s="284">
        <v>44900</v>
      </c>
      <c r="T203" s="285" t="s">
        <v>2076</v>
      </c>
      <c r="U203" s="446">
        <v>45982</v>
      </c>
      <c r="V203" s="446"/>
      <c r="W203" s="282">
        <v>2022</v>
      </c>
      <c r="X203" s="286" t="s">
        <v>632</v>
      </c>
    </row>
    <row r="204" spans="1:24" ht="18" x14ac:dyDescent="0.25">
      <c r="A204" s="274">
        <v>203</v>
      </c>
      <c r="B204" s="278" t="s">
        <v>1760</v>
      </c>
      <c r="C204" s="278" t="s">
        <v>2064</v>
      </c>
      <c r="D204" s="443" t="s">
        <v>4086</v>
      </c>
      <c r="E204" s="444" t="s">
        <v>2131</v>
      </c>
      <c r="F204" s="278" t="s">
        <v>52</v>
      </c>
      <c r="G204" s="278" t="s">
        <v>51</v>
      </c>
      <c r="H204" s="278" t="s">
        <v>2098</v>
      </c>
      <c r="I204" s="279">
        <v>215</v>
      </c>
      <c r="J204" s="279" t="s">
        <v>2062</v>
      </c>
      <c r="K204" s="280" t="s">
        <v>2714</v>
      </c>
      <c r="L204" s="280" t="s">
        <v>2715</v>
      </c>
      <c r="M204" s="281" t="s">
        <v>2716</v>
      </c>
      <c r="N204" s="281"/>
      <c r="O204" s="278">
        <v>40219</v>
      </c>
      <c r="P204" s="283">
        <v>1.4550000000000001</v>
      </c>
      <c r="Q204" s="283">
        <v>0.51</v>
      </c>
      <c r="R204" s="283">
        <v>1.425</v>
      </c>
      <c r="S204" s="284">
        <v>43807</v>
      </c>
      <c r="T204" s="285" t="s">
        <v>26</v>
      </c>
      <c r="U204" s="446" t="s">
        <v>26</v>
      </c>
      <c r="V204" s="446">
        <v>45251</v>
      </c>
      <c r="W204" s="282">
        <v>2005</v>
      </c>
      <c r="X204" s="286" t="s">
        <v>2717</v>
      </c>
    </row>
    <row r="205" spans="1:24" ht="18" x14ac:dyDescent="0.25">
      <c r="A205" s="274">
        <v>204</v>
      </c>
      <c r="B205" s="278" t="s">
        <v>1760</v>
      </c>
      <c r="C205" s="278" t="s">
        <v>2064</v>
      </c>
      <c r="D205" s="443" t="s">
        <v>4086</v>
      </c>
      <c r="E205" s="444" t="s">
        <v>2065</v>
      </c>
      <c r="F205" s="278" t="s">
        <v>52</v>
      </c>
      <c r="G205" s="278" t="s">
        <v>51</v>
      </c>
      <c r="H205" s="278" t="s">
        <v>2098</v>
      </c>
      <c r="I205" s="279">
        <v>215</v>
      </c>
      <c r="J205" s="279" t="s">
        <v>2062</v>
      </c>
      <c r="K205" s="280" t="s">
        <v>2718</v>
      </c>
      <c r="L205" s="280" t="s">
        <v>2719</v>
      </c>
      <c r="M205" s="281" t="s">
        <v>1843</v>
      </c>
      <c r="N205" s="281"/>
      <c r="O205" s="278">
        <v>40218</v>
      </c>
      <c r="P205" s="283">
        <v>1.4550000000000001</v>
      </c>
      <c r="Q205" s="283">
        <v>0.75</v>
      </c>
      <c r="R205" s="283">
        <v>2.2050000000000001</v>
      </c>
      <c r="S205" s="284">
        <v>43807</v>
      </c>
      <c r="T205" s="285" t="s">
        <v>26</v>
      </c>
      <c r="U205" s="446" t="s">
        <v>26</v>
      </c>
      <c r="V205" s="446">
        <v>44894</v>
      </c>
      <c r="W205" s="282">
        <v>2005</v>
      </c>
      <c r="X205" s="286" t="s">
        <v>1844</v>
      </c>
    </row>
    <row r="206" spans="1:24" ht="18" x14ac:dyDescent="0.25">
      <c r="A206" s="274">
        <v>205</v>
      </c>
      <c r="B206" s="278" t="s">
        <v>2116</v>
      </c>
      <c r="C206" s="278" t="s">
        <v>2058</v>
      </c>
      <c r="D206" s="275" t="s">
        <v>4087</v>
      </c>
      <c r="E206" s="444" t="s">
        <v>2078</v>
      </c>
      <c r="F206" s="278" t="s">
        <v>75</v>
      </c>
      <c r="G206" s="278" t="s">
        <v>203</v>
      </c>
      <c r="H206" s="278" t="s">
        <v>2061</v>
      </c>
      <c r="I206" s="279">
        <v>255</v>
      </c>
      <c r="J206" s="279" t="s">
        <v>2062</v>
      </c>
      <c r="K206" s="280" t="s">
        <v>2721</v>
      </c>
      <c r="L206" s="280" t="s">
        <v>2722</v>
      </c>
      <c r="M206" s="281" t="s">
        <v>204</v>
      </c>
      <c r="N206" s="281">
        <v>12</v>
      </c>
      <c r="O206" s="278">
        <v>40439</v>
      </c>
      <c r="P206" s="283">
        <v>5.88</v>
      </c>
      <c r="Q206" s="283">
        <v>2.42</v>
      </c>
      <c r="R206" s="283">
        <v>8.3000000000000007</v>
      </c>
      <c r="S206" s="284">
        <v>44173</v>
      </c>
      <c r="T206" s="285" t="s">
        <v>2076</v>
      </c>
      <c r="U206" s="446">
        <v>45267</v>
      </c>
      <c r="V206" s="446">
        <v>45252</v>
      </c>
      <c r="W206" s="282">
        <v>2009</v>
      </c>
      <c r="X206" s="286" t="s">
        <v>205</v>
      </c>
    </row>
    <row r="207" spans="1:24" ht="18" x14ac:dyDescent="0.25">
      <c r="A207" s="274">
        <v>206</v>
      </c>
      <c r="B207" s="278" t="s">
        <v>80</v>
      </c>
      <c r="C207" s="278" t="s">
        <v>2058</v>
      </c>
      <c r="D207" s="275" t="s">
        <v>26</v>
      </c>
      <c r="E207" s="276"/>
      <c r="F207" s="278" t="s">
        <v>436</v>
      </c>
      <c r="G207" s="278" t="s">
        <v>437</v>
      </c>
      <c r="H207" s="278" t="s">
        <v>2089</v>
      </c>
      <c r="I207" s="279">
        <v>215</v>
      </c>
      <c r="J207" s="279" t="s">
        <v>2062</v>
      </c>
      <c r="K207" s="280" t="s">
        <v>2291</v>
      </c>
      <c r="L207" s="280" t="s">
        <v>2292</v>
      </c>
      <c r="M207" s="281" t="s">
        <v>2723</v>
      </c>
      <c r="N207" s="281"/>
      <c r="O207" s="278">
        <v>40533</v>
      </c>
      <c r="P207" s="283">
        <v>8.48</v>
      </c>
      <c r="Q207" s="283">
        <v>24.52</v>
      </c>
      <c r="R207" s="283">
        <v>33</v>
      </c>
      <c r="S207" s="284">
        <v>43807</v>
      </c>
      <c r="T207" s="285" t="s">
        <v>26</v>
      </c>
      <c r="U207" s="446">
        <v>45888</v>
      </c>
      <c r="V207" s="446">
        <v>45264</v>
      </c>
      <c r="W207" s="282">
        <v>2013</v>
      </c>
      <c r="X207" s="286" t="s">
        <v>2724</v>
      </c>
    </row>
    <row r="208" spans="1:24" ht="18" x14ac:dyDescent="0.25">
      <c r="A208" s="274">
        <v>207</v>
      </c>
      <c r="B208" s="278" t="s">
        <v>2116</v>
      </c>
      <c r="C208" s="278" t="s">
        <v>2064</v>
      </c>
      <c r="D208" s="443" t="s">
        <v>4086</v>
      </c>
      <c r="E208" s="444" t="s">
        <v>2065</v>
      </c>
      <c r="F208" s="278" t="s">
        <v>36</v>
      </c>
      <c r="G208" s="278" t="s">
        <v>4205</v>
      </c>
      <c r="H208" s="278" t="s">
        <v>2061</v>
      </c>
      <c r="I208" s="279">
        <v>255</v>
      </c>
      <c r="J208" s="279" t="s">
        <v>2062</v>
      </c>
      <c r="K208" s="280" t="s">
        <v>4206</v>
      </c>
      <c r="L208" s="280" t="s">
        <v>4207</v>
      </c>
      <c r="M208" s="281" t="s">
        <v>1742</v>
      </c>
      <c r="N208" s="281">
        <v>16</v>
      </c>
      <c r="O208" s="278">
        <v>40221</v>
      </c>
      <c r="P208" s="283">
        <v>5.0449999999999999</v>
      </c>
      <c r="Q208" s="283">
        <v>2.4449999999999998</v>
      </c>
      <c r="R208" s="283">
        <v>7.49</v>
      </c>
      <c r="S208" s="284">
        <v>43811</v>
      </c>
      <c r="T208" s="285" t="s">
        <v>2121</v>
      </c>
      <c r="U208" s="446" t="s">
        <v>26</v>
      </c>
      <c r="V208" s="446">
        <v>45259</v>
      </c>
      <c r="W208" s="282">
        <v>2001</v>
      </c>
      <c r="X208" s="286" t="s">
        <v>1743</v>
      </c>
    </row>
    <row r="209" spans="1:24" ht="18" x14ac:dyDescent="0.25">
      <c r="A209" s="274">
        <v>208</v>
      </c>
      <c r="B209" s="278" t="s">
        <v>1868</v>
      </c>
      <c r="C209" s="278" t="s">
        <v>2064</v>
      </c>
      <c r="D209" s="443" t="s">
        <v>4086</v>
      </c>
      <c r="E209" s="444" t="s">
        <v>2152</v>
      </c>
      <c r="F209" s="278" t="s">
        <v>36</v>
      </c>
      <c r="G209" s="278" t="s">
        <v>1869</v>
      </c>
      <c r="H209" s="278" t="s">
        <v>2519</v>
      </c>
      <c r="I209" s="279">
        <v>88</v>
      </c>
      <c r="J209" s="279" t="s">
        <v>4094</v>
      </c>
      <c r="K209" s="280" t="s">
        <v>2728</v>
      </c>
      <c r="L209" s="280" t="s">
        <v>2521</v>
      </c>
      <c r="M209" s="281" t="s">
        <v>1933</v>
      </c>
      <c r="N209" s="281"/>
      <c r="O209" s="278">
        <v>40279</v>
      </c>
      <c r="P209" s="283">
        <v>2.2999999999999998</v>
      </c>
      <c r="Q209" s="283">
        <v>1.19</v>
      </c>
      <c r="R209" s="283">
        <v>3.5</v>
      </c>
      <c r="S209" s="284">
        <v>43816</v>
      </c>
      <c r="T209" s="285" t="s">
        <v>26</v>
      </c>
      <c r="U209" s="446" t="s">
        <v>26</v>
      </c>
      <c r="V209" s="446">
        <v>45252</v>
      </c>
      <c r="W209" s="282">
        <v>2012</v>
      </c>
      <c r="X209" s="286" t="s">
        <v>1934</v>
      </c>
    </row>
    <row r="210" spans="1:24" ht="18" x14ac:dyDescent="0.25">
      <c r="A210" s="274">
        <v>209</v>
      </c>
      <c r="B210" s="278" t="s">
        <v>1868</v>
      </c>
      <c r="C210" s="278" t="s">
        <v>2058</v>
      </c>
      <c r="D210" s="443"/>
      <c r="E210" s="444"/>
      <c r="F210" s="278" t="s">
        <v>243</v>
      </c>
      <c r="G210" s="278" t="s">
        <v>244</v>
      </c>
      <c r="H210" s="278" t="s">
        <v>2599</v>
      </c>
      <c r="I210" s="279">
        <v>71</v>
      </c>
      <c r="J210" s="279" t="s">
        <v>2062</v>
      </c>
      <c r="K210" s="280" t="s">
        <v>2750</v>
      </c>
      <c r="L210" s="280" t="s">
        <v>2751</v>
      </c>
      <c r="M210" s="281" t="s">
        <v>624</v>
      </c>
      <c r="N210" s="281"/>
      <c r="O210" s="278">
        <v>40495</v>
      </c>
      <c r="P210" s="283">
        <v>2.29</v>
      </c>
      <c r="Q210" s="283">
        <v>1.21</v>
      </c>
      <c r="R210" s="283">
        <v>3.5</v>
      </c>
      <c r="S210" s="284">
        <v>44912</v>
      </c>
      <c r="T210" s="285" t="s">
        <v>26</v>
      </c>
      <c r="U210" s="446">
        <v>45635</v>
      </c>
      <c r="V210" s="446">
        <v>45990</v>
      </c>
      <c r="W210" s="282">
        <v>2018</v>
      </c>
      <c r="X210" s="286" t="s">
        <v>625</v>
      </c>
    </row>
    <row r="211" spans="1:24" ht="18" x14ac:dyDescent="0.25">
      <c r="A211" s="274">
        <v>210</v>
      </c>
      <c r="B211" s="278" t="s">
        <v>1760</v>
      </c>
      <c r="C211" s="278" t="s">
        <v>2064</v>
      </c>
      <c r="D211" s="443" t="s">
        <v>4086</v>
      </c>
      <c r="E211" s="444" t="s">
        <v>2152</v>
      </c>
      <c r="F211" s="278" t="s">
        <v>52</v>
      </c>
      <c r="G211" s="278" t="s">
        <v>51</v>
      </c>
      <c r="H211" s="278" t="s">
        <v>2729</v>
      </c>
      <c r="I211" s="279">
        <v>128</v>
      </c>
      <c r="J211" s="279" t="s">
        <v>2062</v>
      </c>
      <c r="K211" s="280" t="s">
        <v>2730</v>
      </c>
      <c r="L211" s="280" t="s">
        <v>2731</v>
      </c>
      <c r="M211" s="281" t="s">
        <v>2732</v>
      </c>
      <c r="N211" s="281"/>
      <c r="O211" s="278">
        <v>40328</v>
      </c>
      <c r="P211" s="283">
        <v>1.4450000000000001</v>
      </c>
      <c r="Q211" s="283">
        <v>0.68500000000000005</v>
      </c>
      <c r="R211" s="283">
        <v>2.13</v>
      </c>
      <c r="S211" s="284">
        <v>43818</v>
      </c>
      <c r="T211" s="285" t="s">
        <v>26</v>
      </c>
      <c r="U211" s="446" t="s">
        <v>26</v>
      </c>
      <c r="V211" s="446">
        <v>45253</v>
      </c>
      <c r="W211" s="282">
        <v>2010</v>
      </c>
      <c r="X211" s="286" t="s">
        <v>2733</v>
      </c>
    </row>
    <row r="212" spans="1:24" ht="18" x14ac:dyDescent="0.25">
      <c r="A212" s="274">
        <v>211</v>
      </c>
      <c r="B212" s="278" t="s">
        <v>2116</v>
      </c>
      <c r="C212" s="278" t="s">
        <v>2064</v>
      </c>
      <c r="D212" s="275" t="s">
        <v>4087</v>
      </c>
      <c r="E212" s="444" t="s">
        <v>2078</v>
      </c>
      <c r="F212" s="278" t="s">
        <v>75</v>
      </c>
      <c r="G212" s="278" t="s">
        <v>203</v>
      </c>
      <c r="H212" s="278" t="s">
        <v>2118</v>
      </c>
      <c r="I212" s="279">
        <v>215</v>
      </c>
      <c r="J212" s="279" t="s">
        <v>2062</v>
      </c>
      <c r="K212" s="280" t="s">
        <v>4208</v>
      </c>
      <c r="L212" s="280" t="s">
        <v>4209</v>
      </c>
      <c r="M212" s="281" t="s">
        <v>1923</v>
      </c>
      <c r="N212" s="281">
        <v>16</v>
      </c>
      <c r="O212" s="278">
        <v>40220</v>
      </c>
      <c r="P212" s="283">
        <v>5.0999999999999996</v>
      </c>
      <c r="Q212" s="283">
        <v>2.39</v>
      </c>
      <c r="R212" s="283">
        <v>7.49</v>
      </c>
      <c r="S212" s="284">
        <v>43818</v>
      </c>
      <c r="T212" s="285" t="s">
        <v>2076</v>
      </c>
      <c r="U212" s="446" t="s">
        <v>26</v>
      </c>
      <c r="V212" s="446">
        <v>44901</v>
      </c>
      <c r="W212" s="282">
        <v>2007</v>
      </c>
      <c r="X212" s="286" t="s">
        <v>1924</v>
      </c>
    </row>
    <row r="213" spans="1:24" ht="18" x14ac:dyDescent="0.25">
      <c r="A213" s="274">
        <v>212</v>
      </c>
      <c r="B213" s="278" t="s">
        <v>2116</v>
      </c>
      <c r="C213" s="278" t="s">
        <v>2058</v>
      </c>
      <c r="D213" s="443" t="s">
        <v>4086</v>
      </c>
      <c r="E213" s="444" t="s">
        <v>2065</v>
      </c>
      <c r="F213" s="278" t="s">
        <v>75</v>
      </c>
      <c r="G213" s="278" t="s">
        <v>4210</v>
      </c>
      <c r="H213" s="278" t="s">
        <v>2118</v>
      </c>
      <c r="I213" s="279">
        <v>215</v>
      </c>
      <c r="J213" s="279" t="s">
        <v>2062</v>
      </c>
      <c r="K213" s="280" t="s">
        <v>2736</v>
      </c>
      <c r="L213" s="292" t="s">
        <v>2737</v>
      </c>
      <c r="M213" s="281" t="s">
        <v>2023</v>
      </c>
      <c r="N213" s="281">
        <v>14</v>
      </c>
      <c r="O213" s="278">
        <v>40422</v>
      </c>
      <c r="P213" s="283">
        <v>7.34</v>
      </c>
      <c r="Q213" s="283">
        <v>5.66</v>
      </c>
      <c r="R213" s="283">
        <v>13</v>
      </c>
      <c r="S213" s="284">
        <v>43818</v>
      </c>
      <c r="T213" s="285" t="s">
        <v>2076</v>
      </c>
      <c r="U213" s="446">
        <v>46017</v>
      </c>
      <c r="V213" s="446">
        <v>46017</v>
      </c>
      <c r="W213" s="282">
        <v>2011</v>
      </c>
      <c r="X213" s="286" t="s">
        <v>2024</v>
      </c>
    </row>
    <row r="214" spans="1:24" ht="18" x14ac:dyDescent="0.25">
      <c r="A214" s="274">
        <v>213</v>
      </c>
      <c r="B214" s="278" t="s">
        <v>2116</v>
      </c>
      <c r="C214" s="278" t="s">
        <v>2058</v>
      </c>
      <c r="D214" s="275" t="s">
        <v>4087</v>
      </c>
      <c r="E214" s="444" t="s">
        <v>2078</v>
      </c>
      <c r="F214" s="278" t="s">
        <v>75</v>
      </c>
      <c r="G214" s="278" t="s">
        <v>203</v>
      </c>
      <c r="H214" s="278" t="s">
        <v>2061</v>
      </c>
      <c r="I214" s="279">
        <v>255</v>
      </c>
      <c r="J214" s="279" t="s">
        <v>2062</v>
      </c>
      <c r="K214" s="280" t="s">
        <v>2739</v>
      </c>
      <c r="L214" s="280" t="s">
        <v>2740</v>
      </c>
      <c r="M214" s="281" t="s">
        <v>2741</v>
      </c>
      <c r="N214" s="281">
        <v>14</v>
      </c>
      <c r="O214" s="278">
        <v>40421</v>
      </c>
      <c r="P214" s="283">
        <v>5.98</v>
      </c>
      <c r="Q214" s="283">
        <v>2.82</v>
      </c>
      <c r="R214" s="283">
        <v>8.8000000000000007</v>
      </c>
      <c r="S214" s="284">
        <v>43818</v>
      </c>
      <c r="T214" s="285" t="s">
        <v>2076</v>
      </c>
      <c r="U214" s="446">
        <v>46017</v>
      </c>
      <c r="V214" s="446">
        <v>46017</v>
      </c>
      <c r="W214" s="282">
        <v>2012</v>
      </c>
      <c r="X214" s="286" t="s">
        <v>2742</v>
      </c>
    </row>
    <row r="215" spans="1:24" ht="18" x14ac:dyDescent="0.25">
      <c r="A215" s="274">
        <v>214</v>
      </c>
      <c r="B215" s="278" t="s">
        <v>2353</v>
      </c>
      <c r="C215" s="278" t="s">
        <v>2064</v>
      </c>
      <c r="D215" s="275" t="s">
        <v>26</v>
      </c>
      <c r="E215" s="276"/>
      <c r="F215" s="278" t="s">
        <v>213</v>
      </c>
      <c r="G215" s="278" t="s">
        <v>214</v>
      </c>
      <c r="H215" s="278" t="s">
        <v>2636</v>
      </c>
      <c r="I215" s="279">
        <v>610</v>
      </c>
      <c r="J215" s="279" t="s">
        <v>2062</v>
      </c>
      <c r="K215" s="280" t="s">
        <v>2744</v>
      </c>
      <c r="L215" s="280" t="s">
        <v>2745</v>
      </c>
      <c r="M215" s="281" t="s">
        <v>215</v>
      </c>
      <c r="N215" s="281"/>
      <c r="O215" s="278">
        <v>40552</v>
      </c>
      <c r="P215" s="283">
        <v>0.95</v>
      </c>
      <c r="Q215" s="283">
        <v>2.5499999999999998</v>
      </c>
      <c r="R215" s="283">
        <v>3.5</v>
      </c>
      <c r="S215" s="284">
        <v>44189</v>
      </c>
      <c r="T215" s="285" t="s">
        <v>26</v>
      </c>
      <c r="U215" s="446" t="s">
        <v>26</v>
      </c>
      <c r="V215" s="446" t="s">
        <v>26</v>
      </c>
      <c r="W215" s="282">
        <v>2007</v>
      </c>
      <c r="X215" s="286" t="s">
        <v>216</v>
      </c>
    </row>
    <row r="216" spans="1:24" ht="18" x14ac:dyDescent="0.25">
      <c r="A216" s="274">
        <v>215</v>
      </c>
      <c r="B216" s="278" t="s">
        <v>220</v>
      </c>
      <c r="C216" s="278" t="s">
        <v>2064</v>
      </c>
      <c r="D216" s="275" t="s">
        <v>26</v>
      </c>
      <c r="E216" s="276"/>
      <c r="F216" s="278" t="s">
        <v>4211</v>
      </c>
      <c r="G216" s="278" t="s">
        <v>4212</v>
      </c>
      <c r="H216" s="278" t="s">
        <v>2636</v>
      </c>
      <c r="I216" s="279">
        <v>610</v>
      </c>
      <c r="J216" s="279" t="s">
        <v>2062</v>
      </c>
      <c r="K216" s="280" t="s">
        <v>2744</v>
      </c>
      <c r="L216" s="280" t="s">
        <v>2745</v>
      </c>
      <c r="M216" s="281" t="s">
        <v>223</v>
      </c>
      <c r="N216" s="281"/>
      <c r="O216" s="278">
        <v>40634</v>
      </c>
      <c r="P216" s="283">
        <v>2.3919999999999999</v>
      </c>
      <c r="Q216" s="283">
        <v>0</v>
      </c>
      <c r="R216" s="283">
        <v>2.3919999999999999</v>
      </c>
      <c r="S216" s="284">
        <v>44189</v>
      </c>
      <c r="T216" s="285" t="s">
        <v>26</v>
      </c>
      <c r="U216" s="446" t="s">
        <v>26</v>
      </c>
      <c r="V216" s="446" t="s">
        <v>26</v>
      </c>
      <c r="W216" s="282">
        <v>2020</v>
      </c>
      <c r="X216" s="286" t="s">
        <v>224</v>
      </c>
    </row>
    <row r="217" spans="1:24" ht="18" x14ac:dyDescent="0.25">
      <c r="A217" s="274">
        <v>216</v>
      </c>
      <c r="B217" s="278" t="s">
        <v>1868</v>
      </c>
      <c r="C217" s="278" t="s">
        <v>2064</v>
      </c>
      <c r="D217" s="443" t="s">
        <v>4086</v>
      </c>
      <c r="E217" s="444" t="s">
        <v>2065</v>
      </c>
      <c r="F217" s="278" t="s">
        <v>36</v>
      </c>
      <c r="G217" s="278" t="s">
        <v>1944</v>
      </c>
      <c r="H217" s="278" t="s">
        <v>2747</v>
      </c>
      <c r="I217" s="279">
        <v>208</v>
      </c>
      <c r="J217" s="279" t="s">
        <v>2062</v>
      </c>
      <c r="K217" s="280" t="s">
        <v>2748</v>
      </c>
      <c r="L217" s="280" t="s">
        <v>2749</v>
      </c>
      <c r="M217" s="281" t="s">
        <v>1945</v>
      </c>
      <c r="N217" s="281"/>
      <c r="O217" s="278">
        <v>40265</v>
      </c>
      <c r="P217" s="283">
        <v>2.0760000000000001</v>
      </c>
      <c r="Q217" s="283">
        <v>0.92400000000000004</v>
      </c>
      <c r="R217" s="283">
        <v>3</v>
      </c>
      <c r="S217" s="284">
        <v>43824</v>
      </c>
      <c r="T217" s="285" t="s">
        <v>26</v>
      </c>
      <c r="U217" s="446" t="s">
        <v>26</v>
      </c>
      <c r="V217" s="446">
        <v>45258</v>
      </c>
      <c r="W217" s="282">
        <v>2010</v>
      </c>
      <c r="X217" s="286" t="s">
        <v>1946</v>
      </c>
    </row>
    <row r="218" spans="1:24" ht="18" x14ac:dyDescent="0.25">
      <c r="A218" s="274">
        <v>217</v>
      </c>
      <c r="B218" s="278" t="s">
        <v>1868</v>
      </c>
      <c r="C218" s="278" t="s">
        <v>2064</v>
      </c>
      <c r="D218" s="275" t="s">
        <v>4087</v>
      </c>
      <c r="E218" s="444" t="s">
        <v>2218</v>
      </c>
      <c r="F218" s="278" t="s">
        <v>36</v>
      </c>
      <c r="G218" s="278" t="s">
        <v>1789</v>
      </c>
      <c r="H218" s="278" t="s">
        <v>2118</v>
      </c>
      <c r="I218" s="279">
        <v>215</v>
      </c>
      <c r="J218" s="279" t="s">
        <v>2062</v>
      </c>
      <c r="K218" s="291" t="s">
        <v>4213</v>
      </c>
      <c r="L218" s="291" t="s">
        <v>4214</v>
      </c>
      <c r="M218" s="281" t="s">
        <v>1790</v>
      </c>
      <c r="N218" s="281"/>
      <c r="O218" s="278">
        <v>40266</v>
      </c>
      <c r="P218" s="283">
        <v>2.3559999999999999</v>
      </c>
      <c r="Q218" s="283">
        <v>1.1439999999999999</v>
      </c>
      <c r="R218" s="283">
        <v>3.5</v>
      </c>
      <c r="S218" s="284">
        <v>43824</v>
      </c>
      <c r="T218" s="285" t="s">
        <v>26</v>
      </c>
      <c r="U218" s="446" t="s">
        <v>26</v>
      </c>
      <c r="V218" s="446">
        <v>45273</v>
      </c>
      <c r="W218" s="282">
        <v>2010</v>
      </c>
      <c r="X218" s="286" t="s">
        <v>1791</v>
      </c>
    </row>
    <row r="219" spans="1:24" ht="18" x14ac:dyDescent="0.25">
      <c r="A219" s="274">
        <v>218</v>
      </c>
      <c r="B219" s="278" t="s">
        <v>1868</v>
      </c>
      <c r="C219" s="278" t="s">
        <v>2064</v>
      </c>
      <c r="D219" s="443" t="s">
        <v>4086</v>
      </c>
      <c r="E219" s="444" t="s">
        <v>2065</v>
      </c>
      <c r="F219" s="278" t="s">
        <v>36</v>
      </c>
      <c r="G219" s="278" t="s">
        <v>1869</v>
      </c>
      <c r="H219" s="278" t="s">
        <v>2618</v>
      </c>
      <c r="I219" s="279">
        <v>9</v>
      </c>
      <c r="J219" s="279" t="s">
        <v>2062</v>
      </c>
      <c r="K219" s="280" t="s">
        <v>4215</v>
      </c>
      <c r="L219" s="454" t="s">
        <v>4216</v>
      </c>
      <c r="M219" s="281" t="s">
        <v>1907</v>
      </c>
      <c r="N219" s="281"/>
      <c r="O219" s="278">
        <v>40267</v>
      </c>
      <c r="P219" s="283">
        <v>2.0760000000000001</v>
      </c>
      <c r="Q219" s="283">
        <v>1.1240000000000001</v>
      </c>
      <c r="R219" s="283">
        <v>3.2</v>
      </c>
      <c r="S219" s="284">
        <v>44920</v>
      </c>
      <c r="T219" s="285" t="s">
        <v>26</v>
      </c>
      <c r="U219" s="446" t="s">
        <v>26</v>
      </c>
      <c r="V219" s="446">
        <v>45269</v>
      </c>
      <c r="W219" s="282">
        <v>2008</v>
      </c>
      <c r="X219" s="286" t="s">
        <v>1908</v>
      </c>
    </row>
    <row r="220" spans="1:24" ht="18" x14ac:dyDescent="0.25">
      <c r="A220" s="274">
        <v>219</v>
      </c>
      <c r="B220" s="278" t="s">
        <v>1868</v>
      </c>
      <c r="C220" s="278" t="s">
        <v>2064</v>
      </c>
      <c r="D220" s="275" t="s">
        <v>4087</v>
      </c>
      <c r="E220" s="444" t="s">
        <v>2218</v>
      </c>
      <c r="F220" s="278" t="s">
        <v>36</v>
      </c>
      <c r="G220" s="278" t="s">
        <v>559</v>
      </c>
      <c r="H220" s="278" t="s">
        <v>2118</v>
      </c>
      <c r="I220" s="279">
        <v>215</v>
      </c>
      <c r="J220" s="279" t="s">
        <v>2062</v>
      </c>
      <c r="K220" s="447" t="s">
        <v>4175</v>
      </c>
      <c r="L220" s="447"/>
      <c r="M220" s="281" t="s">
        <v>1740</v>
      </c>
      <c r="N220" s="281"/>
      <c r="O220" s="278">
        <v>40329</v>
      </c>
      <c r="P220" s="283">
        <v>2.355</v>
      </c>
      <c r="Q220" s="283">
        <v>1.145</v>
      </c>
      <c r="R220" s="283">
        <v>3.5</v>
      </c>
      <c r="S220" s="284">
        <v>43824</v>
      </c>
      <c r="T220" s="285" t="s">
        <v>26</v>
      </c>
      <c r="U220" s="446" t="s">
        <v>26</v>
      </c>
      <c r="V220" s="446">
        <v>45640</v>
      </c>
      <c r="W220" s="282">
        <v>2013</v>
      </c>
      <c r="X220" s="286" t="s">
        <v>1741</v>
      </c>
    </row>
    <row r="221" spans="1:24" ht="18" x14ac:dyDescent="0.25">
      <c r="A221" s="274">
        <v>220</v>
      </c>
      <c r="B221" s="278" t="s">
        <v>2116</v>
      </c>
      <c r="C221" s="278" t="s">
        <v>2058</v>
      </c>
      <c r="D221" s="275"/>
      <c r="E221" s="444"/>
      <c r="F221" s="278" t="s">
        <v>36</v>
      </c>
      <c r="G221" s="278" t="s">
        <v>650</v>
      </c>
      <c r="H221" s="278" t="s">
        <v>2118</v>
      </c>
      <c r="I221" s="279">
        <v>215</v>
      </c>
      <c r="J221" s="279" t="s">
        <v>2062</v>
      </c>
      <c r="K221" s="280"/>
      <c r="L221" s="280"/>
      <c r="M221" s="281" t="s">
        <v>651</v>
      </c>
      <c r="N221" s="281">
        <v>8</v>
      </c>
      <c r="O221" s="278"/>
      <c r="P221" s="283">
        <v>3.2749999999999999</v>
      </c>
      <c r="Q221" s="283">
        <v>2.2250000000000001</v>
      </c>
      <c r="R221" s="283">
        <v>5.5</v>
      </c>
      <c r="S221" s="284">
        <v>44921</v>
      </c>
      <c r="T221" s="285" t="s">
        <v>2076</v>
      </c>
      <c r="U221" s="446">
        <v>46003</v>
      </c>
      <c r="V221" s="446"/>
      <c r="W221" s="282">
        <v>2022</v>
      </c>
      <c r="X221" s="286" t="s">
        <v>652</v>
      </c>
    </row>
    <row r="222" spans="1:24" ht="18" x14ac:dyDescent="0.25">
      <c r="A222" s="274">
        <v>221</v>
      </c>
      <c r="B222" s="278" t="s">
        <v>2116</v>
      </c>
      <c r="C222" s="278" t="s">
        <v>2058</v>
      </c>
      <c r="D222" s="275"/>
      <c r="E222" s="444"/>
      <c r="F222" s="278" t="s">
        <v>36</v>
      </c>
      <c r="G222" s="278" t="s">
        <v>650</v>
      </c>
      <c r="H222" s="278" t="s">
        <v>2118</v>
      </c>
      <c r="I222" s="279">
        <v>215</v>
      </c>
      <c r="J222" s="279" t="s">
        <v>2062</v>
      </c>
      <c r="K222" s="280"/>
      <c r="L222" s="280"/>
      <c r="M222" s="281" t="s">
        <v>653</v>
      </c>
      <c r="N222" s="281">
        <v>8</v>
      </c>
      <c r="O222" s="278"/>
      <c r="P222" s="283">
        <v>3.2749999999999999</v>
      </c>
      <c r="Q222" s="283">
        <v>2.2250000000000001</v>
      </c>
      <c r="R222" s="283">
        <v>5.5</v>
      </c>
      <c r="S222" s="284">
        <v>44921</v>
      </c>
      <c r="T222" s="285" t="s">
        <v>2076</v>
      </c>
      <c r="U222" s="446">
        <v>46003</v>
      </c>
      <c r="V222" s="446"/>
      <c r="W222" s="282">
        <v>2022</v>
      </c>
      <c r="X222" s="286" t="s">
        <v>654</v>
      </c>
    </row>
    <row r="223" spans="1:24" ht="18" x14ac:dyDescent="0.25">
      <c r="A223" s="274">
        <v>222</v>
      </c>
      <c r="B223" s="278" t="s">
        <v>2116</v>
      </c>
      <c r="C223" s="278" t="s">
        <v>2058</v>
      </c>
      <c r="D223" s="275"/>
      <c r="E223" s="444"/>
      <c r="F223" s="278" t="s">
        <v>36</v>
      </c>
      <c r="G223" s="278" t="s">
        <v>655</v>
      </c>
      <c r="H223" s="278" t="s">
        <v>2118</v>
      </c>
      <c r="I223" s="279">
        <v>215</v>
      </c>
      <c r="J223" s="279" t="s">
        <v>2062</v>
      </c>
      <c r="K223" s="280"/>
      <c r="L223" s="280"/>
      <c r="M223" s="281" t="s">
        <v>656</v>
      </c>
      <c r="N223" s="281">
        <v>12</v>
      </c>
      <c r="O223" s="278"/>
      <c r="P223" s="283">
        <v>7.79</v>
      </c>
      <c r="Q223" s="283">
        <v>4.2</v>
      </c>
      <c r="R223" s="283">
        <v>11.99</v>
      </c>
      <c r="S223" s="284">
        <v>44922</v>
      </c>
      <c r="T223" s="285" t="s">
        <v>2076</v>
      </c>
      <c r="U223" s="446"/>
      <c r="V223" s="446"/>
      <c r="W223" s="282">
        <v>2014</v>
      </c>
      <c r="X223" s="286" t="s">
        <v>657</v>
      </c>
    </row>
    <row r="224" spans="1:24" ht="18" x14ac:dyDescent="0.25">
      <c r="A224" s="274">
        <v>223</v>
      </c>
      <c r="B224" s="278" t="s">
        <v>1760</v>
      </c>
      <c r="C224" s="278" t="s">
        <v>2064</v>
      </c>
      <c r="D224" s="443" t="s">
        <v>4086</v>
      </c>
      <c r="E224" s="444" t="s">
        <v>2065</v>
      </c>
      <c r="F224" s="278" t="s">
        <v>52</v>
      </c>
      <c r="G224" s="278" t="s">
        <v>51</v>
      </c>
      <c r="H224" s="278" t="s">
        <v>2098</v>
      </c>
      <c r="I224" s="279">
        <v>215</v>
      </c>
      <c r="J224" s="279" t="s">
        <v>2062</v>
      </c>
      <c r="K224" s="280" t="s">
        <v>4217</v>
      </c>
      <c r="L224" s="280" t="s">
        <v>4218</v>
      </c>
      <c r="M224" s="281" t="s">
        <v>1892</v>
      </c>
      <c r="N224" s="281"/>
      <c r="O224" s="278">
        <v>40215</v>
      </c>
      <c r="P224" s="283">
        <v>1.506</v>
      </c>
      <c r="Q224" s="283">
        <v>0.81299999999999994</v>
      </c>
      <c r="R224" s="283">
        <v>2.319</v>
      </c>
      <c r="S224" s="284">
        <v>43825</v>
      </c>
      <c r="T224" s="285" t="s">
        <v>26</v>
      </c>
      <c r="U224" s="446" t="s">
        <v>26</v>
      </c>
      <c r="V224" s="446">
        <v>37588</v>
      </c>
      <c r="W224" s="282">
        <v>2011</v>
      </c>
      <c r="X224" s="286" t="s">
        <v>1893</v>
      </c>
    </row>
    <row r="225" spans="1:24" ht="18" x14ac:dyDescent="0.25">
      <c r="A225" s="274">
        <v>224</v>
      </c>
      <c r="B225" s="278" t="s">
        <v>1760</v>
      </c>
      <c r="C225" s="278" t="s">
        <v>2064</v>
      </c>
      <c r="D225" s="443" t="s">
        <v>4086</v>
      </c>
      <c r="E225" s="444" t="s">
        <v>2152</v>
      </c>
      <c r="F225" s="278" t="s">
        <v>1188</v>
      </c>
      <c r="G225" s="278" t="s">
        <v>1464</v>
      </c>
      <c r="H225" s="278" t="s">
        <v>2179</v>
      </c>
      <c r="I225" s="279">
        <v>215</v>
      </c>
      <c r="J225" s="279" t="s">
        <v>2062</v>
      </c>
      <c r="K225" s="280" t="s">
        <v>4219</v>
      </c>
      <c r="L225" s="280" t="s">
        <v>4220</v>
      </c>
      <c r="M225" s="281" t="s">
        <v>2764</v>
      </c>
      <c r="N225" s="281"/>
      <c r="O225" s="278">
        <v>40423</v>
      </c>
      <c r="P225" s="283">
        <v>1.4810000000000001</v>
      </c>
      <c r="Q225" s="283">
        <v>0.98399999999999999</v>
      </c>
      <c r="R225" s="283">
        <v>2.4649999999999999</v>
      </c>
      <c r="S225" s="284">
        <v>44191</v>
      </c>
      <c r="T225" s="285" t="s">
        <v>26</v>
      </c>
      <c r="U225" s="446" t="s">
        <v>26</v>
      </c>
      <c r="V225" s="446">
        <v>45285</v>
      </c>
      <c r="W225" s="282">
        <v>2018</v>
      </c>
      <c r="X225" s="286" t="s">
        <v>2765</v>
      </c>
    </row>
    <row r="226" spans="1:24" ht="18" x14ac:dyDescent="0.25">
      <c r="A226" s="274">
        <v>225</v>
      </c>
      <c r="B226" s="278" t="s">
        <v>1868</v>
      </c>
      <c r="C226" s="278" t="s">
        <v>2064</v>
      </c>
      <c r="D226" s="443" t="s">
        <v>4086</v>
      </c>
      <c r="E226" s="444" t="s">
        <v>2131</v>
      </c>
      <c r="F226" s="278" t="s">
        <v>36</v>
      </c>
      <c r="G226" s="278" t="s">
        <v>1869</v>
      </c>
      <c r="H226" s="278" t="s">
        <v>2321</v>
      </c>
      <c r="I226" s="279">
        <v>15</v>
      </c>
      <c r="J226" s="279" t="s">
        <v>2062</v>
      </c>
      <c r="K226" s="280" t="s">
        <v>2766</v>
      </c>
      <c r="L226" s="280" t="s">
        <v>2767</v>
      </c>
      <c r="M226" s="281" t="s">
        <v>2768</v>
      </c>
      <c r="N226" s="281"/>
      <c r="O226" s="278">
        <v>40330</v>
      </c>
      <c r="P226" s="283">
        <v>2.2069999999999999</v>
      </c>
      <c r="Q226" s="283">
        <v>1.2929999999999999</v>
      </c>
      <c r="R226" s="283">
        <v>3.5</v>
      </c>
      <c r="S226" s="284">
        <v>43825</v>
      </c>
      <c r="T226" s="285" t="s">
        <v>26</v>
      </c>
      <c r="U226" s="446" t="s">
        <v>26</v>
      </c>
      <c r="V226" s="446"/>
      <c r="W226" s="282">
        <v>2017</v>
      </c>
      <c r="X226" s="286" t="s">
        <v>2769</v>
      </c>
    </row>
    <row r="227" spans="1:24" ht="18" x14ac:dyDescent="0.25">
      <c r="A227" s="274">
        <v>226</v>
      </c>
      <c r="B227" s="278" t="s">
        <v>1868</v>
      </c>
      <c r="C227" s="278" t="s">
        <v>2064</v>
      </c>
      <c r="D227" s="443" t="s">
        <v>4086</v>
      </c>
      <c r="E227" s="444" t="s">
        <v>2178</v>
      </c>
      <c r="F227" s="278" t="s">
        <v>36</v>
      </c>
      <c r="G227" s="278" t="s">
        <v>1869</v>
      </c>
      <c r="H227" s="278" t="s">
        <v>2255</v>
      </c>
      <c r="I227" s="279">
        <v>18</v>
      </c>
      <c r="J227" s="279" t="s">
        <v>2062</v>
      </c>
      <c r="K227" s="280" t="s">
        <v>4221</v>
      </c>
      <c r="L227" s="280" t="s">
        <v>4222</v>
      </c>
      <c r="M227" s="281" t="s">
        <v>1942</v>
      </c>
      <c r="N227" s="281"/>
      <c r="O227" s="278">
        <v>40243</v>
      </c>
      <c r="P227" s="283">
        <v>2.3559999999999999</v>
      </c>
      <c r="Q227" s="283">
        <v>1.1399999999999999</v>
      </c>
      <c r="R227" s="283">
        <v>3.5</v>
      </c>
      <c r="S227" s="284">
        <v>43827</v>
      </c>
      <c r="T227" s="285" t="s">
        <v>26</v>
      </c>
      <c r="U227" s="446" t="s">
        <v>26</v>
      </c>
      <c r="V227" s="446">
        <v>45260</v>
      </c>
      <c r="W227" s="282">
        <v>2011</v>
      </c>
      <c r="X227" s="286" t="s">
        <v>1943</v>
      </c>
    </row>
    <row r="228" spans="1:24" ht="18" x14ac:dyDescent="0.25">
      <c r="A228" s="274">
        <v>227</v>
      </c>
      <c r="B228" s="278" t="s">
        <v>1868</v>
      </c>
      <c r="C228" s="278" t="s">
        <v>2064</v>
      </c>
      <c r="D228" s="443" t="s">
        <v>4086</v>
      </c>
      <c r="E228" s="444" t="s">
        <v>2131</v>
      </c>
      <c r="F228" s="278" t="s">
        <v>129</v>
      </c>
      <c r="G228" s="278" t="s">
        <v>130</v>
      </c>
      <c r="H228" s="278" t="s">
        <v>2118</v>
      </c>
      <c r="I228" s="279">
        <v>215</v>
      </c>
      <c r="J228" s="279" t="s">
        <v>2062</v>
      </c>
      <c r="K228" s="455" t="s">
        <v>3039</v>
      </c>
      <c r="L228" s="454" t="s">
        <v>3040</v>
      </c>
      <c r="M228" s="281" t="s">
        <v>1894</v>
      </c>
      <c r="N228" s="281"/>
      <c r="O228" s="278">
        <v>40228</v>
      </c>
      <c r="P228" s="283">
        <v>1.9</v>
      </c>
      <c r="Q228" s="283">
        <v>1.6</v>
      </c>
      <c r="R228" s="283">
        <v>3.5</v>
      </c>
      <c r="S228" s="284">
        <v>43828</v>
      </c>
      <c r="T228" s="285" t="s">
        <v>26</v>
      </c>
      <c r="U228" s="446" t="s">
        <v>26</v>
      </c>
      <c r="V228" s="446">
        <v>45261</v>
      </c>
      <c r="W228" s="282">
        <v>2009</v>
      </c>
      <c r="X228" s="286" t="s">
        <v>1895</v>
      </c>
    </row>
    <row r="229" spans="1:24" ht="18" x14ac:dyDescent="0.25">
      <c r="A229" s="274">
        <v>228</v>
      </c>
      <c r="B229" s="278" t="s">
        <v>2116</v>
      </c>
      <c r="C229" s="278" t="s">
        <v>2058</v>
      </c>
      <c r="D229" s="275" t="s">
        <v>4087</v>
      </c>
      <c r="E229" s="444" t="s">
        <v>2218</v>
      </c>
      <c r="F229" s="278" t="s">
        <v>36</v>
      </c>
      <c r="G229" s="278" t="s">
        <v>232</v>
      </c>
      <c r="H229" s="278" t="s">
        <v>2118</v>
      </c>
      <c r="I229" s="279">
        <v>215</v>
      </c>
      <c r="J229" s="279" t="s">
        <v>2062</v>
      </c>
      <c r="K229" s="280" t="s">
        <v>4223</v>
      </c>
      <c r="L229" s="288" t="s">
        <v>4224</v>
      </c>
      <c r="M229" s="281" t="s">
        <v>233</v>
      </c>
      <c r="N229" s="281">
        <v>5</v>
      </c>
      <c r="O229" s="278">
        <v>40441</v>
      </c>
      <c r="P229" s="283">
        <v>2.88</v>
      </c>
      <c r="Q229" s="283">
        <v>2.12</v>
      </c>
      <c r="R229" s="283">
        <v>5</v>
      </c>
      <c r="S229" s="284">
        <v>44194</v>
      </c>
      <c r="T229" s="285" t="s">
        <v>2076</v>
      </c>
      <c r="U229" s="446">
        <v>45282</v>
      </c>
      <c r="V229" s="446">
        <v>46027</v>
      </c>
      <c r="W229" s="282">
        <v>2020</v>
      </c>
      <c r="X229" s="286" t="s">
        <v>234</v>
      </c>
    </row>
    <row r="230" spans="1:24" ht="18" x14ac:dyDescent="0.25">
      <c r="A230" s="274">
        <v>229</v>
      </c>
      <c r="B230" s="278" t="s">
        <v>1760</v>
      </c>
      <c r="C230" s="278" t="s">
        <v>2064</v>
      </c>
      <c r="D230" s="443" t="s">
        <v>4086</v>
      </c>
      <c r="E230" s="444" t="s">
        <v>2131</v>
      </c>
      <c r="F230" s="278" t="s">
        <v>36</v>
      </c>
      <c r="G230" s="278" t="s">
        <v>225</v>
      </c>
      <c r="H230" s="278" t="s">
        <v>2350</v>
      </c>
      <c r="I230" s="279">
        <v>255</v>
      </c>
      <c r="J230" s="279" t="s">
        <v>2062</v>
      </c>
      <c r="K230" s="280" t="s">
        <v>2786</v>
      </c>
      <c r="L230" s="280" t="s">
        <v>2787</v>
      </c>
      <c r="M230" s="281" t="s">
        <v>226</v>
      </c>
      <c r="N230" s="281"/>
      <c r="O230" s="278">
        <v>40442</v>
      </c>
      <c r="P230" s="283">
        <v>1.3554999999999999</v>
      </c>
      <c r="Q230" s="283">
        <v>0.59499999999999997</v>
      </c>
      <c r="R230" s="283">
        <v>1.95</v>
      </c>
      <c r="S230" s="284">
        <v>44194</v>
      </c>
      <c r="T230" s="285" t="s">
        <v>26</v>
      </c>
      <c r="U230" s="446" t="s">
        <v>26</v>
      </c>
      <c r="V230" s="446"/>
      <c r="W230" s="282">
        <v>2018</v>
      </c>
      <c r="X230" s="286" t="s">
        <v>227</v>
      </c>
    </row>
    <row r="231" spans="1:24" ht="18.75" thickBot="1" x14ac:dyDescent="0.3">
      <c r="A231" s="274">
        <v>230</v>
      </c>
      <c r="B231" s="302" t="s">
        <v>80</v>
      </c>
      <c r="C231" s="302" t="s">
        <v>2064</v>
      </c>
      <c r="D231" s="301" t="s">
        <v>26</v>
      </c>
      <c r="E231" s="456"/>
      <c r="F231" s="302" t="s">
        <v>436</v>
      </c>
      <c r="G231" s="302" t="s">
        <v>82</v>
      </c>
      <c r="H231" s="302" t="s">
        <v>2089</v>
      </c>
      <c r="I231" s="304">
        <v>215</v>
      </c>
      <c r="J231" s="304" t="s">
        <v>2062</v>
      </c>
      <c r="K231" s="305" t="s">
        <v>2657</v>
      </c>
      <c r="L231" s="305" t="s">
        <v>2658</v>
      </c>
      <c r="M231" s="306" t="s">
        <v>460</v>
      </c>
      <c r="N231" s="306"/>
      <c r="O231" s="302">
        <v>40556</v>
      </c>
      <c r="P231" s="307">
        <v>6.2750000000000004</v>
      </c>
      <c r="Q231" s="307">
        <v>25.5</v>
      </c>
      <c r="R231" s="307">
        <v>31.774999999999999</v>
      </c>
      <c r="S231" s="308">
        <v>44924</v>
      </c>
      <c r="T231" s="309" t="s">
        <v>26</v>
      </c>
      <c r="U231" s="457" t="s">
        <v>26</v>
      </c>
      <c r="V231" s="457">
        <v>46380</v>
      </c>
      <c r="W231" s="310">
        <v>2021</v>
      </c>
      <c r="X231" s="311" t="s">
        <v>461</v>
      </c>
    </row>
  </sheetData>
  <mergeCells count="14">
    <mergeCell ref="K196:L196"/>
    <mergeCell ref="K220:L220"/>
    <mergeCell ref="K126:L126"/>
    <mergeCell ref="K133:L133"/>
    <mergeCell ref="K136:L136"/>
    <mergeCell ref="K144:L144"/>
    <mergeCell ref="K153:L153"/>
    <mergeCell ref="K175:L175"/>
    <mergeCell ref="K8:L8"/>
    <mergeCell ref="K40:L40"/>
    <mergeCell ref="K47:L47"/>
    <mergeCell ref="K80:L80"/>
    <mergeCell ref="K100:L100"/>
    <mergeCell ref="K107:L10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DADF-BECC-4418-850D-483E5D6C6412}">
  <dimension ref="A1:P104"/>
  <sheetViews>
    <sheetView workbookViewId="0">
      <selection activeCell="F10" sqref="F10"/>
    </sheetView>
  </sheetViews>
  <sheetFormatPr defaultRowHeight="15" x14ac:dyDescent="0.25"/>
  <cols>
    <col min="2" max="2" width="20" customWidth="1"/>
    <col min="3" max="3" width="21" customWidth="1"/>
    <col min="4" max="4" width="12" bestFit="1" customWidth="1"/>
    <col min="5" max="5" width="22.42578125" bestFit="1" customWidth="1"/>
    <col min="6" max="6" width="19.28515625" customWidth="1"/>
    <col min="7" max="7" width="17.140625" customWidth="1"/>
    <col min="8" max="8" width="38" customWidth="1"/>
    <col min="9" max="9" width="25.85546875" customWidth="1"/>
    <col min="10" max="10" width="25.28515625" customWidth="1"/>
    <col min="11" max="11" width="41.28515625" customWidth="1"/>
    <col min="12" max="13" width="14.5703125" customWidth="1"/>
    <col min="14" max="14" width="19.85546875" customWidth="1"/>
    <col min="15" max="15" width="15.85546875" customWidth="1"/>
    <col min="16" max="16" width="27.42578125" customWidth="1"/>
  </cols>
  <sheetData>
    <row r="1" spans="1:16" ht="16.5" thickBot="1" x14ac:dyDescent="0.3">
      <c r="A1" s="458" t="s">
        <v>2806</v>
      </c>
      <c r="B1" s="313" t="s">
        <v>4</v>
      </c>
      <c r="C1" s="313" t="s">
        <v>2807</v>
      </c>
      <c r="D1" s="313" t="s">
        <v>2040</v>
      </c>
      <c r="E1" s="313" t="s">
        <v>2808</v>
      </c>
      <c r="F1" s="314" t="s">
        <v>2050</v>
      </c>
      <c r="G1" s="313" t="s">
        <v>2809</v>
      </c>
      <c r="H1" s="313" t="s">
        <v>2046</v>
      </c>
      <c r="I1" s="313" t="s">
        <v>2810</v>
      </c>
      <c r="J1" s="313" t="s">
        <v>2047</v>
      </c>
      <c r="K1" s="313" t="s">
        <v>2811</v>
      </c>
      <c r="L1" s="313" t="s">
        <v>2812</v>
      </c>
      <c r="M1" s="313" t="s">
        <v>2813</v>
      </c>
      <c r="N1" s="315" t="s">
        <v>2814</v>
      </c>
      <c r="O1" s="313" t="s">
        <v>2815</v>
      </c>
      <c r="P1" s="316" t="s">
        <v>7</v>
      </c>
    </row>
    <row r="2" spans="1:16" ht="15.75" x14ac:dyDescent="0.25">
      <c r="A2" s="317">
        <v>1</v>
      </c>
      <c r="B2" s="318" t="s">
        <v>124</v>
      </c>
      <c r="C2" s="319" t="s">
        <v>236</v>
      </c>
      <c r="D2" s="318" t="s">
        <v>4086</v>
      </c>
      <c r="E2" s="320" t="s">
        <v>4225</v>
      </c>
      <c r="F2" s="321">
        <v>40038</v>
      </c>
      <c r="G2" s="459" t="s">
        <v>1972</v>
      </c>
      <c r="H2" s="323" t="s">
        <v>2816</v>
      </c>
      <c r="I2" s="323">
        <v>24</v>
      </c>
      <c r="J2" s="323" t="s">
        <v>2817</v>
      </c>
      <c r="K2" s="460" t="s">
        <v>2818</v>
      </c>
      <c r="L2" s="324" t="s">
        <v>2819</v>
      </c>
      <c r="M2" s="324">
        <v>1.968</v>
      </c>
      <c r="N2" s="461">
        <v>43474</v>
      </c>
      <c r="O2" s="324">
        <v>2012</v>
      </c>
      <c r="P2" s="326" t="s">
        <v>1973</v>
      </c>
    </row>
    <row r="3" spans="1:16" ht="15.75" x14ac:dyDescent="0.25">
      <c r="A3" s="462">
        <v>2</v>
      </c>
      <c r="B3" s="463" t="s">
        <v>52</v>
      </c>
      <c r="C3" s="464" t="s">
        <v>51</v>
      </c>
      <c r="D3" s="463" t="s">
        <v>4087</v>
      </c>
      <c r="E3" s="465" t="s">
        <v>2218</v>
      </c>
      <c r="F3" s="465">
        <v>40132</v>
      </c>
      <c r="G3" s="466" t="s">
        <v>485</v>
      </c>
      <c r="H3" s="333" t="s">
        <v>4226</v>
      </c>
      <c r="I3" s="333">
        <v>24</v>
      </c>
      <c r="J3" s="333" t="s">
        <v>4227</v>
      </c>
      <c r="K3" s="467" t="s">
        <v>2467</v>
      </c>
      <c r="L3" s="468" t="s">
        <v>2839</v>
      </c>
      <c r="M3" s="468">
        <v>1.968</v>
      </c>
      <c r="N3" s="469">
        <v>44572</v>
      </c>
      <c r="O3" s="468">
        <v>2016</v>
      </c>
      <c r="P3" s="470" t="s">
        <v>486</v>
      </c>
    </row>
    <row r="4" spans="1:16" ht="15.75" x14ac:dyDescent="0.25">
      <c r="A4" s="327">
        <v>3</v>
      </c>
      <c r="B4" s="328" t="s">
        <v>64</v>
      </c>
      <c r="C4" s="329" t="s">
        <v>65</v>
      </c>
      <c r="D4" s="328" t="s">
        <v>4086</v>
      </c>
      <c r="E4" s="471" t="s">
        <v>4228</v>
      </c>
      <c r="F4" s="331">
        <v>40099</v>
      </c>
      <c r="G4" s="472" t="s">
        <v>66</v>
      </c>
      <c r="H4" s="333" t="s">
        <v>2820</v>
      </c>
      <c r="I4" s="333">
        <v>24</v>
      </c>
      <c r="J4" s="333" t="s">
        <v>2821</v>
      </c>
      <c r="K4" s="473" t="s">
        <v>2110</v>
      </c>
      <c r="L4" s="334" t="s">
        <v>2822</v>
      </c>
      <c r="M4" s="334">
        <v>1.8959999999999999</v>
      </c>
      <c r="N4" s="474">
        <v>43844</v>
      </c>
      <c r="O4" s="334">
        <v>2011</v>
      </c>
      <c r="P4" s="336" t="s">
        <v>67</v>
      </c>
    </row>
    <row r="5" spans="1:16" ht="15.75" x14ac:dyDescent="0.25">
      <c r="A5" s="327">
        <v>4</v>
      </c>
      <c r="B5" s="337" t="s">
        <v>337</v>
      </c>
      <c r="C5" s="338" t="s">
        <v>2823</v>
      </c>
      <c r="D5" s="328" t="s">
        <v>26</v>
      </c>
      <c r="E5" s="330"/>
      <c r="F5" s="331">
        <v>40074</v>
      </c>
      <c r="G5" s="472" t="s">
        <v>2825</v>
      </c>
      <c r="H5" s="333" t="s">
        <v>2826</v>
      </c>
      <c r="I5" s="333">
        <v>24</v>
      </c>
      <c r="J5" s="333" t="s">
        <v>2827</v>
      </c>
      <c r="K5" s="473" t="s">
        <v>2828</v>
      </c>
      <c r="L5" s="334" t="s">
        <v>2829</v>
      </c>
      <c r="M5" s="334">
        <v>2.9870000000000001</v>
      </c>
      <c r="N5" s="474">
        <v>43483</v>
      </c>
      <c r="O5" s="334">
        <v>2018</v>
      </c>
      <c r="P5" s="336" t="s">
        <v>2830</v>
      </c>
    </row>
    <row r="6" spans="1:16" ht="15.75" x14ac:dyDescent="0.25">
      <c r="A6" s="462">
        <v>5</v>
      </c>
      <c r="B6" s="337" t="s">
        <v>44</v>
      </c>
      <c r="C6" s="338" t="s">
        <v>45</v>
      </c>
      <c r="D6" s="463" t="s">
        <v>4087</v>
      </c>
      <c r="E6" s="330" t="s">
        <v>2078</v>
      </c>
      <c r="F6" s="331">
        <v>40098</v>
      </c>
      <c r="G6" s="472" t="s">
        <v>46</v>
      </c>
      <c r="H6" s="333" t="s">
        <v>2832</v>
      </c>
      <c r="I6" s="333">
        <v>24</v>
      </c>
      <c r="J6" s="333" t="s">
        <v>2833</v>
      </c>
      <c r="K6" s="473" t="s">
        <v>2834</v>
      </c>
      <c r="L6" s="334" t="s">
        <v>2835</v>
      </c>
      <c r="M6" s="334">
        <v>1.373</v>
      </c>
      <c r="N6" s="474">
        <v>43854</v>
      </c>
      <c r="O6" s="334">
        <v>2019</v>
      </c>
      <c r="P6" s="336" t="s">
        <v>47</v>
      </c>
    </row>
    <row r="7" spans="1:16" ht="15.75" x14ac:dyDescent="0.25">
      <c r="A7" s="327">
        <v>6</v>
      </c>
      <c r="B7" s="337" t="s">
        <v>52</v>
      </c>
      <c r="C7" s="338" t="s">
        <v>51</v>
      </c>
      <c r="D7" s="328" t="s">
        <v>4086</v>
      </c>
      <c r="E7" s="471" t="s">
        <v>4228</v>
      </c>
      <c r="F7" s="331">
        <v>40109</v>
      </c>
      <c r="G7" s="472" t="s">
        <v>247</v>
      </c>
      <c r="H7" s="333" t="s">
        <v>4229</v>
      </c>
      <c r="I7" s="333">
        <v>24</v>
      </c>
      <c r="J7" s="333" t="s">
        <v>4230</v>
      </c>
      <c r="K7" s="473" t="s">
        <v>4231</v>
      </c>
      <c r="L7" s="334" t="s">
        <v>2839</v>
      </c>
      <c r="M7" s="334">
        <v>1.5980000000000001</v>
      </c>
      <c r="N7" s="474">
        <v>44221</v>
      </c>
      <c r="O7" s="334">
        <v>2016</v>
      </c>
      <c r="P7" s="336" t="s">
        <v>248</v>
      </c>
    </row>
    <row r="8" spans="1:16" ht="15.75" x14ac:dyDescent="0.25">
      <c r="A8" s="327">
        <v>7</v>
      </c>
      <c r="B8" s="337" t="s">
        <v>337</v>
      </c>
      <c r="C8" s="338" t="s">
        <v>338</v>
      </c>
      <c r="D8" s="328" t="s">
        <v>26</v>
      </c>
      <c r="E8" s="330"/>
      <c r="F8" s="331">
        <v>40124</v>
      </c>
      <c r="G8" s="472" t="s">
        <v>339</v>
      </c>
      <c r="H8" s="333" t="s">
        <v>2840</v>
      </c>
      <c r="I8" s="333">
        <v>24</v>
      </c>
      <c r="J8" s="333" t="s">
        <v>2841</v>
      </c>
      <c r="K8" s="473" t="s">
        <v>2357</v>
      </c>
      <c r="L8" s="334" t="s">
        <v>2842</v>
      </c>
      <c r="M8" s="334">
        <v>2.9249999999999998</v>
      </c>
      <c r="N8" s="474">
        <v>44231</v>
      </c>
      <c r="O8" s="334">
        <v>2020</v>
      </c>
      <c r="P8" s="336" t="s">
        <v>340</v>
      </c>
    </row>
    <row r="9" spans="1:16" ht="15.75" x14ac:dyDescent="0.25">
      <c r="A9" s="462">
        <v>8</v>
      </c>
      <c r="B9" s="337" t="s">
        <v>52</v>
      </c>
      <c r="C9" s="338" t="s">
        <v>2844</v>
      </c>
      <c r="D9" s="328" t="s">
        <v>4086</v>
      </c>
      <c r="E9" s="471" t="s">
        <v>4228</v>
      </c>
      <c r="F9" s="330">
        <v>40052</v>
      </c>
      <c r="G9" s="472" t="s">
        <v>1984</v>
      </c>
      <c r="H9" s="333" t="s">
        <v>2845</v>
      </c>
      <c r="I9" s="333"/>
      <c r="J9" s="333" t="s">
        <v>2846</v>
      </c>
      <c r="K9" s="473" t="s">
        <v>2992</v>
      </c>
      <c r="L9" s="334" t="s">
        <v>2822</v>
      </c>
      <c r="M9" s="334">
        <v>1.5980000000000001</v>
      </c>
      <c r="N9" s="474">
        <v>43506</v>
      </c>
      <c r="O9" s="334">
        <v>2012</v>
      </c>
      <c r="P9" s="336" t="s">
        <v>1985</v>
      </c>
    </row>
    <row r="10" spans="1:16" ht="15.75" x14ac:dyDescent="0.25">
      <c r="A10" s="327">
        <v>9</v>
      </c>
      <c r="B10" s="337" t="s">
        <v>337</v>
      </c>
      <c r="C10" s="338" t="s">
        <v>497</v>
      </c>
      <c r="D10" s="328" t="s">
        <v>26</v>
      </c>
      <c r="E10" s="330"/>
      <c r="F10" s="330">
        <v>40134</v>
      </c>
      <c r="G10" s="472" t="s">
        <v>498</v>
      </c>
      <c r="H10" s="333" t="s">
        <v>2866</v>
      </c>
      <c r="I10" s="333">
        <v>24</v>
      </c>
      <c r="J10" s="333" t="s">
        <v>2867</v>
      </c>
      <c r="K10" s="473" t="s">
        <v>2828</v>
      </c>
      <c r="L10" s="334" t="s">
        <v>2860</v>
      </c>
      <c r="M10" s="334">
        <v>1.95</v>
      </c>
      <c r="N10" s="474">
        <v>44606</v>
      </c>
      <c r="O10" s="334">
        <v>2022</v>
      </c>
      <c r="P10" s="336" t="s">
        <v>499</v>
      </c>
    </row>
    <row r="11" spans="1:16" ht="15.75" x14ac:dyDescent="0.25">
      <c r="A11" s="327">
        <v>10</v>
      </c>
      <c r="B11" s="337" t="s">
        <v>129</v>
      </c>
      <c r="C11" s="338" t="s">
        <v>166</v>
      </c>
      <c r="D11" s="328" t="s">
        <v>4086</v>
      </c>
      <c r="E11" s="471" t="s">
        <v>4232</v>
      </c>
      <c r="F11" s="330">
        <v>40123</v>
      </c>
      <c r="G11" s="472" t="s">
        <v>341</v>
      </c>
      <c r="H11" s="333" t="s">
        <v>2848</v>
      </c>
      <c r="I11" s="333">
        <v>24</v>
      </c>
      <c r="J11" s="333" t="s">
        <v>2849</v>
      </c>
      <c r="K11" s="473" t="s">
        <v>2357</v>
      </c>
      <c r="L11" s="334" t="s">
        <v>2835</v>
      </c>
      <c r="M11" s="334">
        <v>1.3640000000000001</v>
      </c>
      <c r="N11" s="474">
        <v>44245</v>
      </c>
      <c r="O11" s="334">
        <v>2019</v>
      </c>
      <c r="P11" s="336" t="s">
        <v>342</v>
      </c>
    </row>
    <row r="12" spans="1:16" ht="15.75" x14ac:dyDescent="0.25">
      <c r="A12" s="462">
        <v>11</v>
      </c>
      <c r="B12" s="337" t="s">
        <v>178</v>
      </c>
      <c r="C12" s="338" t="s">
        <v>300</v>
      </c>
      <c r="D12" s="328" t="s">
        <v>26</v>
      </c>
      <c r="E12" s="330"/>
      <c r="F12" s="330">
        <v>40082</v>
      </c>
      <c r="G12" s="472" t="s">
        <v>2861</v>
      </c>
      <c r="H12" s="333" t="s">
        <v>2862</v>
      </c>
      <c r="I12" s="333">
        <v>24</v>
      </c>
      <c r="J12" s="333" t="s">
        <v>2863</v>
      </c>
      <c r="K12" s="473" t="s">
        <v>4233</v>
      </c>
      <c r="L12" s="334" t="s">
        <v>2864</v>
      </c>
      <c r="M12" s="334">
        <v>1.5980000000000001</v>
      </c>
      <c r="N12" s="474">
        <v>43523</v>
      </c>
      <c r="O12" s="334">
        <v>2019</v>
      </c>
      <c r="P12" s="336" t="s">
        <v>2865</v>
      </c>
    </row>
    <row r="13" spans="1:16" ht="15.75" x14ac:dyDescent="0.25">
      <c r="A13" s="327">
        <v>12</v>
      </c>
      <c r="B13" s="337" t="s">
        <v>2002</v>
      </c>
      <c r="C13" s="338" t="s">
        <v>2003</v>
      </c>
      <c r="D13" s="328" t="s">
        <v>26</v>
      </c>
      <c r="E13" s="330"/>
      <c r="F13" s="330">
        <v>40075</v>
      </c>
      <c r="G13" s="472" t="s">
        <v>2004</v>
      </c>
      <c r="H13" s="475" t="s">
        <v>2374</v>
      </c>
      <c r="I13" s="476"/>
      <c r="J13" s="477"/>
      <c r="K13" s="473" t="s">
        <v>836</v>
      </c>
      <c r="L13" s="334" t="s">
        <v>2868</v>
      </c>
      <c r="M13" s="334">
        <v>1.9990000000000001</v>
      </c>
      <c r="N13" s="474">
        <v>43530</v>
      </c>
      <c r="O13" s="334">
        <v>2018</v>
      </c>
      <c r="P13" s="336" t="s">
        <v>2005</v>
      </c>
    </row>
    <row r="14" spans="1:16" ht="15.75" x14ac:dyDescent="0.25">
      <c r="A14" s="327">
        <v>13</v>
      </c>
      <c r="B14" s="337" t="s">
        <v>124</v>
      </c>
      <c r="C14" s="338" t="s">
        <v>236</v>
      </c>
      <c r="D14" s="328" t="s">
        <v>26</v>
      </c>
      <c r="E14" s="330"/>
      <c r="F14" s="330">
        <v>40135</v>
      </c>
      <c r="G14" s="472" t="s">
        <v>535</v>
      </c>
      <c r="H14" s="333" t="s">
        <v>4234</v>
      </c>
      <c r="I14" s="333">
        <v>24</v>
      </c>
      <c r="J14" s="333" t="s">
        <v>4235</v>
      </c>
      <c r="K14" s="473" t="s">
        <v>2828</v>
      </c>
      <c r="L14" s="334" t="s">
        <v>4236</v>
      </c>
      <c r="M14" s="334">
        <v>1.968</v>
      </c>
      <c r="N14" s="474">
        <v>44630</v>
      </c>
      <c r="O14" s="334">
        <v>2021</v>
      </c>
      <c r="P14" s="336" t="s">
        <v>536</v>
      </c>
    </row>
    <row r="15" spans="1:16" ht="15.75" x14ac:dyDescent="0.25">
      <c r="A15" s="462">
        <v>14</v>
      </c>
      <c r="B15" s="337" t="s">
        <v>178</v>
      </c>
      <c r="C15" s="338" t="s">
        <v>300</v>
      </c>
      <c r="D15" s="463" t="s">
        <v>4087</v>
      </c>
      <c r="E15" s="330" t="s">
        <v>2078</v>
      </c>
      <c r="F15" s="330">
        <v>40084</v>
      </c>
      <c r="G15" s="472" t="s">
        <v>2869</v>
      </c>
      <c r="H15" s="333" t="s">
        <v>2870</v>
      </c>
      <c r="I15" s="333">
        <v>24</v>
      </c>
      <c r="J15" s="333" t="s">
        <v>2871</v>
      </c>
      <c r="K15" s="473" t="s">
        <v>2859</v>
      </c>
      <c r="L15" s="334" t="s">
        <v>2864</v>
      </c>
      <c r="M15" s="334">
        <v>1.5980000000000001</v>
      </c>
      <c r="N15" s="474">
        <v>43537</v>
      </c>
      <c r="O15" s="334">
        <v>2019</v>
      </c>
      <c r="P15" s="336" t="s">
        <v>2872</v>
      </c>
    </row>
    <row r="16" spans="1:16" ht="15.75" x14ac:dyDescent="0.25">
      <c r="A16" s="327">
        <v>15</v>
      </c>
      <c r="B16" s="337" t="s">
        <v>124</v>
      </c>
      <c r="C16" s="338" t="s">
        <v>236</v>
      </c>
      <c r="D16" s="328" t="s">
        <v>26</v>
      </c>
      <c r="E16" s="331"/>
      <c r="F16" s="330">
        <v>40133</v>
      </c>
      <c r="G16" s="472" t="s">
        <v>487</v>
      </c>
      <c r="H16" s="333" t="s">
        <v>2006</v>
      </c>
      <c r="I16" s="333">
        <v>24</v>
      </c>
      <c r="J16" s="333" t="s">
        <v>3120</v>
      </c>
      <c r="K16" s="473" t="s">
        <v>3121</v>
      </c>
      <c r="L16" s="334" t="s">
        <v>2909</v>
      </c>
      <c r="M16" s="334">
        <v>1.968</v>
      </c>
      <c r="N16" s="474">
        <v>44639</v>
      </c>
      <c r="O16" s="334">
        <v>2017</v>
      </c>
      <c r="P16" s="336" t="s">
        <v>488</v>
      </c>
    </row>
    <row r="17" spans="1:16" ht="15.75" x14ac:dyDescent="0.25">
      <c r="A17" s="327">
        <v>16</v>
      </c>
      <c r="B17" s="337" t="s">
        <v>64</v>
      </c>
      <c r="C17" s="338" t="s">
        <v>270</v>
      </c>
      <c r="D17" s="463" t="s">
        <v>4087</v>
      </c>
      <c r="E17" s="330" t="s">
        <v>2218</v>
      </c>
      <c r="F17" s="330">
        <v>40110</v>
      </c>
      <c r="G17" s="472" t="s">
        <v>271</v>
      </c>
      <c r="H17" s="333" t="s">
        <v>2850</v>
      </c>
      <c r="I17" s="333">
        <v>24</v>
      </c>
      <c r="J17" s="333" t="s">
        <v>2851</v>
      </c>
      <c r="K17" s="473" t="s">
        <v>2828</v>
      </c>
      <c r="L17" s="334" t="s">
        <v>2852</v>
      </c>
      <c r="M17" s="334">
        <v>1.968</v>
      </c>
      <c r="N17" s="474">
        <v>44277</v>
      </c>
      <c r="O17" s="334">
        <v>2020</v>
      </c>
      <c r="P17" s="336" t="s">
        <v>272</v>
      </c>
    </row>
    <row r="18" spans="1:16" ht="15.75" x14ac:dyDescent="0.25">
      <c r="A18" s="462">
        <v>17</v>
      </c>
      <c r="B18" s="337" t="s">
        <v>178</v>
      </c>
      <c r="C18" s="338" t="s">
        <v>1673</v>
      </c>
      <c r="D18" s="463" t="s">
        <v>4087</v>
      </c>
      <c r="E18" s="330" t="s">
        <v>2078</v>
      </c>
      <c r="F18" s="330">
        <v>40086</v>
      </c>
      <c r="G18" s="472" t="s">
        <v>1989</v>
      </c>
      <c r="H18" s="333" t="s">
        <v>4237</v>
      </c>
      <c r="I18" s="333">
        <v>24</v>
      </c>
      <c r="J18" s="333" t="s">
        <v>4238</v>
      </c>
      <c r="K18" s="473" t="s">
        <v>2880</v>
      </c>
      <c r="L18" s="334" t="s">
        <v>2881</v>
      </c>
      <c r="M18" s="334">
        <v>1.3640000000000001</v>
      </c>
      <c r="N18" s="474">
        <v>43556</v>
      </c>
      <c r="O18" s="334">
        <v>2016</v>
      </c>
      <c r="P18" s="336" t="s">
        <v>1990</v>
      </c>
    </row>
    <row r="19" spans="1:16" ht="15.75" x14ac:dyDescent="0.25">
      <c r="A19" s="327">
        <v>18</v>
      </c>
      <c r="B19" s="337" t="s">
        <v>52</v>
      </c>
      <c r="C19" s="338" t="s">
        <v>51</v>
      </c>
      <c r="D19" s="463" t="s">
        <v>4087</v>
      </c>
      <c r="E19" s="330" t="s">
        <v>2078</v>
      </c>
      <c r="F19" s="330">
        <v>40111</v>
      </c>
      <c r="G19" s="472" t="s">
        <v>274</v>
      </c>
      <c r="H19" s="333" t="s">
        <v>4239</v>
      </c>
      <c r="I19" s="333">
        <v>24</v>
      </c>
      <c r="J19" s="333" t="s">
        <v>4240</v>
      </c>
      <c r="K19" s="473" t="s">
        <v>4231</v>
      </c>
      <c r="L19" s="334" t="s">
        <v>2885</v>
      </c>
      <c r="M19" s="334">
        <v>1.5980000000000001</v>
      </c>
      <c r="N19" s="474">
        <v>44288</v>
      </c>
      <c r="O19" s="334">
        <v>2012</v>
      </c>
      <c r="P19" s="336" t="s">
        <v>275</v>
      </c>
    </row>
    <row r="20" spans="1:16" ht="15.75" x14ac:dyDescent="0.25">
      <c r="A20" s="327">
        <v>19</v>
      </c>
      <c r="B20" s="337" t="s">
        <v>129</v>
      </c>
      <c r="C20" s="338" t="s">
        <v>166</v>
      </c>
      <c r="D20" s="463" t="s">
        <v>4087</v>
      </c>
      <c r="E20" s="330" t="s">
        <v>2078</v>
      </c>
      <c r="F20" s="330">
        <v>40102</v>
      </c>
      <c r="G20" s="472" t="s">
        <v>167</v>
      </c>
      <c r="H20" s="333" t="s">
        <v>3115</v>
      </c>
      <c r="I20" s="333">
        <v>24</v>
      </c>
      <c r="J20" s="333" t="s">
        <v>3116</v>
      </c>
      <c r="K20" s="473" t="s">
        <v>4233</v>
      </c>
      <c r="L20" s="334" t="s">
        <v>2889</v>
      </c>
      <c r="M20" s="334">
        <v>1.5980000000000001</v>
      </c>
      <c r="N20" s="474">
        <v>43928</v>
      </c>
      <c r="O20" s="334">
        <v>2015</v>
      </c>
      <c r="P20" s="336" t="s">
        <v>2893</v>
      </c>
    </row>
    <row r="21" spans="1:16" ht="15.75" x14ac:dyDescent="0.25">
      <c r="A21" s="462">
        <v>20</v>
      </c>
      <c r="B21" s="337" t="s">
        <v>124</v>
      </c>
      <c r="C21" s="338" t="s">
        <v>2894</v>
      </c>
      <c r="D21" s="328" t="s">
        <v>26</v>
      </c>
      <c r="E21" s="330"/>
      <c r="F21" s="330">
        <v>40103</v>
      </c>
      <c r="G21" s="472" t="s">
        <v>170</v>
      </c>
      <c r="H21" s="333" t="s">
        <v>2895</v>
      </c>
      <c r="I21" s="333">
        <v>24</v>
      </c>
      <c r="J21" s="333" t="s">
        <v>2896</v>
      </c>
      <c r="K21" s="473" t="s">
        <v>2876</v>
      </c>
      <c r="L21" s="334" t="s">
        <v>2842</v>
      </c>
      <c r="M21" s="334">
        <v>2.9670000000000001</v>
      </c>
      <c r="N21" s="474">
        <v>43937</v>
      </c>
      <c r="O21" s="334">
        <v>2015</v>
      </c>
      <c r="P21" s="336" t="s">
        <v>171</v>
      </c>
    </row>
    <row r="22" spans="1:16" ht="15.75" x14ac:dyDescent="0.25">
      <c r="A22" s="327">
        <v>21</v>
      </c>
      <c r="B22" s="337" t="s">
        <v>1659</v>
      </c>
      <c r="C22" s="338" t="s">
        <v>1363</v>
      </c>
      <c r="D22" s="463" t="s">
        <v>4087</v>
      </c>
      <c r="E22" s="330" t="s">
        <v>2078</v>
      </c>
      <c r="F22" s="330">
        <v>40022</v>
      </c>
      <c r="G22" s="472" t="s">
        <v>2897</v>
      </c>
      <c r="H22" s="333" t="s">
        <v>4241</v>
      </c>
      <c r="I22" s="333">
        <v>24</v>
      </c>
      <c r="J22" s="333" t="s">
        <v>4242</v>
      </c>
      <c r="K22" s="473" t="s">
        <v>2880</v>
      </c>
      <c r="L22" s="334" t="s">
        <v>2847</v>
      </c>
      <c r="M22" s="334">
        <v>1.5980000000000001</v>
      </c>
      <c r="N22" s="474">
        <v>43576</v>
      </c>
      <c r="O22" s="334">
        <v>2015</v>
      </c>
      <c r="P22" s="336" t="s">
        <v>2900</v>
      </c>
    </row>
    <row r="23" spans="1:16" ht="15.75" x14ac:dyDescent="0.25">
      <c r="A23" s="327">
        <v>22</v>
      </c>
      <c r="B23" s="337" t="s">
        <v>52</v>
      </c>
      <c r="C23" s="338" t="s">
        <v>2904</v>
      </c>
      <c r="D23" s="463" t="s">
        <v>4087</v>
      </c>
      <c r="E23" s="330" t="s">
        <v>2078</v>
      </c>
      <c r="F23" s="330">
        <v>40050</v>
      </c>
      <c r="G23" s="472" t="s">
        <v>1957</v>
      </c>
      <c r="H23" s="333" t="s">
        <v>2905</v>
      </c>
      <c r="I23" s="333">
        <v>24</v>
      </c>
      <c r="J23" s="333" t="s">
        <v>2906</v>
      </c>
      <c r="K23" s="473" t="s">
        <v>2907</v>
      </c>
      <c r="L23" s="334" t="s">
        <v>2847</v>
      </c>
      <c r="M23" s="334">
        <v>1.5980000000000001</v>
      </c>
      <c r="N23" s="474">
        <v>43581</v>
      </c>
      <c r="O23" s="334">
        <v>2012</v>
      </c>
      <c r="P23" s="336" t="s">
        <v>1958</v>
      </c>
    </row>
    <row r="24" spans="1:16" ht="15.75" x14ac:dyDescent="0.25">
      <c r="A24" s="462">
        <v>23</v>
      </c>
      <c r="B24" s="337" t="s">
        <v>124</v>
      </c>
      <c r="C24" s="338" t="s">
        <v>125</v>
      </c>
      <c r="D24" s="328" t="s">
        <v>4086</v>
      </c>
      <c r="E24" s="471" t="s">
        <v>4228</v>
      </c>
      <c r="F24" s="330">
        <v>40112</v>
      </c>
      <c r="G24" s="472" t="s">
        <v>293</v>
      </c>
      <c r="H24" s="333" t="s">
        <v>1909</v>
      </c>
      <c r="I24" s="333">
        <v>24</v>
      </c>
      <c r="J24" s="333" t="s">
        <v>2908</v>
      </c>
      <c r="K24" s="473" t="s">
        <v>2918</v>
      </c>
      <c r="L24" s="334" t="s">
        <v>2909</v>
      </c>
      <c r="M24" s="334">
        <v>1.498</v>
      </c>
      <c r="N24" s="474">
        <v>44315</v>
      </c>
      <c r="O24" s="334">
        <v>2021</v>
      </c>
      <c r="P24" s="336" t="s">
        <v>2910</v>
      </c>
    </row>
    <row r="25" spans="1:16" ht="15.75" x14ac:dyDescent="0.25">
      <c r="A25" s="327">
        <v>24</v>
      </c>
      <c r="B25" s="337" t="s">
        <v>178</v>
      </c>
      <c r="C25" s="338" t="s">
        <v>300</v>
      </c>
      <c r="D25" s="328" t="s">
        <v>4086</v>
      </c>
      <c r="E25" s="471" t="s">
        <v>4232</v>
      </c>
      <c r="F25" s="330">
        <v>40115</v>
      </c>
      <c r="G25" s="472" t="s">
        <v>301</v>
      </c>
      <c r="H25" s="333" t="s">
        <v>2911</v>
      </c>
      <c r="I25" s="333"/>
      <c r="J25" s="333" t="s">
        <v>2912</v>
      </c>
      <c r="K25" s="473" t="s">
        <v>2467</v>
      </c>
      <c r="L25" s="334" t="s">
        <v>2913</v>
      </c>
      <c r="M25" s="334">
        <v>1.4910000000000001</v>
      </c>
      <c r="N25" s="474">
        <v>44315</v>
      </c>
      <c r="O25" s="334">
        <v>2021</v>
      </c>
      <c r="P25" s="336" t="s">
        <v>302</v>
      </c>
    </row>
    <row r="26" spans="1:16" ht="15.75" x14ac:dyDescent="0.25">
      <c r="A26" s="327">
        <v>25</v>
      </c>
      <c r="B26" s="337" t="s">
        <v>178</v>
      </c>
      <c r="C26" s="338" t="s">
        <v>295</v>
      </c>
      <c r="D26" s="328" t="s">
        <v>4086</v>
      </c>
      <c r="E26" s="471" t="s">
        <v>4232</v>
      </c>
      <c r="F26" s="330">
        <v>40113</v>
      </c>
      <c r="G26" s="472" t="s">
        <v>296</v>
      </c>
      <c r="H26" s="333" t="s">
        <v>2914</v>
      </c>
      <c r="I26" s="333">
        <v>24</v>
      </c>
      <c r="J26" s="333" t="s">
        <v>2915</v>
      </c>
      <c r="K26" s="473" t="s">
        <v>2907</v>
      </c>
      <c r="L26" s="334" t="s">
        <v>2913</v>
      </c>
      <c r="M26" s="334">
        <v>1.4910000000000001</v>
      </c>
      <c r="N26" s="474">
        <v>44315</v>
      </c>
      <c r="O26" s="334">
        <v>2021</v>
      </c>
      <c r="P26" s="336" t="s">
        <v>297</v>
      </c>
    </row>
    <row r="27" spans="1:16" ht="15.75" x14ac:dyDescent="0.25">
      <c r="A27" s="462">
        <v>26</v>
      </c>
      <c r="B27" s="337" t="s">
        <v>178</v>
      </c>
      <c r="C27" s="338" t="s">
        <v>295</v>
      </c>
      <c r="D27" s="463" t="s">
        <v>4087</v>
      </c>
      <c r="E27" s="330" t="s">
        <v>2078</v>
      </c>
      <c r="F27" s="330">
        <v>40114</v>
      </c>
      <c r="G27" s="472" t="s">
        <v>298</v>
      </c>
      <c r="H27" s="333" t="s">
        <v>4243</v>
      </c>
      <c r="I27" s="333"/>
      <c r="J27" s="333" t="s">
        <v>2917</v>
      </c>
      <c r="K27" s="473" t="s">
        <v>2918</v>
      </c>
      <c r="L27" s="334" t="s">
        <v>2913</v>
      </c>
      <c r="M27" s="334">
        <v>1.4910000000000001</v>
      </c>
      <c r="N27" s="474">
        <v>44315</v>
      </c>
      <c r="O27" s="334">
        <v>2021</v>
      </c>
      <c r="P27" s="336" t="s">
        <v>299</v>
      </c>
    </row>
    <row r="28" spans="1:16" ht="15.75" x14ac:dyDescent="0.25">
      <c r="A28" s="327">
        <v>27</v>
      </c>
      <c r="B28" s="337" t="s">
        <v>178</v>
      </c>
      <c r="C28" s="338" t="s">
        <v>300</v>
      </c>
      <c r="D28" s="328" t="s">
        <v>4086</v>
      </c>
      <c r="E28" s="471" t="s">
        <v>4228</v>
      </c>
      <c r="F28" s="330">
        <v>40085</v>
      </c>
      <c r="G28" s="472" t="s">
        <v>2922</v>
      </c>
      <c r="H28" s="333" t="s">
        <v>2923</v>
      </c>
      <c r="I28" s="333"/>
      <c r="J28" s="333" t="s">
        <v>2924</v>
      </c>
      <c r="K28" s="473" t="s">
        <v>2467</v>
      </c>
      <c r="L28" s="334" t="s">
        <v>2864</v>
      </c>
      <c r="M28" s="334">
        <v>1.5980000000000001</v>
      </c>
      <c r="N28" s="474">
        <v>43595</v>
      </c>
      <c r="O28" s="334">
        <v>2018</v>
      </c>
      <c r="P28" s="336" t="s">
        <v>2925</v>
      </c>
    </row>
    <row r="29" spans="1:16" ht="15.75" x14ac:dyDescent="0.25">
      <c r="A29" s="327">
        <v>28</v>
      </c>
      <c r="B29" s="337" t="s">
        <v>178</v>
      </c>
      <c r="C29" s="338" t="s">
        <v>300</v>
      </c>
      <c r="D29" s="328" t="s">
        <v>4086</v>
      </c>
      <c r="E29" s="471" t="s">
        <v>4228</v>
      </c>
      <c r="F29" s="330">
        <v>40117</v>
      </c>
      <c r="G29" s="472" t="s">
        <v>311</v>
      </c>
      <c r="H29" s="333" t="s">
        <v>2926</v>
      </c>
      <c r="I29" s="333"/>
      <c r="J29" s="333" t="s">
        <v>2927</v>
      </c>
      <c r="K29" s="473" t="s">
        <v>2928</v>
      </c>
      <c r="L29" s="334" t="s">
        <v>2913</v>
      </c>
      <c r="M29" s="339">
        <v>1.49</v>
      </c>
      <c r="N29" s="474">
        <v>44327</v>
      </c>
      <c r="O29" s="334">
        <v>2021</v>
      </c>
      <c r="P29" s="336" t="s">
        <v>312</v>
      </c>
    </row>
    <row r="30" spans="1:16" ht="15.75" x14ac:dyDescent="0.25">
      <c r="A30" s="462">
        <v>29</v>
      </c>
      <c r="B30" s="337" t="s">
        <v>178</v>
      </c>
      <c r="C30" s="338" t="s">
        <v>300</v>
      </c>
      <c r="D30" s="328" t="s">
        <v>4086</v>
      </c>
      <c r="E30" s="471" t="s">
        <v>4228</v>
      </c>
      <c r="F30" s="330">
        <v>40118</v>
      </c>
      <c r="G30" s="472" t="s">
        <v>309</v>
      </c>
      <c r="H30" s="333" t="s">
        <v>2898</v>
      </c>
      <c r="I30" s="333">
        <v>24</v>
      </c>
      <c r="J30" s="333" t="s">
        <v>2899</v>
      </c>
      <c r="K30" s="473" t="s">
        <v>2907</v>
      </c>
      <c r="L30" s="334" t="s">
        <v>2913</v>
      </c>
      <c r="M30" s="339">
        <v>1.49</v>
      </c>
      <c r="N30" s="474">
        <v>44327</v>
      </c>
      <c r="O30" s="334">
        <v>2021</v>
      </c>
      <c r="P30" s="336" t="s">
        <v>310</v>
      </c>
    </row>
    <row r="31" spans="1:16" ht="15.75" x14ac:dyDescent="0.25">
      <c r="A31" s="327">
        <v>30</v>
      </c>
      <c r="B31" s="337" t="s">
        <v>178</v>
      </c>
      <c r="C31" s="338" t="s">
        <v>300</v>
      </c>
      <c r="D31" s="328" t="s">
        <v>4086</v>
      </c>
      <c r="E31" s="471" t="s">
        <v>4228</v>
      </c>
      <c r="F31" s="330">
        <v>40119</v>
      </c>
      <c r="G31" s="472" t="s">
        <v>307</v>
      </c>
      <c r="H31" s="333" t="s">
        <v>4244</v>
      </c>
      <c r="I31" s="333">
        <v>24</v>
      </c>
      <c r="J31" s="333" t="s">
        <v>2468</v>
      </c>
      <c r="K31" s="473" t="s">
        <v>2467</v>
      </c>
      <c r="L31" s="334" t="s">
        <v>2913</v>
      </c>
      <c r="M31" s="339">
        <v>1.49</v>
      </c>
      <c r="N31" s="474">
        <v>44327</v>
      </c>
      <c r="O31" s="334">
        <v>2021</v>
      </c>
      <c r="P31" s="336" t="s">
        <v>308</v>
      </c>
    </row>
    <row r="32" spans="1:16" ht="15.75" x14ac:dyDescent="0.25">
      <c r="A32" s="327">
        <v>31</v>
      </c>
      <c r="B32" s="337" t="s">
        <v>178</v>
      </c>
      <c r="C32" s="338" t="s">
        <v>300</v>
      </c>
      <c r="D32" s="328" t="s">
        <v>4086</v>
      </c>
      <c r="E32" s="471" t="s">
        <v>4228</v>
      </c>
      <c r="F32" s="330">
        <v>40120</v>
      </c>
      <c r="G32" s="472" t="s">
        <v>305</v>
      </c>
      <c r="H32" s="333" t="s">
        <v>2932</v>
      </c>
      <c r="I32" s="333">
        <v>24</v>
      </c>
      <c r="J32" s="333" t="s">
        <v>2468</v>
      </c>
      <c r="K32" s="473" t="s">
        <v>2467</v>
      </c>
      <c r="L32" s="334" t="s">
        <v>2913</v>
      </c>
      <c r="M32" s="339">
        <v>1.49</v>
      </c>
      <c r="N32" s="474">
        <v>44327</v>
      </c>
      <c r="O32" s="334">
        <v>2021</v>
      </c>
      <c r="P32" s="336" t="s">
        <v>306</v>
      </c>
    </row>
    <row r="33" spans="1:16" ht="15.75" x14ac:dyDescent="0.25">
      <c r="A33" s="462">
        <v>32</v>
      </c>
      <c r="B33" s="337" t="s">
        <v>337</v>
      </c>
      <c r="C33" s="338" t="s">
        <v>2933</v>
      </c>
      <c r="D33" s="328" t="s">
        <v>26</v>
      </c>
      <c r="E33" s="330"/>
      <c r="F33" s="330">
        <v>40032</v>
      </c>
      <c r="G33" s="472" t="s">
        <v>57</v>
      </c>
      <c r="H33" s="333" t="s">
        <v>2934</v>
      </c>
      <c r="I33" s="333">
        <v>24</v>
      </c>
      <c r="J33" s="333" t="s">
        <v>2935</v>
      </c>
      <c r="K33" s="473" t="s">
        <v>2936</v>
      </c>
      <c r="L33" s="334" t="s">
        <v>2937</v>
      </c>
      <c r="M33" s="334">
        <v>2.9870000000000001</v>
      </c>
      <c r="N33" s="474">
        <v>43963</v>
      </c>
      <c r="O33" s="334">
        <v>2017</v>
      </c>
      <c r="P33" s="336" t="s">
        <v>58</v>
      </c>
    </row>
    <row r="34" spans="1:16" ht="15.75" x14ac:dyDescent="0.25">
      <c r="A34" s="327">
        <v>33</v>
      </c>
      <c r="B34" s="337" t="s">
        <v>44</v>
      </c>
      <c r="C34" s="338" t="s">
        <v>1517</v>
      </c>
      <c r="D34" s="328" t="s">
        <v>4086</v>
      </c>
      <c r="E34" s="471" t="s">
        <v>4228</v>
      </c>
      <c r="F34" s="330">
        <v>40003</v>
      </c>
      <c r="G34" s="472" t="s">
        <v>2938</v>
      </c>
      <c r="H34" s="333" t="s">
        <v>2707</v>
      </c>
      <c r="I34" s="333">
        <v>24</v>
      </c>
      <c r="J34" s="333" t="s">
        <v>4245</v>
      </c>
      <c r="K34" s="473" t="s">
        <v>2907</v>
      </c>
      <c r="L34" s="334" t="s">
        <v>2941</v>
      </c>
      <c r="M34" s="334">
        <v>1.242</v>
      </c>
      <c r="N34" s="474">
        <v>43597</v>
      </c>
      <c r="O34" s="334">
        <v>2015</v>
      </c>
      <c r="P34" s="336" t="s">
        <v>2942</v>
      </c>
    </row>
    <row r="35" spans="1:16" ht="15.75" x14ac:dyDescent="0.25">
      <c r="A35" s="327">
        <v>34</v>
      </c>
      <c r="B35" s="337" t="s">
        <v>44</v>
      </c>
      <c r="C35" s="338" t="s">
        <v>1517</v>
      </c>
      <c r="D35" s="463" t="s">
        <v>4087</v>
      </c>
      <c r="E35" s="330" t="s">
        <v>2078</v>
      </c>
      <c r="F35" s="330">
        <v>40004</v>
      </c>
      <c r="G35" s="472" t="s">
        <v>2943</v>
      </c>
      <c r="H35" s="333" t="s">
        <v>4246</v>
      </c>
      <c r="I35" s="333"/>
      <c r="J35" s="333" t="s">
        <v>3162</v>
      </c>
      <c r="K35" s="473" t="s">
        <v>2992</v>
      </c>
      <c r="L35" s="334" t="s">
        <v>2941</v>
      </c>
      <c r="M35" s="334">
        <v>1.242</v>
      </c>
      <c r="N35" s="474">
        <v>43597</v>
      </c>
      <c r="O35" s="334">
        <v>2015</v>
      </c>
      <c r="P35" s="336" t="s">
        <v>2946</v>
      </c>
    </row>
    <row r="36" spans="1:16" ht="15.75" x14ac:dyDescent="0.25">
      <c r="A36" s="462">
        <v>35</v>
      </c>
      <c r="B36" s="337" t="s">
        <v>124</v>
      </c>
      <c r="C36" s="338" t="s">
        <v>236</v>
      </c>
      <c r="D36" s="463" t="s">
        <v>4087</v>
      </c>
      <c r="E36" s="330" t="s">
        <v>2218</v>
      </c>
      <c r="F36" s="330">
        <v>40136</v>
      </c>
      <c r="G36" s="472" t="s">
        <v>565</v>
      </c>
      <c r="H36" s="333" t="s">
        <v>3109</v>
      </c>
      <c r="I36" s="333">
        <v>24</v>
      </c>
      <c r="J36" s="333" t="s">
        <v>3110</v>
      </c>
      <c r="K36" s="473" t="s">
        <v>2828</v>
      </c>
      <c r="L36" s="334" t="s">
        <v>2909</v>
      </c>
      <c r="M36" s="334">
        <v>1.968</v>
      </c>
      <c r="N36" s="474">
        <v>44697</v>
      </c>
      <c r="O36" s="334">
        <v>2015</v>
      </c>
      <c r="P36" s="336" t="s">
        <v>566</v>
      </c>
    </row>
    <row r="37" spans="1:16" ht="15.75" x14ac:dyDescent="0.25">
      <c r="A37" s="327">
        <v>36</v>
      </c>
      <c r="B37" s="337" t="s">
        <v>64</v>
      </c>
      <c r="C37" s="338" t="s">
        <v>313</v>
      </c>
      <c r="D37" s="463" t="s">
        <v>4087</v>
      </c>
      <c r="E37" s="330" t="s">
        <v>2078</v>
      </c>
      <c r="F37" s="330">
        <v>40016</v>
      </c>
      <c r="G37" s="472" t="s">
        <v>314</v>
      </c>
      <c r="H37" s="333" t="s">
        <v>4247</v>
      </c>
      <c r="I37" s="333">
        <v>24</v>
      </c>
      <c r="J37" s="333" t="s">
        <v>4248</v>
      </c>
      <c r="K37" s="473" t="s">
        <v>2880</v>
      </c>
      <c r="L37" s="334" t="s">
        <v>2951</v>
      </c>
      <c r="M37" s="334">
        <v>0.999</v>
      </c>
      <c r="N37" s="474">
        <v>44334</v>
      </c>
      <c r="O37" s="334">
        <v>2020</v>
      </c>
      <c r="P37" s="336" t="s">
        <v>315</v>
      </c>
    </row>
    <row r="38" spans="1:16" ht="15.75" x14ac:dyDescent="0.25">
      <c r="A38" s="327">
        <v>37</v>
      </c>
      <c r="B38" s="337" t="s">
        <v>52</v>
      </c>
      <c r="C38" s="338" t="s">
        <v>51</v>
      </c>
      <c r="D38" s="328" t="s">
        <v>4086</v>
      </c>
      <c r="E38" s="471" t="s">
        <v>4228</v>
      </c>
      <c r="F38" s="330">
        <v>40122</v>
      </c>
      <c r="G38" s="472" t="s">
        <v>303</v>
      </c>
      <c r="H38" s="333" t="s">
        <v>2762</v>
      </c>
      <c r="I38" s="333"/>
      <c r="J38" s="333" t="s">
        <v>2763</v>
      </c>
      <c r="K38" s="473" t="s">
        <v>2907</v>
      </c>
      <c r="L38" s="334" t="s">
        <v>2885</v>
      </c>
      <c r="M38" s="334">
        <v>1.968</v>
      </c>
      <c r="N38" s="474">
        <v>44334</v>
      </c>
      <c r="O38" s="334">
        <v>2016</v>
      </c>
      <c r="P38" s="336" t="s">
        <v>304</v>
      </c>
    </row>
    <row r="39" spans="1:16" ht="15.75" x14ac:dyDescent="0.25">
      <c r="A39" s="462">
        <v>38</v>
      </c>
      <c r="B39" s="328" t="s">
        <v>64</v>
      </c>
      <c r="C39" s="338" t="s">
        <v>313</v>
      </c>
      <c r="D39" s="328" t="s">
        <v>4086</v>
      </c>
      <c r="E39" s="471" t="s">
        <v>4228</v>
      </c>
      <c r="F39" s="330">
        <v>40121</v>
      </c>
      <c r="G39" s="472" t="s">
        <v>328</v>
      </c>
      <c r="H39" s="333" t="s">
        <v>2955</v>
      </c>
      <c r="I39" s="333">
        <v>24</v>
      </c>
      <c r="J39" s="333" t="s">
        <v>2956</v>
      </c>
      <c r="K39" s="473" t="s">
        <v>2880</v>
      </c>
      <c r="L39" s="334" t="s">
        <v>2951</v>
      </c>
      <c r="M39" s="334">
        <v>0.999</v>
      </c>
      <c r="N39" s="474">
        <v>44341</v>
      </c>
      <c r="O39" s="334">
        <v>2021</v>
      </c>
      <c r="P39" s="336" t="s">
        <v>2957</v>
      </c>
    </row>
    <row r="40" spans="1:16" ht="15.75" x14ac:dyDescent="0.25">
      <c r="A40" s="327">
        <v>39</v>
      </c>
      <c r="B40" s="328" t="s">
        <v>64</v>
      </c>
      <c r="C40" s="338" t="s">
        <v>65</v>
      </c>
      <c r="D40" s="463" t="s">
        <v>4087</v>
      </c>
      <c r="E40" s="330" t="s">
        <v>2078</v>
      </c>
      <c r="F40" s="330">
        <v>40036</v>
      </c>
      <c r="G40" s="472" t="s">
        <v>1766</v>
      </c>
      <c r="H40" s="333" t="s">
        <v>2958</v>
      </c>
      <c r="I40" s="333">
        <v>24</v>
      </c>
      <c r="J40" s="333" t="s">
        <v>2305</v>
      </c>
      <c r="K40" s="473" t="s">
        <v>2467</v>
      </c>
      <c r="L40" s="334" t="s">
        <v>2847</v>
      </c>
      <c r="M40" s="334">
        <v>1.8959999999999999</v>
      </c>
      <c r="N40" s="474">
        <v>43610</v>
      </c>
      <c r="O40" s="334">
        <v>2007</v>
      </c>
      <c r="P40" s="336" t="s">
        <v>1767</v>
      </c>
    </row>
    <row r="41" spans="1:16" ht="15.75" x14ac:dyDescent="0.25">
      <c r="A41" s="327">
        <v>40</v>
      </c>
      <c r="B41" s="337" t="s">
        <v>1659</v>
      </c>
      <c r="C41" s="338" t="s">
        <v>1363</v>
      </c>
      <c r="D41" s="328" t="s">
        <v>4086</v>
      </c>
      <c r="E41" s="471" t="s">
        <v>4228</v>
      </c>
      <c r="F41" s="330">
        <v>40077</v>
      </c>
      <c r="G41" s="472" t="s">
        <v>2961</v>
      </c>
      <c r="H41" s="333" t="s">
        <v>4249</v>
      </c>
      <c r="I41" s="333"/>
      <c r="J41" s="333" t="s">
        <v>4250</v>
      </c>
      <c r="K41" s="473" t="s">
        <v>4251</v>
      </c>
      <c r="L41" s="334" t="s">
        <v>2822</v>
      </c>
      <c r="M41" s="334">
        <v>1.5980000000000001</v>
      </c>
      <c r="N41" s="474">
        <v>43622</v>
      </c>
      <c r="O41" s="334">
        <v>2016</v>
      </c>
      <c r="P41" s="336" t="s">
        <v>2962</v>
      </c>
    </row>
    <row r="42" spans="1:16" ht="15.75" x14ac:dyDescent="0.25">
      <c r="A42" s="462">
        <v>41</v>
      </c>
      <c r="B42" s="337" t="s">
        <v>124</v>
      </c>
      <c r="C42" s="338" t="s">
        <v>236</v>
      </c>
      <c r="D42" s="328" t="s">
        <v>4086</v>
      </c>
      <c r="E42" s="471" t="s">
        <v>4228</v>
      </c>
      <c r="F42" s="330">
        <v>40108</v>
      </c>
      <c r="G42" s="472" t="s">
        <v>237</v>
      </c>
      <c r="H42" s="333" t="s">
        <v>3154</v>
      </c>
      <c r="I42" s="333">
        <v>24</v>
      </c>
      <c r="J42" s="333" t="s">
        <v>3155</v>
      </c>
      <c r="K42" s="473" t="s">
        <v>2880</v>
      </c>
      <c r="L42" s="334" t="s">
        <v>2960</v>
      </c>
      <c r="M42" s="334">
        <v>1.968</v>
      </c>
      <c r="N42" s="474">
        <v>44358</v>
      </c>
      <c r="O42" s="334">
        <v>2018</v>
      </c>
      <c r="P42" s="336" t="s">
        <v>238</v>
      </c>
    </row>
    <row r="43" spans="1:16" ht="15.75" x14ac:dyDescent="0.25">
      <c r="A43" s="327">
        <v>42</v>
      </c>
      <c r="B43" s="337" t="s">
        <v>583</v>
      </c>
      <c r="C43" s="338" t="s">
        <v>584</v>
      </c>
      <c r="D43" s="463" t="s">
        <v>4087</v>
      </c>
      <c r="E43" s="471" t="s">
        <v>2078</v>
      </c>
      <c r="F43" s="330">
        <v>40137</v>
      </c>
      <c r="G43" s="472" t="s">
        <v>585</v>
      </c>
      <c r="H43" s="333" t="s">
        <v>4252</v>
      </c>
      <c r="I43" s="333"/>
      <c r="J43" s="333" t="s">
        <v>2940</v>
      </c>
      <c r="K43" s="473" t="s">
        <v>2939</v>
      </c>
      <c r="L43" s="334" t="s">
        <v>4253</v>
      </c>
      <c r="M43" s="334">
        <v>0</v>
      </c>
      <c r="N43" s="474">
        <v>44725</v>
      </c>
      <c r="O43" s="334">
        <v>2019</v>
      </c>
      <c r="P43" s="336" t="s">
        <v>586</v>
      </c>
    </row>
    <row r="44" spans="1:16" ht="15.75" x14ac:dyDescent="0.25">
      <c r="A44" s="327">
        <v>43</v>
      </c>
      <c r="B44" s="337" t="s">
        <v>337</v>
      </c>
      <c r="C44" s="338" t="s">
        <v>2967</v>
      </c>
      <c r="D44" s="328" t="s">
        <v>26</v>
      </c>
      <c r="E44" s="330"/>
      <c r="F44" s="330">
        <v>40087</v>
      </c>
      <c r="G44" s="472" t="s">
        <v>2968</v>
      </c>
      <c r="H44" s="333" t="s">
        <v>1728</v>
      </c>
      <c r="I44" s="333">
        <v>24</v>
      </c>
      <c r="J44" s="333" t="s">
        <v>2969</v>
      </c>
      <c r="K44" s="473" t="s">
        <v>2828</v>
      </c>
      <c r="L44" s="334" t="s">
        <v>2970</v>
      </c>
      <c r="M44" s="334">
        <v>2.9249999999999998</v>
      </c>
      <c r="N44" s="474">
        <v>43633</v>
      </c>
      <c r="O44" s="334">
        <v>2018</v>
      </c>
      <c r="P44" s="336" t="s">
        <v>2971</v>
      </c>
    </row>
    <row r="45" spans="1:16" ht="15.75" x14ac:dyDescent="0.25">
      <c r="A45" s="462">
        <v>44</v>
      </c>
      <c r="B45" s="337" t="s">
        <v>1659</v>
      </c>
      <c r="C45" s="338" t="s">
        <v>1363</v>
      </c>
      <c r="D45" s="463" t="s">
        <v>4087</v>
      </c>
      <c r="E45" s="330" t="s">
        <v>2078</v>
      </c>
      <c r="F45" s="330">
        <v>40081</v>
      </c>
      <c r="G45" s="472" t="s">
        <v>2972</v>
      </c>
      <c r="H45" s="333" t="s">
        <v>2944</v>
      </c>
      <c r="I45" s="333">
        <v>24</v>
      </c>
      <c r="J45" s="333" t="s">
        <v>2945</v>
      </c>
      <c r="K45" s="473" t="s">
        <v>4254</v>
      </c>
      <c r="L45" s="334" t="s">
        <v>2975</v>
      </c>
      <c r="M45" s="334">
        <v>1.1970000000000001</v>
      </c>
      <c r="N45" s="474">
        <v>43640</v>
      </c>
      <c r="O45" s="334">
        <v>2015</v>
      </c>
      <c r="P45" s="336" t="s">
        <v>2976</v>
      </c>
    </row>
    <row r="46" spans="1:16" ht="15.75" x14ac:dyDescent="0.25">
      <c r="A46" s="327">
        <v>45</v>
      </c>
      <c r="B46" s="337" t="s">
        <v>1659</v>
      </c>
      <c r="C46" s="338" t="s">
        <v>1363</v>
      </c>
      <c r="D46" s="328" t="s">
        <v>4086</v>
      </c>
      <c r="E46" s="330" t="s">
        <v>4255</v>
      </c>
      <c r="F46" s="330">
        <v>40078</v>
      </c>
      <c r="G46" s="472" t="s">
        <v>2978</v>
      </c>
      <c r="H46" s="333" t="s">
        <v>2979</v>
      </c>
      <c r="I46" s="333"/>
      <c r="J46" s="333" t="s">
        <v>2980</v>
      </c>
      <c r="K46" s="473" t="s">
        <v>2818</v>
      </c>
      <c r="L46" s="334" t="s">
        <v>2856</v>
      </c>
      <c r="M46" s="334">
        <v>1.1970000000000001</v>
      </c>
      <c r="N46" s="474">
        <v>43640</v>
      </c>
      <c r="O46" s="334">
        <v>2015</v>
      </c>
      <c r="P46" s="336" t="s">
        <v>2981</v>
      </c>
    </row>
    <row r="47" spans="1:16" ht="15.75" x14ac:dyDescent="0.25">
      <c r="A47" s="327">
        <v>46</v>
      </c>
      <c r="B47" s="337" t="s">
        <v>2984</v>
      </c>
      <c r="C47" s="338" t="s">
        <v>2985</v>
      </c>
      <c r="D47" s="328" t="s">
        <v>26</v>
      </c>
      <c r="E47" s="330"/>
      <c r="F47" s="330">
        <v>40088</v>
      </c>
      <c r="G47" s="472" t="s">
        <v>2986</v>
      </c>
      <c r="H47" s="333" t="s">
        <v>1728</v>
      </c>
      <c r="I47" s="333">
        <v>24</v>
      </c>
      <c r="J47" s="333" t="s">
        <v>2969</v>
      </c>
      <c r="K47" s="473" t="s">
        <v>2828</v>
      </c>
      <c r="L47" s="334" t="s">
        <v>2987</v>
      </c>
      <c r="M47" s="334">
        <v>6.1619999999999999</v>
      </c>
      <c r="N47" s="474">
        <v>43648</v>
      </c>
      <c r="O47" s="334">
        <v>2018</v>
      </c>
      <c r="P47" s="336" t="s">
        <v>2988</v>
      </c>
    </row>
    <row r="48" spans="1:16" ht="15.75" x14ac:dyDescent="0.25">
      <c r="A48" s="462">
        <v>47</v>
      </c>
      <c r="B48" s="337" t="s">
        <v>124</v>
      </c>
      <c r="C48" s="338" t="s">
        <v>997</v>
      </c>
      <c r="D48" s="328" t="s">
        <v>4086</v>
      </c>
      <c r="E48" s="471" t="s">
        <v>4232</v>
      </c>
      <c r="F48" s="330">
        <v>40033</v>
      </c>
      <c r="G48" s="472" t="s">
        <v>2989</v>
      </c>
      <c r="H48" s="333" t="s">
        <v>2990</v>
      </c>
      <c r="I48" s="333">
        <v>24</v>
      </c>
      <c r="J48" s="333" t="s">
        <v>2991</v>
      </c>
      <c r="K48" s="473" t="s">
        <v>2992</v>
      </c>
      <c r="L48" s="334" t="s">
        <v>2993</v>
      </c>
      <c r="M48" s="334">
        <v>1.968</v>
      </c>
      <c r="N48" s="474">
        <v>43650</v>
      </c>
      <c r="O48" s="334">
        <v>2017</v>
      </c>
      <c r="P48" s="336" t="s">
        <v>2994</v>
      </c>
    </row>
    <row r="49" spans="1:16" ht="15.75" x14ac:dyDescent="0.25">
      <c r="A49" s="327">
        <v>48</v>
      </c>
      <c r="B49" s="328" t="s">
        <v>1979</v>
      </c>
      <c r="C49" s="338" t="s">
        <v>1980</v>
      </c>
      <c r="D49" s="328" t="s">
        <v>4086</v>
      </c>
      <c r="E49" s="471" t="s">
        <v>4232</v>
      </c>
      <c r="F49" s="330">
        <v>40008</v>
      </c>
      <c r="G49" s="472" t="s">
        <v>2995</v>
      </c>
      <c r="H49" s="333" t="s">
        <v>2996</v>
      </c>
      <c r="I49" s="333">
        <v>24</v>
      </c>
      <c r="J49" s="333" t="s">
        <v>2997</v>
      </c>
      <c r="K49" s="473" t="s">
        <v>2467</v>
      </c>
      <c r="L49" s="334" t="s">
        <v>2998</v>
      </c>
      <c r="M49" s="334">
        <v>1.3680000000000001</v>
      </c>
      <c r="N49" s="474">
        <v>43650</v>
      </c>
      <c r="O49" s="334">
        <v>2017</v>
      </c>
      <c r="P49" s="336" t="s">
        <v>2999</v>
      </c>
    </row>
    <row r="50" spans="1:16" ht="15.75" x14ac:dyDescent="0.25">
      <c r="A50" s="327">
        <v>49</v>
      </c>
      <c r="B50" s="328" t="s">
        <v>1979</v>
      </c>
      <c r="C50" s="338" t="s">
        <v>1980</v>
      </c>
      <c r="D50" s="328" t="s">
        <v>4086</v>
      </c>
      <c r="E50" s="471" t="s">
        <v>4228</v>
      </c>
      <c r="F50" s="330">
        <v>40007</v>
      </c>
      <c r="G50" s="472" t="s">
        <v>1981</v>
      </c>
      <c r="H50" s="333" t="s">
        <v>3000</v>
      </c>
      <c r="I50" s="333"/>
      <c r="J50" s="333" t="s">
        <v>3001</v>
      </c>
      <c r="K50" s="473" t="s">
        <v>3002</v>
      </c>
      <c r="L50" s="334" t="s">
        <v>2998</v>
      </c>
      <c r="M50" s="334">
        <v>1.3680000000000001</v>
      </c>
      <c r="N50" s="474">
        <v>43650</v>
      </c>
      <c r="O50" s="334">
        <v>2017</v>
      </c>
      <c r="P50" s="336" t="s">
        <v>1982</v>
      </c>
    </row>
    <row r="51" spans="1:16" ht="15.75" x14ac:dyDescent="0.25">
      <c r="A51" s="462">
        <v>50</v>
      </c>
      <c r="B51" s="337" t="s">
        <v>44</v>
      </c>
      <c r="C51" s="338" t="s">
        <v>3003</v>
      </c>
      <c r="D51" s="463" t="s">
        <v>4087</v>
      </c>
      <c r="E51" s="330" t="s">
        <v>2078</v>
      </c>
      <c r="F51" s="330">
        <v>40051</v>
      </c>
      <c r="G51" s="472" t="s">
        <v>3004</v>
      </c>
      <c r="H51" s="333" t="s">
        <v>3005</v>
      </c>
      <c r="I51" s="333">
        <v>24</v>
      </c>
      <c r="J51" s="333" t="s">
        <v>3006</v>
      </c>
      <c r="K51" s="473" t="s">
        <v>3007</v>
      </c>
      <c r="L51" s="334" t="s">
        <v>3008</v>
      </c>
      <c r="M51" s="334">
        <v>1.5860000000000001</v>
      </c>
      <c r="N51" s="474">
        <v>43651</v>
      </c>
      <c r="O51" s="334">
        <v>2011</v>
      </c>
      <c r="P51" s="336" t="s">
        <v>3009</v>
      </c>
    </row>
    <row r="52" spans="1:16" ht="15.75" x14ac:dyDescent="0.25">
      <c r="A52" s="327">
        <v>51</v>
      </c>
      <c r="B52" s="337" t="s">
        <v>129</v>
      </c>
      <c r="C52" s="338" t="s">
        <v>1274</v>
      </c>
      <c r="D52" s="328" t="s">
        <v>4086</v>
      </c>
      <c r="E52" s="471" t="s">
        <v>4232</v>
      </c>
      <c r="F52" s="330">
        <v>40089</v>
      </c>
      <c r="G52" s="472" t="s">
        <v>3010</v>
      </c>
      <c r="H52" s="333" t="s">
        <v>3011</v>
      </c>
      <c r="I52" s="333"/>
      <c r="J52" s="333" t="s">
        <v>3012</v>
      </c>
      <c r="K52" s="473" t="s">
        <v>2204</v>
      </c>
      <c r="L52" s="334" t="s">
        <v>3013</v>
      </c>
      <c r="M52" s="334">
        <v>1.5980000000000001</v>
      </c>
      <c r="N52" s="474">
        <v>43658</v>
      </c>
      <c r="O52" s="334">
        <v>2019</v>
      </c>
      <c r="P52" s="336" t="s">
        <v>3014</v>
      </c>
    </row>
    <row r="53" spans="1:16" ht="15.75" x14ac:dyDescent="0.25">
      <c r="A53" s="327">
        <v>52</v>
      </c>
      <c r="B53" s="337" t="s">
        <v>1659</v>
      </c>
      <c r="C53" s="338" t="s">
        <v>1363</v>
      </c>
      <c r="D53" s="463" t="s">
        <v>4087</v>
      </c>
      <c r="E53" s="330" t="s">
        <v>2078</v>
      </c>
      <c r="F53" s="330">
        <v>40062</v>
      </c>
      <c r="G53" s="472" t="s">
        <v>1969</v>
      </c>
      <c r="H53" s="333" t="s">
        <v>4252</v>
      </c>
      <c r="I53" s="333">
        <v>24</v>
      </c>
      <c r="J53" s="333" t="s">
        <v>3102</v>
      </c>
      <c r="K53" s="473" t="s">
        <v>2110</v>
      </c>
      <c r="L53" s="334" t="s">
        <v>2847</v>
      </c>
      <c r="M53" s="334">
        <v>1.5980000000000001</v>
      </c>
      <c r="N53" s="474">
        <v>43659</v>
      </c>
      <c r="O53" s="334">
        <v>2015</v>
      </c>
      <c r="P53" s="336" t="s">
        <v>1970</v>
      </c>
    </row>
    <row r="54" spans="1:16" ht="15.75" x14ac:dyDescent="0.25">
      <c r="A54" s="462">
        <v>53</v>
      </c>
      <c r="B54" s="337" t="s">
        <v>361</v>
      </c>
      <c r="C54" s="338" t="s">
        <v>362</v>
      </c>
      <c r="D54" s="328" t="s">
        <v>26</v>
      </c>
      <c r="E54" s="330"/>
      <c r="F54" s="330">
        <v>40128</v>
      </c>
      <c r="G54" s="472" t="s">
        <v>1729</v>
      </c>
      <c r="H54" s="475" t="s">
        <v>4256</v>
      </c>
      <c r="I54" s="476"/>
      <c r="J54" s="477"/>
      <c r="K54" s="473" t="s">
        <v>2828</v>
      </c>
      <c r="L54" s="334" t="s">
        <v>3019</v>
      </c>
      <c r="M54" s="334">
        <v>0</v>
      </c>
      <c r="N54" s="474">
        <v>44393</v>
      </c>
      <c r="O54" s="334">
        <v>2020</v>
      </c>
      <c r="P54" s="336" t="s">
        <v>364</v>
      </c>
    </row>
    <row r="55" spans="1:16" ht="15.75" x14ac:dyDescent="0.25">
      <c r="A55" s="327">
        <v>54</v>
      </c>
      <c r="B55" s="337" t="s">
        <v>178</v>
      </c>
      <c r="C55" s="338" t="s">
        <v>300</v>
      </c>
      <c r="D55" s="328" t="s">
        <v>4086</v>
      </c>
      <c r="E55" s="471" t="s">
        <v>4232</v>
      </c>
      <c r="F55" s="330">
        <v>40125</v>
      </c>
      <c r="G55" s="472" t="s">
        <v>346</v>
      </c>
      <c r="H55" s="333" t="s">
        <v>3020</v>
      </c>
      <c r="I55" s="333">
        <v>24</v>
      </c>
      <c r="J55" s="333" t="s">
        <v>3021</v>
      </c>
      <c r="K55" s="473" t="s">
        <v>2357</v>
      </c>
      <c r="L55" s="334" t="s">
        <v>2864</v>
      </c>
      <c r="M55" s="334">
        <v>1.5980000000000001</v>
      </c>
      <c r="N55" s="474">
        <v>44400</v>
      </c>
      <c r="O55" s="334">
        <v>2019</v>
      </c>
      <c r="P55" s="336" t="s">
        <v>347</v>
      </c>
    </row>
    <row r="56" spans="1:16" ht="15.75" x14ac:dyDescent="0.25">
      <c r="A56" s="327">
        <v>55</v>
      </c>
      <c r="B56" s="337" t="s">
        <v>52</v>
      </c>
      <c r="C56" s="338" t="s">
        <v>1491</v>
      </c>
      <c r="D56" s="328" t="s">
        <v>4086</v>
      </c>
      <c r="E56" s="471" t="s">
        <v>4228</v>
      </c>
      <c r="F56" s="330">
        <v>40059</v>
      </c>
      <c r="G56" s="472" t="s">
        <v>1836</v>
      </c>
      <c r="H56" s="333" t="s">
        <v>3022</v>
      </c>
      <c r="I56" s="333">
        <v>24</v>
      </c>
      <c r="J56" s="333" t="s">
        <v>3023</v>
      </c>
      <c r="K56" s="473" t="s">
        <v>3024</v>
      </c>
      <c r="L56" s="334" t="s">
        <v>2835</v>
      </c>
      <c r="M56" s="334">
        <v>1.968</v>
      </c>
      <c r="N56" s="474">
        <v>43669</v>
      </c>
      <c r="O56" s="334">
        <v>2011</v>
      </c>
      <c r="P56" s="336" t="s">
        <v>1837</v>
      </c>
    </row>
    <row r="57" spans="1:16" ht="15.75" x14ac:dyDescent="0.25">
      <c r="A57" s="462">
        <v>56</v>
      </c>
      <c r="B57" s="337" t="s">
        <v>1659</v>
      </c>
      <c r="C57" s="338" t="s">
        <v>1363</v>
      </c>
      <c r="D57" s="328" t="s">
        <v>4086</v>
      </c>
      <c r="E57" s="330" t="s">
        <v>4255</v>
      </c>
      <c r="F57" s="330">
        <v>40055</v>
      </c>
      <c r="G57" s="472" t="s">
        <v>3027</v>
      </c>
      <c r="H57" s="333" t="s">
        <v>3028</v>
      </c>
      <c r="I57" s="333">
        <v>24</v>
      </c>
      <c r="J57" s="333" t="s">
        <v>3029</v>
      </c>
      <c r="K57" s="473" t="s">
        <v>2928</v>
      </c>
      <c r="L57" s="334" t="s">
        <v>2822</v>
      </c>
      <c r="M57" s="334">
        <v>1.5980000000000001</v>
      </c>
      <c r="N57" s="474">
        <v>43669</v>
      </c>
      <c r="O57" s="334">
        <v>2013</v>
      </c>
      <c r="P57" s="336" t="s">
        <v>3030</v>
      </c>
    </row>
    <row r="58" spans="1:16" ht="15.75" x14ac:dyDescent="0.25">
      <c r="A58" s="327">
        <v>57</v>
      </c>
      <c r="B58" s="337" t="s">
        <v>52</v>
      </c>
      <c r="C58" s="338" t="s">
        <v>382</v>
      </c>
      <c r="D58" s="463" t="s">
        <v>4087</v>
      </c>
      <c r="E58" s="330" t="s">
        <v>2078</v>
      </c>
      <c r="F58" s="330">
        <v>40127</v>
      </c>
      <c r="G58" s="472" t="s">
        <v>383</v>
      </c>
      <c r="H58" s="333" t="s">
        <v>3036</v>
      </c>
      <c r="I58" s="333">
        <v>24</v>
      </c>
      <c r="J58" s="333" t="s">
        <v>3037</v>
      </c>
      <c r="K58" s="473" t="s">
        <v>2818</v>
      </c>
      <c r="L58" s="334" t="s">
        <v>3038</v>
      </c>
      <c r="M58" s="334">
        <v>1.968</v>
      </c>
      <c r="N58" s="474">
        <v>44418</v>
      </c>
      <c r="O58" s="334">
        <v>2021</v>
      </c>
      <c r="P58" s="336" t="s">
        <v>384</v>
      </c>
    </row>
    <row r="59" spans="1:16" ht="15.75" x14ac:dyDescent="0.25">
      <c r="A59" s="327">
        <v>58</v>
      </c>
      <c r="B59" s="337" t="s">
        <v>52</v>
      </c>
      <c r="C59" s="338" t="s">
        <v>196</v>
      </c>
      <c r="D59" s="328" t="s">
        <v>4086</v>
      </c>
      <c r="E59" s="471" t="s">
        <v>4232</v>
      </c>
      <c r="F59" s="330">
        <v>40021</v>
      </c>
      <c r="G59" s="472" t="s">
        <v>1769</v>
      </c>
      <c r="H59" s="333" t="s">
        <v>3064</v>
      </c>
      <c r="I59" s="333"/>
      <c r="J59" s="333" t="s">
        <v>3040</v>
      </c>
      <c r="K59" s="473" t="s">
        <v>4257</v>
      </c>
      <c r="L59" s="334" t="s">
        <v>2822</v>
      </c>
      <c r="M59" s="334">
        <v>1.8959999999999999</v>
      </c>
      <c r="N59" s="474">
        <v>43688</v>
      </c>
      <c r="O59" s="334">
        <v>2006</v>
      </c>
      <c r="P59" s="336" t="s">
        <v>1770</v>
      </c>
    </row>
    <row r="60" spans="1:16" ht="15.75" x14ac:dyDescent="0.25">
      <c r="A60" s="462">
        <v>59</v>
      </c>
      <c r="B60" s="337" t="s">
        <v>1188</v>
      </c>
      <c r="C60" s="338" t="s">
        <v>1951</v>
      </c>
      <c r="D60" s="463" t="s">
        <v>4087</v>
      </c>
      <c r="E60" s="330" t="s">
        <v>2078</v>
      </c>
      <c r="F60" s="330">
        <v>40090</v>
      </c>
      <c r="G60" s="472" t="s">
        <v>1952</v>
      </c>
      <c r="H60" s="333" t="s">
        <v>3041</v>
      </c>
      <c r="I60" s="333">
        <v>24</v>
      </c>
      <c r="J60" s="333" t="s">
        <v>3042</v>
      </c>
      <c r="K60" s="473" t="s">
        <v>3043</v>
      </c>
      <c r="L60" s="334" t="s">
        <v>2951</v>
      </c>
      <c r="M60" s="334">
        <v>1.3680000000000001</v>
      </c>
      <c r="N60" s="474">
        <v>43691</v>
      </c>
      <c r="O60" s="334">
        <v>2019</v>
      </c>
      <c r="P60" s="336" t="s">
        <v>1953</v>
      </c>
    </row>
    <row r="61" spans="1:16" ht="15.75" x14ac:dyDescent="0.25">
      <c r="A61" s="327">
        <v>60</v>
      </c>
      <c r="B61" s="337" t="s">
        <v>1188</v>
      </c>
      <c r="C61" s="338" t="s">
        <v>1951</v>
      </c>
      <c r="D61" s="328" t="s">
        <v>26</v>
      </c>
      <c r="E61" s="330"/>
      <c r="F61" s="330">
        <v>40091</v>
      </c>
      <c r="G61" s="472" t="s">
        <v>3044</v>
      </c>
      <c r="H61" s="333" t="s">
        <v>3045</v>
      </c>
      <c r="I61" s="333">
        <v>24</v>
      </c>
      <c r="J61" s="333" t="s">
        <v>3046</v>
      </c>
      <c r="K61" s="473" t="s">
        <v>2855</v>
      </c>
      <c r="L61" s="334" t="s">
        <v>2951</v>
      </c>
      <c r="M61" s="334">
        <v>1.3680000000000001</v>
      </c>
      <c r="N61" s="474">
        <v>43691</v>
      </c>
      <c r="O61" s="334">
        <v>2019</v>
      </c>
      <c r="P61" s="336" t="s">
        <v>3047</v>
      </c>
    </row>
    <row r="62" spans="1:16" ht="15.75" x14ac:dyDescent="0.25">
      <c r="A62" s="327">
        <v>61</v>
      </c>
      <c r="B62" s="337" t="s">
        <v>1188</v>
      </c>
      <c r="C62" s="338" t="s">
        <v>1951</v>
      </c>
      <c r="D62" s="463" t="s">
        <v>4087</v>
      </c>
      <c r="E62" s="330" t="s">
        <v>2078</v>
      </c>
      <c r="F62" s="330">
        <v>40092</v>
      </c>
      <c r="G62" s="472" t="s">
        <v>3048</v>
      </c>
      <c r="H62" s="333" t="s">
        <v>3049</v>
      </c>
      <c r="I62" s="333">
        <v>24</v>
      </c>
      <c r="J62" s="333" t="s">
        <v>3050</v>
      </c>
      <c r="K62" s="473" t="s">
        <v>2139</v>
      </c>
      <c r="L62" s="334" t="s">
        <v>2951</v>
      </c>
      <c r="M62" s="334">
        <v>1.3680000000000001</v>
      </c>
      <c r="N62" s="474">
        <v>43691</v>
      </c>
      <c r="O62" s="334">
        <v>2019</v>
      </c>
      <c r="P62" s="336" t="s">
        <v>3051</v>
      </c>
    </row>
    <row r="63" spans="1:16" ht="15.75" x14ac:dyDescent="0.25">
      <c r="A63" s="462">
        <v>62</v>
      </c>
      <c r="B63" s="337" t="s">
        <v>1188</v>
      </c>
      <c r="C63" s="338" t="s">
        <v>1951</v>
      </c>
      <c r="D63" s="463" t="s">
        <v>4087</v>
      </c>
      <c r="E63" s="330" t="s">
        <v>2078</v>
      </c>
      <c r="F63" s="330">
        <v>40093</v>
      </c>
      <c r="G63" s="472" t="s">
        <v>3052</v>
      </c>
      <c r="H63" s="333" t="s">
        <v>3053</v>
      </c>
      <c r="I63" s="333">
        <v>24</v>
      </c>
      <c r="J63" s="333" t="s">
        <v>3054</v>
      </c>
      <c r="K63" s="473" t="s">
        <v>2231</v>
      </c>
      <c r="L63" s="334" t="s">
        <v>2951</v>
      </c>
      <c r="M63" s="334">
        <v>1.3680000000000001</v>
      </c>
      <c r="N63" s="474">
        <v>43698</v>
      </c>
      <c r="O63" s="334">
        <v>2019</v>
      </c>
      <c r="P63" s="336" t="s">
        <v>3055</v>
      </c>
    </row>
    <row r="64" spans="1:16" ht="15.75" x14ac:dyDescent="0.25">
      <c r="A64" s="327">
        <v>63</v>
      </c>
      <c r="B64" s="337" t="s">
        <v>124</v>
      </c>
      <c r="C64" s="338" t="s">
        <v>125</v>
      </c>
      <c r="D64" s="328" t="s">
        <v>4086</v>
      </c>
      <c r="E64" s="471" t="s">
        <v>4228</v>
      </c>
      <c r="F64" s="330">
        <v>40100</v>
      </c>
      <c r="G64" s="472" t="s">
        <v>126</v>
      </c>
      <c r="H64" s="333" t="s">
        <v>4258</v>
      </c>
      <c r="I64" s="333">
        <v>24</v>
      </c>
      <c r="J64" s="333" t="s">
        <v>3057</v>
      </c>
      <c r="K64" s="473" t="s">
        <v>2828</v>
      </c>
      <c r="L64" s="334" t="s">
        <v>2909</v>
      </c>
      <c r="M64" s="334">
        <v>1.498</v>
      </c>
      <c r="N64" s="474">
        <v>44069</v>
      </c>
      <c r="O64" s="334">
        <v>2020</v>
      </c>
      <c r="P64" s="336" t="s">
        <v>127</v>
      </c>
    </row>
    <row r="65" spans="1:16" ht="15.75" x14ac:dyDescent="0.25">
      <c r="A65" s="327">
        <v>64</v>
      </c>
      <c r="B65" s="337" t="s">
        <v>178</v>
      </c>
      <c r="C65" s="338" t="s">
        <v>295</v>
      </c>
      <c r="D65" s="328" t="s">
        <v>4086</v>
      </c>
      <c r="E65" s="330" t="s">
        <v>4255</v>
      </c>
      <c r="F65" s="330">
        <v>40130</v>
      </c>
      <c r="G65" s="472" t="s">
        <v>393</v>
      </c>
      <c r="H65" s="333" t="s">
        <v>3058</v>
      </c>
      <c r="I65" s="333">
        <v>24</v>
      </c>
      <c r="J65" s="333" t="s">
        <v>3059</v>
      </c>
      <c r="K65" s="473" t="s">
        <v>2918</v>
      </c>
      <c r="L65" s="334" t="s">
        <v>2913</v>
      </c>
      <c r="M65" s="339">
        <v>1.49</v>
      </c>
      <c r="N65" s="474">
        <v>44440</v>
      </c>
      <c r="O65" s="334">
        <v>2021</v>
      </c>
      <c r="P65" s="336" t="s">
        <v>394</v>
      </c>
    </row>
    <row r="66" spans="1:16" ht="15.75" x14ac:dyDescent="0.25">
      <c r="A66" s="462">
        <v>65</v>
      </c>
      <c r="B66" s="337" t="s">
        <v>178</v>
      </c>
      <c r="C66" s="338" t="s">
        <v>295</v>
      </c>
      <c r="D66" s="328" t="s">
        <v>4086</v>
      </c>
      <c r="E66" s="471" t="s">
        <v>4232</v>
      </c>
      <c r="F66" s="330">
        <v>40129</v>
      </c>
      <c r="G66" s="472" t="s">
        <v>391</v>
      </c>
      <c r="H66" s="478" t="s">
        <v>2374</v>
      </c>
      <c r="I66" s="478"/>
      <c r="J66" s="478"/>
      <c r="K66" s="473" t="s">
        <v>2110</v>
      </c>
      <c r="L66" s="334" t="s">
        <v>2913</v>
      </c>
      <c r="M66" s="339">
        <v>1.49</v>
      </c>
      <c r="N66" s="474">
        <v>44440</v>
      </c>
      <c r="O66" s="334">
        <v>2021</v>
      </c>
      <c r="P66" s="336" t="s">
        <v>392</v>
      </c>
    </row>
    <row r="67" spans="1:16" ht="15.75" x14ac:dyDescent="0.25">
      <c r="A67" s="327">
        <v>66</v>
      </c>
      <c r="B67" s="337" t="s">
        <v>337</v>
      </c>
      <c r="C67" s="329" t="s">
        <v>3062</v>
      </c>
      <c r="D67" s="328" t="s">
        <v>4086</v>
      </c>
      <c r="E67" s="471" t="s">
        <v>4232</v>
      </c>
      <c r="F67" s="331">
        <v>40011</v>
      </c>
      <c r="G67" s="472" t="s">
        <v>2035</v>
      </c>
      <c r="H67" s="333" t="s">
        <v>4259</v>
      </c>
      <c r="I67" s="333"/>
      <c r="J67" s="333" t="s">
        <v>2337</v>
      </c>
      <c r="K67" s="473" t="s">
        <v>2467</v>
      </c>
      <c r="L67" s="334" t="s">
        <v>3066</v>
      </c>
      <c r="M67" s="334">
        <v>2.1480000000000001</v>
      </c>
      <c r="N67" s="474">
        <v>43711</v>
      </c>
      <c r="O67" s="340">
        <v>2006</v>
      </c>
      <c r="P67" s="336" t="s">
        <v>2036</v>
      </c>
    </row>
    <row r="68" spans="1:16" ht="15.75" x14ac:dyDescent="0.25">
      <c r="A68" s="327">
        <v>67</v>
      </c>
      <c r="B68" s="337" t="s">
        <v>1823</v>
      </c>
      <c r="C68" s="338" t="s">
        <v>3067</v>
      </c>
      <c r="D68" s="328" t="s">
        <v>26</v>
      </c>
      <c r="E68" s="330"/>
      <c r="F68" s="330">
        <v>40025</v>
      </c>
      <c r="G68" s="472" t="s">
        <v>1825</v>
      </c>
      <c r="H68" s="478" t="s">
        <v>4260</v>
      </c>
      <c r="I68" s="478"/>
      <c r="J68" s="478"/>
      <c r="K68" s="473" t="s">
        <v>2828</v>
      </c>
      <c r="L68" s="334" t="s">
        <v>3069</v>
      </c>
      <c r="M68" s="334">
        <v>2.9929999999999999</v>
      </c>
      <c r="N68" s="474">
        <v>43713</v>
      </c>
      <c r="O68" s="334">
        <v>2010</v>
      </c>
      <c r="P68" s="336" t="s">
        <v>1826</v>
      </c>
    </row>
    <row r="69" spans="1:16" ht="15.75" x14ac:dyDescent="0.25">
      <c r="A69" s="462">
        <v>68</v>
      </c>
      <c r="B69" s="337" t="s">
        <v>1659</v>
      </c>
      <c r="C69" s="338" t="s">
        <v>1363</v>
      </c>
      <c r="D69" s="463" t="s">
        <v>4087</v>
      </c>
      <c r="E69" s="330" t="s">
        <v>2078</v>
      </c>
      <c r="F69" s="330">
        <v>40029</v>
      </c>
      <c r="G69" s="472" t="s">
        <v>1965</v>
      </c>
      <c r="H69" s="475" t="s">
        <v>2374</v>
      </c>
      <c r="I69" s="476"/>
      <c r="J69" s="477"/>
      <c r="K69" s="473" t="s">
        <v>2110</v>
      </c>
      <c r="L69" s="334" t="s">
        <v>3018</v>
      </c>
      <c r="M69" s="334">
        <v>1.5980000000000001</v>
      </c>
      <c r="N69" s="474">
        <v>43717</v>
      </c>
      <c r="O69" s="334">
        <v>2014</v>
      </c>
      <c r="P69" s="336" t="s">
        <v>1966</v>
      </c>
    </row>
    <row r="70" spans="1:16" ht="15.75" x14ac:dyDescent="0.25">
      <c r="A70" s="327">
        <v>69</v>
      </c>
      <c r="B70" s="337" t="s">
        <v>337</v>
      </c>
      <c r="C70" s="338" t="s">
        <v>3072</v>
      </c>
      <c r="D70" s="328" t="s">
        <v>26</v>
      </c>
      <c r="E70" s="330"/>
      <c r="F70" s="330">
        <v>40079</v>
      </c>
      <c r="G70" s="472" t="s">
        <v>1794</v>
      </c>
      <c r="H70" s="333" t="s">
        <v>3073</v>
      </c>
      <c r="I70" s="333">
        <v>24</v>
      </c>
      <c r="J70" s="333" t="s">
        <v>3074</v>
      </c>
      <c r="K70" s="473" t="s">
        <v>2828</v>
      </c>
      <c r="L70" s="334" t="s">
        <v>3075</v>
      </c>
      <c r="M70" s="334">
        <v>2.1429999999999998</v>
      </c>
      <c r="N70" s="474">
        <v>43736</v>
      </c>
      <c r="O70" s="334">
        <v>2018</v>
      </c>
      <c r="P70" s="336" t="s">
        <v>1795</v>
      </c>
    </row>
    <row r="71" spans="1:16" ht="15.75" x14ac:dyDescent="0.25">
      <c r="A71" s="327">
        <v>70</v>
      </c>
      <c r="B71" s="337" t="s">
        <v>583</v>
      </c>
      <c r="C71" s="338" t="s">
        <v>4261</v>
      </c>
      <c r="D71" s="328" t="s">
        <v>4086</v>
      </c>
      <c r="E71" s="471" t="s">
        <v>4228</v>
      </c>
      <c r="F71" s="330">
        <v>40142</v>
      </c>
      <c r="G71" s="472" t="s">
        <v>606</v>
      </c>
      <c r="H71" s="333" t="s">
        <v>2890</v>
      </c>
      <c r="I71" s="333">
        <v>24</v>
      </c>
      <c r="J71" s="333" t="s">
        <v>2891</v>
      </c>
      <c r="K71" s="473" t="s">
        <v>2918</v>
      </c>
      <c r="L71" s="334" t="s">
        <v>4262</v>
      </c>
      <c r="M71" s="334">
        <v>0</v>
      </c>
      <c r="N71" s="474">
        <v>44832</v>
      </c>
      <c r="O71" s="334">
        <v>2020</v>
      </c>
      <c r="P71" s="336" t="s">
        <v>607</v>
      </c>
    </row>
    <row r="72" spans="1:16" ht="15.75" x14ac:dyDescent="0.25">
      <c r="A72" s="462">
        <v>71</v>
      </c>
      <c r="B72" s="337" t="s">
        <v>583</v>
      </c>
      <c r="C72" s="338" t="s">
        <v>4261</v>
      </c>
      <c r="D72" s="328" t="s">
        <v>4086</v>
      </c>
      <c r="E72" s="471" t="s">
        <v>4228</v>
      </c>
      <c r="F72" s="330">
        <v>40138</v>
      </c>
      <c r="G72" s="472" t="s">
        <v>598</v>
      </c>
      <c r="H72" s="333" t="s">
        <v>4263</v>
      </c>
      <c r="I72" s="333">
        <v>24</v>
      </c>
      <c r="J72" s="333" t="s">
        <v>4264</v>
      </c>
      <c r="K72" s="473" t="s">
        <v>2818</v>
      </c>
      <c r="L72" s="334" t="s">
        <v>4262</v>
      </c>
      <c r="M72" s="334">
        <v>0</v>
      </c>
      <c r="N72" s="474">
        <v>44832</v>
      </c>
      <c r="O72" s="334">
        <v>2020</v>
      </c>
      <c r="P72" s="336" t="s">
        <v>599</v>
      </c>
    </row>
    <row r="73" spans="1:16" ht="15.75" x14ac:dyDescent="0.25">
      <c r="A73" s="327">
        <v>72</v>
      </c>
      <c r="B73" s="337" t="s">
        <v>583</v>
      </c>
      <c r="C73" s="338" t="s">
        <v>4261</v>
      </c>
      <c r="D73" s="328" t="s">
        <v>4086</v>
      </c>
      <c r="E73" s="471" t="s">
        <v>4228</v>
      </c>
      <c r="F73" s="330">
        <v>40140</v>
      </c>
      <c r="G73" s="472" t="s">
        <v>602</v>
      </c>
      <c r="H73" s="475" t="s">
        <v>2374</v>
      </c>
      <c r="I73" s="476"/>
      <c r="J73" s="477"/>
      <c r="K73" s="473" t="s">
        <v>2818</v>
      </c>
      <c r="L73" s="334" t="s">
        <v>4262</v>
      </c>
      <c r="M73" s="334">
        <v>0</v>
      </c>
      <c r="N73" s="474">
        <v>44832</v>
      </c>
      <c r="O73" s="334">
        <v>2020</v>
      </c>
      <c r="P73" s="336" t="s">
        <v>603</v>
      </c>
    </row>
    <row r="74" spans="1:16" ht="15.75" x14ac:dyDescent="0.25">
      <c r="A74" s="327">
        <v>73</v>
      </c>
      <c r="B74" s="337" t="s">
        <v>583</v>
      </c>
      <c r="C74" s="338" t="s">
        <v>4261</v>
      </c>
      <c r="D74" s="328" t="s">
        <v>4086</v>
      </c>
      <c r="E74" s="471" t="s">
        <v>4232</v>
      </c>
      <c r="F74" s="330">
        <v>40139</v>
      </c>
      <c r="G74" s="472" t="s">
        <v>600</v>
      </c>
      <c r="H74" s="333" t="s">
        <v>4265</v>
      </c>
      <c r="I74" s="333">
        <v>24</v>
      </c>
      <c r="J74" s="333" t="s">
        <v>4266</v>
      </c>
      <c r="K74" s="473" t="s">
        <v>4267</v>
      </c>
      <c r="L74" s="334" t="s">
        <v>4262</v>
      </c>
      <c r="M74" s="334">
        <v>0</v>
      </c>
      <c r="N74" s="474">
        <v>44832</v>
      </c>
      <c r="O74" s="334">
        <v>2020</v>
      </c>
      <c r="P74" s="336" t="s">
        <v>601</v>
      </c>
    </row>
    <row r="75" spans="1:16" ht="15.75" x14ac:dyDescent="0.25">
      <c r="A75" s="462">
        <v>74</v>
      </c>
      <c r="B75" s="337" t="s">
        <v>583</v>
      </c>
      <c r="C75" s="338" t="s">
        <v>4261</v>
      </c>
      <c r="D75" s="328" t="s">
        <v>4086</v>
      </c>
      <c r="E75" s="471" t="s">
        <v>4232</v>
      </c>
      <c r="F75" s="330">
        <v>40141</v>
      </c>
      <c r="G75" s="472" t="s">
        <v>604</v>
      </c>
      <c r="H75" s="475" t="s">
        <v>2374</v>
      </c>
      <c r="I75" s="476"/>
      <c r="J75" s="477"/>
      <c r="K75" s="473" t="s">
        <v>2110</v>
      </c>
      <c r="L75" s="334" t="s">
        <v>4262</v>
      </c>
      <c r="M75" s="334">
        <v>0</v>
      </c>
      <c r="N75" s="474">
        <v>44832</v>
      </c>
      <c r="O75" s="334">
        <v>2020</v>
      </c>
      <c r="P75" s="336" t="s">
        <v>605</v>
      </c>
    </row>
    <row r="76" spans="1:16" ht="15.75" x14ac:dyDescent="0.25">
      <c r="A76" s="327">
        <v>75</v>
      </c>
      <c r="B76" s="337" t="s">
        <v>1188</v>
      </c>
      <c r="C76" s="338" t="s">
        <v>1951</v>
      </c>
      <c r="D76" s="463" t="s">
        <v>4087</v>
      </c>
      <c r="E76" s="330" t="s">
        <v>2078</v>
      </c>
      <c r="F76" s="330">
        <v>40095</v>
      </c>
      <c r="G76" s="472" t="s">
        <v>3079</v>
      </c>
      <c r="H76" s="333" t="s">
        <v>4268</v>
      </c>
      <c r="I76" s="333">
        <v>24</v>
      </c>
      <c r="J76" s="333" t="s">
        <v>4269</v>
      </c>
      <c r="K76" s="473" t="s">
        <v>2907</v>
      </c>
      <c r="L76" s="334" t="s">
        <v>3083</v>
      </c>
      <c r="M76" s="334">
        <v>1.3680000000000001</v>
      </c>
      <c r="N76" s="474">
        <v>43747</v>
      </c>
      <c r="O76" s="334">
        <v>2019</v>
      </c>
      <c r="P76" s="336" t="s">
        <v>3084</v>
      </c>
    </row>
    <row r="77" spans="1:16" ht="15.75" x14ac:dyDescent="0.25">
      <c r="A77" s="327">
        <v>76</v>
      </c>
      <c r="B77" s="337" t="s">
        <v>156</v>
      </c>
      <c r="C77" s="338" t="s">
        <v>3085</v>
      </c>
      <c r="D77" s="328" t="s">
        <v>26</v>
      </c>
      <c r="E77" s="330"/>
      <c r="F77" s="330">
        <v>40010</v>
      </c>
      <c r="G77" s="472" t="s">
        <v>1849</v>
      </c>
      <c r="H77" s="333" t="s">
        <v>3086</v>
      </c>
      <c r="I77" s="333">
        <v>24</v>
      </c>
      <c r="J77" s="333" t="s">
        <v>3087</v>
      </c>
      <c r="K77" s="473" t="s">
        <v>2828</v>
      </c>
      <c r="L77" s="334" t="s">
        <v>3088</v>
      </c>
      <c r="M77" s="334">
        <v>1.9690000000000001</v>
      </c>
      <c r="N77" s="474">
        <v>43746</v>
      </c>
      <c r="O77" s="334">
        <v>2016</v>
      </c>
      <c r="P77" s="336" t="s">
        <v>1850</v>
      </c>
    </row>
    <row r="78" spans="1:16" ht="15.75" x14ac:dyDescent="0.25">
      <c r="A78" s="462">
        <v>77</v>
      </c>
      <c r="B78" s="337" t="s">
        <v>456</v>
      </c>
      <c r="C78" s="338" t="s">
        <v>3089</v>
      </c>
      <c r="D78" s="328" t="s">
        <v>4086</v>
      </c>
      <c r="E78" s="471" t="s">
        <v>4232</v>
      </c>
      <c r="F78" s="330">
        <v>40017</v>
      </c>
      <c r="G78" s="472" t="s">
        <v>1772</v>
      </c>
      <c r="H78" s="333" t="s">
        <v>3091</v>
      </c>
      <c r="I78" s="333">
        <v>24</v>
      </c>
      <c r="J78" s="333" t="s">
        <v>3092</v>
      </c>
      <c r="K78" s="473" t="s">
        <v>3034</v>
      </c>
      <c r="L78" s="334" t="s">
        <v>3093</v>
      </c>
      <c r="M78" s="334">
        <v>1.587</v>
      </c>
      <c r="N78" s="474">
        <v>43748</v>
      </c>
      <c r="O78" s="334">
        <v>2007</v>
      </c>
      <c r="P78" s="336" t="s">
        <v>1773</v>
      </c>
    </row>
    <row r="79" spans="1:16" ht="15.75" x14ac:dyDescent="0.25">
      <c r="A79" s="327">
        <v>78</v>
      </c>
      <c r="B79" s="337" t="s">
        <v>1659</v>
      </c>
      <c r="C79" s="338" t="s">
        <v>1986</v>
      </c>
      <c r="D79" s="328" t="s">
        <v>4086</v>
      </c>
      <c r="E79" s="471" t="s">
        <v>4228</v>
      </c>
      <c r="F79" s="330">
        <v>40316</v>
      </c>
      <c r="G79" s="472" t="s">
        <v>3094</v>
      </c>
      <c r="H79" s="333" t="s">
        <v>3095</v>
      </c>
      <c r="I79" s="333">
        <v>24</v>
      </c>
      <c r="J79" s="333" t="s">
        <v>3096</v>
      </c>
      <c r="K79" s="473" t="s">
        <v>3097</v>
      </c>
      <c r="L79" s="334" t="s">
        <v>2847</v>
      </c>
      <c r="M79" s="334">
        <v>1.5980000000000001</v>
      </c>
      <c r="N79" s="474">
        <v>44482</v>
      </c>
      <c r="O79" s="334">
        <v>2016</v>
      </c>
      <c r="P79" s="336" t="s">
        <v>3098</v>
      </c>
    </row>
    <row r="80" spans="1:16" ht="15.75" x14ac:dyDescent="0.25">
      <c r="A80" s="327">
        <v>79</v>
      </c>
      <c r="B80" s="337" t="s">
        <v>1659</v>
      </c>
      <c r="C80" s="338" t="s">
        <v>1363</v>
      </c>
      <c r="D80" s="463" t="s">
        <v>4087</v>
      </c>
      <c r="E80" s="330" t="s">
        <v>2078</v>
      </c>
      <c r="F80" s="330">
        <v>40048</v>
      </c>
      <c r="G80" s="472" t="s">
        <v>1896</v>
      </c>
      <c r="H80" s="475" t="s">
        <v>2374</v>
      </c>
      <c r="I80" s="476"/>
      <c r="J80" s="477"/>
      <c r="K80" s="473" t="s">
        <v>2110</v>
      </c>
      <c r="L80" s="334" t="s">
        <v>2847</v>
      </c>
      <c r="M80" s="334">
        <v>1.5980000000000001</v>
      </c>
      <c r="N80" s="474">
        <v>43755</v>
      </c>
      <c r="O80" s="334">
        <v>2013</v>
      </c>
      <c r="P80" s="336" t="s">
        <v>1897</v>
      </c>
    </row>
    <row r="81" spans="1:16" ht="15.75" x14ac:dyDescent="0.25">
      <c r="A81" s="462">
        <v>80</v>
      </c>
      <c r="B81" s="337" t="s">
        <v>1659</v>
      </c>
      <c r="C81" s="338" t="s">
        <v>1363</v>
      </c>
      <c r="D81" s="463" t="s">
        <v>4087</v>
      </c>
      <c r="E81" s="330" t="s">
        <v>2078</v>
      </c>
      <c r="F81" s="330">
        <v>40049</v>
      </c>
      <c r="G81" s="472" t="s">
        <v>1834</v>
      </c>
      <c r="H81" s="333" t="s">
        <v>4270</v>
      </c>
      <c r="I81" s="333">
        <v>24</v>
      </c>
      <c r="J81" s="333" t="s">
        <v>2980</v>
      </c>
      <c r="K81" s="473" t="s">
        <v>2880</v>
      </c>
      <c r="L81" s="334" t="s">
        <v>2847</v>
      </c>
      <c r="M81" s="334">
        <v>1.5980000000000001</v>
      </c>
      <c r="N81" s="474">
        <v>43755</v>
      </c>
      <c r="O81" s="334">
        <v>2013</v>
      </c>
      <c r="P81" s="336" t="s">
        <v>1835</v>
      </c>
    </row>
    <row r="82" spans="1:16" ht="15.75" x14ac:dyDescent="0.25">
      <c r="A82" s="327">
        <v>81</v>
      </c>
      <c r="B82" s="337" t="s">
        <v>1659</v>
      </c>
      <c r="C82" s="338" t="s">
        <v>1363</v>
      </c>
      <c r="D82" s="463" t="s">
        <v>4087</v>
      </c>
      <c r="E82" s="330" t="s">
        <v>2078</v>
      </c>
      <c r="F82" s="330">
        <v>40065</v>
      </c>
      <c r="G82" s="472" t="s">
        <v>3103</v>
      </c>
      <c r="H82" s="333" t="s">
        <v>4271</v>
      </c>
      <c r="I82" s="333">
        <v>24</v>
      </c>
      <c r="J82" s="333" t="s">
        <v>4272</v>
      </c>
      <c r="K82" s="473" t="s">
        <v>2880</v>
      </c>
      <c r="L82" s="334" t="s">
        <v>2822</v>
      </c>
      <c r="M82" s="334">
        <v>1.5980000000000001</v>
      </c>
      <c r="N82" s="474">
        <v>43763</v>
      </c>
      <c r="O82" s="334">
        <v>2013</v>
      </c>
      <c r="P82" s="336" t="s">
        <v>3106</v>
      </c>
    </row>
    <row r="83" spans="1:16" ht="15.75" x14ac:dyDescent="0.25">
      <c r="A83" s="327">
        <v>82</v>
      </c>
      <c r="B83" s="337" t="s">
        <v>1252</v>
      </c>
      <c r="C83" s="338" t="s">
        <v>1725</v>
      </c>
      <c r="D83" s="328" t="s">
        <v>26</v>
      </c>
      <c r="E83" s="330"/>
      <c r="F83" s="330">
        <v>40044</v>
      </c>
      <c r="G83" s="472" t="s">
        <v>1726</v>
      </c>
      <c r="H83" s="475" t="s">
        <v>4256</v>
      </c>
      <c r="I83" s="476"/>
      <c r="J83" s="477"/>
      <c r="K83" s="473" t="s">
        <v>2828</v>
      </c>
      <c r="L83" s="334" t="s">
        <v>4273</v>
      </c>
      <c r="M83" s="334">
        <v>4.5110000000000001</v>
      </c>
      <c r="N83" s="474">
        <v>44858</v>
      </c>
      <c r="O83" s="334">
        <v>2005</v>
      </c>
      <c r="P83" s="336" t="s">
        <v>1727</v>
      </c>
    </row>
    <row r="84" spans="1:16" ht="15.75" x14ac:dyDescent="0.25">
      <c r="A84" s="462">
        <v>83</v>
      </c>
      <c r="B84" s="337" t="s">
        <v>1659</v>
      </c>
      <c r="C84" s="338" t="s">
        <v>1363</v>
      </c>
      <c r="D84" s="328" t="s">
        <v>4086</v>
      </c>
      <c r="E84" s="471" t="s">
        <v>4228</v>
      </c>
      <c r="F84" s="330">
        <v>40067</v>
      </c>
      <c r="G84" s="472" t="s">
        <v>1915</v>
      </c>
      <c r="H84" s="333" t="s">
        <v>3107</v>
      </c>
      <c r="I84" s="333">
        <v>24</v>
      </c>
      <c r="J84" s="333" t="s">
        <v>3108</v>
      </c>
      <c r="K84" s="473" t="s">
        <v>2907</v>
      </c>
      <c r="L84" s="334" t="s">
        <v>2847</v>
      </c>
      <c r="M84" s="334">
        <v>1.5980000000000001</v>
      </c>
      <c r="N84" s="474">
        <v>43769</v>
      </c>
      <c r="O84" s="334">
        <v>2013</v>
      </c>
      <c r="P84" s="336" t="s">
        <v>1916</v>
      </c>
    </row>
    <row r="85" spans="1:16" ht="15.75" x14ac:dyDescent="0.25">
      <c r="A85" s="327">
        <v>84</v>
      </c>
      <c r="B85" s="328" t="s">
        <v>178</v>
      </c>
      <c r="C85" s="338" t="s">
        <v>295</v>
      </c>
      <c r="D85" s="463" t="s">
        <v>4087</v>
      </c>
      <c r="E85" s="330" t="s">
        <v>2078</v>
      </c>
      <c r="F85" s="330">
        <v>40107</v>
      </c>
      <c r="G85" s="472" t="s">
        <v>187</v>
      </c>
      <c r="H85" s="333" t="s">
        <v>3112</v>
      </c>
      <c r="I85" s="333">
        <v>24</v>
      </c>
      <c r="J85" s="333" t="s">
        <v>3113</v>
      </c>
      <c r="K85" s="473" t="s">
        <v>2928</v>
      </c>
      <c r="L85" s="334" t="s">
        <v>3114</v>
      </c>
      <c r="M85" s="334">
        <v>1.4950000000000001</v>
      </c>
      <c r="N85" s="474">
        <v>44138</v>
      </c>
      <c r="O85" s="334">
        <v>2020</v>
      </c>
      <c r="P85" s="336" t="s">
        <v>188</v>
      </c>
    </row>
    <row r="86" spans="1:16" ht="15.75" x14ac:dyDescent="0.25">
      <c r="A86" s="327">
        <v>85</v>
      </c>
      <c r="B86" s="328" t="s">
        <v>178</v>
      </c>
      <c r="C86" s="338" t="s">
        <v>295</v>
      </c>
      <c r="D86" s="463" t="s">
        <v>4087</v>
      </c>
      <c r="E86" s="330" t="s">
        <v>2078</v>
      </c>
      <c r="F86" s="330">
        <v>40104</v>
      </c>
      <c r="G86" s="472" t="s">
        <v>183</v>
      </c>
      <c r="H86" s="333" t="s">
        <v>4274</v>
      </c>
      <c r="I86" s="333">
        <v>24</v>
      </c>
      <c r="J86" s="333" t="s">
        <v>4275</v>
      </c>
      <c r="K86" s="473" t="s">
        <v>2139</v>
      </c>
      <c r="L86" s="334" t="s">
        <v>3117</v>
      </c>
      <c r="M86" s="334">
        <v>1.496</v>
      </c>
      <c r="N86" s="474">
        <v>44139</v>
      </c>
      <c r="O86" s="334">
        <v>2020</v>
      </c>
      <c r="P86" s="336" t="s">
        <v>184</v>
      </c>
    </row>
    <row r="87" spans="1:16" ht="15.75" x14ac:dyDescent="0.25">
      <c r="A87" s="462">
        <v>86</v>
      </c>
      <c r="B87" s="328" t="s">
        <v>178</v>
      </c>
      <c r="C87" s="338" t="s">
        <v>295</v>
      </c>
      <c r="D87" s="463" t="s">
        <v>4087</v>
      </c>
      <c r="E87" s="330" t="s">
        <v>2078</v>
      </c>
      <c r="F87" s="330">
        <v>40105</v>
      </c>
      <c r="G87" s="472" t="s">
        <v>180</v>
      </c>
      <c r="H87" s="333" t="s">
        <v>4276</v>
      </c>
      <c r="I87" s="333">
        <v>24</v>
      </c>
      <c r="J87" s="333"/>
      <c r="K87" s="473" t="s">
        <v>2918</v>
      </c>
      <c r="L87" s="334" t="s">
        <v>3117</v>
      </c>
      <c r="M87" s="334">
        <v>1.496</v>
      </c>
      <c r="N87" s="474">
        <v>44139</v>
      </c>
      <c r="O87" s="334">
        <v>2020</v>
      </c>
      <c r="P87" s="336" t="s">
        <v>3119</v>
      </c>
    </row>
    <row r="88" spans="1:16" ht="15.75" x14ac:dyDescent="0.25">
      <c r="A88" s="327">
        <v>87</v>
      </c>
      <c r="B88" s="328" t="s">
        <v>129</v>
      </c>
      <c r="C88" s="338" t="s">
        <v>166</v>
      </c>
      <c r="D88" s="328" t="s">
        <v>4086</v>
      </c>
      <c r="E88" s="471" t="s">
        <v>4228</v>
      </c>
      <c r="F88" s="330">
        <v>40106</v>
      </c>
      <c r="G88" s="472" t="s">
        <v>185</v>
      </c>
      <c r="H88" s="333" t="s">
        <v>2982</v>
      </c>
      <c r="I88" s="333">
        <v>24</v>
      </c>
      <c r="J88" s="333" t="s">
        <v>2983</v>
      </c>
      <c r="K88" s="473" t="s">
        <v>2828</v>
      </c>
      <c r="L88" s="334" t="s">
        <v>2889</v>
      </c>
      <c r="M88" s="334">
        <v>1.5980000000000001</v>
      </c>
      <c r="N88" s="474">
        <v>44140</v>
      </c>
      <c r="O88" s="334">
        <v>2019</v>
      </c>
      <c r="P88" s="336" t="s">
        <v>186</v>
      </c>
    </row>
    <row r="89" spans="1:16" ht="15.75" x14ac:dyDescent="0.25">
      <c r="A89" s="327">
        <v>88</v>
      </c>
      <c r="B89" s="328" t="s">
        <v>178</v>
      </c>
      <c r="C89" s="338" t="s">
        <v>442</v>
      </c>
      <c r="D89" s="463" t="s">
        <v>4087</v>
      </c>
      <c r="E89" s="330" t="s">
        <v>2078</v>
      </c>
      <c r="F89" s="330">
        <v>40131</v>
      </c>
      <c r="G89" s="472" t="s">
        <v>443</v>
      </c>
      <c r="H89" s="333" t="s">
        <v>3122</v>
      </c>
      <c r="I89" s="333">
        <v>24</v>
      </c>
      <c r="J89" s="333" t="s">
        <v>3123</v>
      </c>
      <c r="K89" s="473" t="s">
        <v>2828</v>
      </c>
      <c r="L89" s="334" t="s">
        <v>3124</v>
      </c>
      <c r="M89" s="334">
        <v>1.1970000000000001</v>
      </c>
      <c r="N89" s="474">
        <v>44505</v>
      </c>
      <c r="O89" s="334">
        <v>2021</v>
      </c>
      <c r="P89" s="336" t="s">
        <v>444</v>
      </c>
    </row>
    <row r="90" spans="1:16" ht="15.75" x14ac:dyDescent="0.25">
      <c r="A90" s="462">
        <v>89</v>
      </c>
      <c r="B90" s="337" t="s">
        <v>124</v>
      </c>
      <c r="C90" s="329" t="s">
        <v>997</v>
      </c>
      <c r="D90" s="463" t="s">
        <v>4087</v>
      </c>
      <c r="E90" s="330" t="s">
        <v>2078</v>
      </c>
      <c r="F90" s="331">
        <v>40046</v>
      </c>
      <c r="G90" s="472" t="s">
        <v>3125</v>
      </c>
      <c r="H90" s="333" t="s">
        <v>3126</v>
      </c>
      <c r="I90" s="333">
        <v>24</v>
      </c>
      <c r="J90" s="333" t="s">
        <v>3127</v>
      </c>
      <c r="K90" s="473" t="s">
        <v>2828</v>
      </c>
      <c r="L90" s="334" t="s">
        <v>2819</v>
      </c>
      <c r="M90" s="334">
        <v>1.968</v>
      </c>
      <c r="N90" s="474">
        <v>43780</v>
      </c>
      <c r="O90" s="334">
        <v>2014</v>
      </c>
      <c r="P90" s="336" t="s">
        <v>3128</v>
      </c>
    </row>
    <row r="91" spans="1:16" ht="15.75" x14ac:dyDescent="0.25">
      <c r="A91" s="327">
        <v>90</v>
      </c>
      <c r="B91" s="328" t="s">
        <v>1659</v>
      </c>
      <c r="C91" s="338" t="s">
        <v>1363</v>
      </c>
      <c r="D91" s="328" t="s">
        <v>4086</v>
      </c>
      <c r="E91" s="330" t="s">
        <v>4255</v>
      </c>
      <c r="F91" s="330">
        <v>40058</v>
      </c>
      <c r="G91" s="472" t="s">
        <v>3129</v>
      </c>
      <c r="H91" s="333" t="s">
        <v>3130</v>
      </c>
      <c r="I91" s="333">
        <v>24</v>
      </c>
      <c r="J91" s="333" t="s">
        <v>3131</v>
      </c>
      <c r="K91" s="473" t="s">
        <v>2928</v>
      </c>
      <c r="L91" s="334" t="s">
        <v>2822</v>
      </c>
      <c r="M91" s="334">
        <v>1.5980000000000001</v>
      </c>
      <c r="N91" s="474">
        <v>43781</v>
      </c>
      <c r="O91" s="334">
        <v>2014</v>
      </c>
      <c r="P91" s="336" t="s">
        <v>3132</v>
      </c>
    </row>
    <row r="92" spans="1:16" ht="15.75" x14ac:dyDescent="0.25">
      <c r="A92" s="327">
        <v>91</v>
      </c>
      <c r="B92" s="328" t="s">
        <v>1188</v>
      </c>
      <c r="C92" s="338" t="s">
        <v>1951</v>
      </c>
      <c r="D92" s="463" t="s">
        <v>4087</v>
      </c>
      <c r="E92" s="330" t="s">
        <v>2078</v>
      </c>
      <c r="F92" s="330">
        <v>40096</v>
      </c>
      <c r="G92" s="472" t="s">
        <v>3133</v>
      </c>
      <c r="H92" s="333" t="s">
        <v>3134</v>
      </c>
      <c r="I92" s="333">
        <v>24</v>
      </c>
      <c r="J92" s="333" t="s">
        <v>3135</v>
      </c>
      <c r="K92" s="473" t="s">
        <v>2880</v>
      </c>
      <c r="L92" s="334" t="s">
        <v>2951</v>
      </c>
      <c r="M92" s="334">
        <v>1.3680000000000001</v>
      </c>
      <c r="N92" s="474">
        <v>43782</v>
      </c>
      <c r="O92" s="334">
        <v>2019</v>
      </c>
      <c r="P92" s="336" t="s">
        <v>3136</v>
      </c>
    </row>
    <row r="93" spans="1:16" ht="15.75" x14ac:dyDescent="0.25">
      <c r="A93" s="462">
        <v>92</v>
      </c>
      <c r="B93" s="328" t="s">
        <v>3139</v>
      </c>
      <c r="C93" s="338" t="s">
        <v>1512</v>
      </c>
      <c r="D93" s="463" t="s">
        <v>4087</v>
      </c>
      <c r="E93" s="330" t="s">
        <v>2078</v>
      </c>
      <c r="F93" s="330">
        <v>40037</v>
      </c>
      <c r="G93" s="472" t="s">
        <v>3142</v>
      </c>
      <c r="H93" s="333" t="s">
        <v>3143</v>
      </c>
      <c r="I93" s="333">
        <v>24</v>
      </c>
      <c r="J93" s="333" t="s">
        <v>3144</v>
      </c>
      <c r="K93" s="473" t="s">
        <v>2954</v>
      </c>
      <c r="L93" s="334" t="s">
        <v>3141</v>
      </c>
      <c r="M93" s="334">
        <v>1.998</v>
      </c>
      <c r="N93" s="474">
        <v>43791</v>
      </c>
      <c r="O93" s="334">
        <v>2017</v>
      </c>
      <c r="P93" s="336" t="s">
        <v>3145</v>
      </c>
    </row>
    <row r="94" spans="1:16" ht="15.75" x14ac:dyDescent="0.25">
      <c r="A94" s="327">
        <v>93</v>
      </c>
      <c r="B94" s="328" t="s">
        <v>337</v>
      </c>
      <c r="C94" s="338" t="s">
        <v>3149</v>
      </c>
      <c r="D94" s="463" t="s">
        <v>4087</v>
      </c>
      <c r="E94" s="330" t="s">
        <v>2078</v>
      </c>
      <c r="F94" s="330">
        <v>40097</v>
      </c>
      <c r="G94" s="472" t="s">
        <v>3150</v>
      </c>
      <c r="H94" s="475" t="s">
        <v>2374</v>
      </c>
      <c r="I94" s="476"/>
      <c r="J94" s="477"/>
      <c r="K94" s="473" t="s">
        <v>2110</v>
      </c>
      <c r="L94" s="334" t="s">
        <v>3151</v>
      </c>
      <c r="M94" s="334">
        <v>2.1429999999999998</v>
      </c>
      <c r="N94" s="335">
        <v>44533</v>
      </c>
      <c r="O94" s="334">
        <v>2014</v>
      </c>
      <c r="P94" s="336" t="s">
        <v>3152</v>
      </c>
    </row>
    <row r="95" spans="1:16" ht="15.75" x14ac:dyDescent="0.25">
      <c r="A95" s="327">
        <v>94</v>
      </c>
      <c r="B95" s="328" t="s">
        <v>178</v>
      </c>
      <c r="C95" s="338" t="s">
        <v>300</v>
      </c>
      <c r="D95" s="328" t="s">
        <v>4087</v>
      </c>
      <c r="E95" s="471" t="s">
        <v>2078</v>
      </c>
      <c r="F95" s="330">
        <v>40147</v>
      </c>
      <c r="G95" s="472" t="s">
        <v>641</v>
      </c>
      <c r="H95" s="333" t="s">
        <v>3101</v>
      </c>
      <c r="I95" s="333">
        <v>24</v>
      </c>
      <c r="J95" s="333" t="s">
        <v>3102</v>
      </c>
      <c r="K95" s="473" t="s">
        <v>2880</v>
      </c>
      <c r="L95" s="334" t="s">
        <v>2913</v>
      </c>
      <c r="M95" s="339">
        <v>1.49</v>
      </c>
      <c r="N95" s="335">
        <v>44900</v>
      </c>
      <c r="O95" s="334">
        <v>2022</v>
      </c>
      <c r="P95" s="336" t="s">
        <v>642</v>
      </c>
    </row>
    <row r="96" spans="1:16" ht="15.75" x14ac:dyDescent="0.25">
      <c r="A96" s="462">
        <v>95</v>
      </c>
      <c r="B96" s="328" t="s">
        <v>178</v>
      </c>
      <c r="C96" s="338" t="s">
        <v>300</v>
      </c>
      <c r="D96" s="328" t="s">
        <v>4087</v>
      </c>
      <c r="E96" s="471" t="s">
        <v>2078</v>
      </c>
      <c r="F96" s="330">
        <v>40144</v>
      </c>
      <c r="G96" s="472" t="s">
        <v>635</v>
      </c>
      <c r="H96" s="333" t="s">
        <v>3070</v>
      </c>
      <c r="I96" s="333">
        <v>24</v>
      </c>
      <c r="J96" s="333" t="s">
        <v>3071</v>
      </c>
      <c r="K96" s="473" t="s">
        <v>2880</v>
      </c>
      <c r="L96" s="334" t="s">
        <v>2913</v>
      </c>
      <c r="M96" s="339">
        <v>1.49</v>
      </c>
      <c r="N96" s="335">
        <v>44900</v>
      </c>
      <c r="O96" s="334">
        <v>2022</v>
      </c>
      <c r="P96" s="336" t="s">
        <v>636</v>
      </c>
    </row>
    <row r="97" spans="1:16" ht="15.75" x14ac:dyDescent="0.25">
      <c r="A97" s="327">
        <v>96</v>
      </c>
      <c r="B97" s="328" t="s">
        <v>178</v>
      </c>
      <c r="C97" s="338" t="s">
        <v>300</v>
      </c>
      <c r="D97" s="328" t="s">
        <v>4087</v>
      </c>
      <c r="E97" s="471" t="s">
        <v>4225</v>
      </c>
      <c r="F97" s="330">
        <v>40146</v>
      </c>
      <c r="G97" s="472" t="s">
        <v>639</v>
      </c>
      <c r="H97" s="333" t="s">
        <v>3015</v>
      </c>
      <c r="I97" s="333">
        <v>24</v>
      </c>
      <c r="J97" s="333" t="s">
        <v>3016</v>
      </c>
      <c r="K97" s="473" t="s">
        <v>2880</v>
      </c>
      <c r="L97" s="334" t="s">
        <v>2913</v>
      </c>
      <c r="M97" s="339">
        <v>1.49</v>
      </c>
      <c r="N97" s="335">
        <v>44900</v>
      </c>
      <c r="O97" s="334">
        <v>2022</v>
      </c>
      <c r="P97" s="336" t="s">
        <v>640</v>
      </c>
    </row>
    <row r="98" spans="1:16" ht="15.75" x14ac:dyDescent="0.25">
      <c r="A98" s="327">
        <v>97</v>
      </c>
      <c r="B98" s="328" t="s">
        <v>178</v>
      </c>
      <c r="C98" s="338" t="s">
        <v>300</v>
      </c>
      <c r="D98" s="328" t="s">
        <v>4087</v>
      </c>
      <c r="E98" s="471" t="s">
        <v>2078</v>
      </c>
      <c r="F98" s="330">
        <v>40145</v>
      </c>
      <c r="G98" s="472" t="s">
        <v>637</v>
      </c>
      <c r="H98" s="333" t="s">
        <v>2878</v>
      </c>
      <c r="I98" s="333">
        <v>24</v>
      </c>
      <c r="J98" s="333" t="s">
        <v>2879</v>
      </c>
      <c r="K98" s="473" t="s">
        <v>2880</v>
      </c>
      <c r="L98" s="334" t="s">
        <v>2913</v>
      </c>
      <c r="M98" s="339">
        <v>1.49</v>
      </c>
      <c r="N98" s="335">
        <v>44900</v>
      </c>
      <c r="O98" s="334">
        <v>2022</v>
      </c>
      <c r="P98" s="336" t="s">
        <v>638</v>
      </c>
    </row>
    <row r="99" spans="1:16" ht="15.75" x14ac:dyDescent="0.25">
      <c r="A99" s="462">
        <v>98</v>
      </c>
      <c r="B99" s="328" t="s">
        <v>178</v>
      </c>
      <c r="C99" s="338" t="s">
        <v>300</v>
      </c>
      <c r="D99" s="328" t="s">
        <v>4087</v>
      </c>
      <c r="E99" s="471" t="s">
        <v>4277</v>
      </c>
      <c r="F99" s="330">
        <v>40143</v>
      </c>
      <c r="G99" s="472" t="s">
        <v>633</v>
      </c>
      <c r="H99" s="333" t="s">
        <v>3158</v>
      </c>
      <c r="I99" s="333">
        <v>24</v>
      </c>
      <c r="J99" s="333" t="s">
        <v>3159</v>
      </c>
      <c r="K99" s="473" t="s">
        <v>2880</v>
      </c>
      <c r="L99" s="334" t="s">
        <v>2913</v>
      </c>
      <c r="M99" s="339">
        <v>1.49</v>
      </c>
      <c r="N99" s="335">
        <v>44900</v>
      </c>
      <c r="O99" s="334">
        <v>2022</v>
      </c>
      <c r="P99" s="336" t="s">
        <v>634</v>
      </c>
    </row>
    <row r="100" spans="1:16" ht="15.75" x14ac:dyDescent="0.25">
      <c r="A100" s="327">
        <v>99</v>
      </c>
      <c r="B100" s="337" t="s">
        <v>1659</v>
      </c>
      <c r="C100" s="338" t="s">
        <v>1363</v>
      </c>
      <c r="D100" s="328" t="s">
        <v>4086</v>
      </c>
      <c r="E100" s="471" t="s">
        <v>4232</v>
      </c>
      <c r="F100" s="330">
        <v>40001</v>
      </c>
      <c r="G100" s="472" t="s">
        <v>3153</v>
      </c>
      <c r="H100" s="333" t="s">
        <v>4278</v>
      </c>
      <c r="I100" s="333"/>
      <c r="J100" s="333" t="s">
        <v>4279</v>
      </c>
      <c r="K100" s="473" t="s">
        <v>4254</v>
      </c>
      <c r="L100" s="334" t="s">
        <v>2822</v>
      </c>
      <c r="M100" s="334">
        <v>1.5980000000000001</v>
      </c>
      <c r="N100" s="335">
        <v>43803</v>
      </c>
      <c r="O100" s="334">
        <v>2014</v>
      </c>
      <c r="P100" s="336" t="s">
        <v>3156</v>
      </c>
    </row>
    <row r="101" spans="1:16" ht="15.75" x14ac:dyDescent="0.25">
      <c r="A101" s="327">
        <v>100</v>
      </c>
      <c r="B101" s="328" t="s">
        <v>1659</v>
      </c>
      <c r="C101" s="338" t="s">
        <v>1986</v>
      </c>
      <c r="D101" s="463" t="s">
        <v>4087</v>
      </c>
      <c r="E101" s="330" t="s">
        <v>2078</v>
      </c>
      <c r="F101" s="330">
        <v>40030</v>
      </c>
      <c r="G101" s="472" t="s">
        <v>3157</v>
      </c>
      <c r="H101" s="475" t="s">
        <v>2374</v>
      </c>
      <c r="I101" s="476"/>
      <c r="J101" s="477"/>
      <c r="K101" s="473" t="s">
        <v>2110</v>
      </c>
      <c r="L101" s="334" t="s">
        <v>2822</v>
      </c>
      <c r="M101" s="334">
        <v>1.5980000000000001</v>
      </c>
      <c r="N101" s="335">
        <v>43806</v>
      </c>
      <c r="O101" s="334">
        <v>2016</v>
      </c>
      <c r="P101" s="336" t="s">
        <v>3160</v>
      </c>
    </row>
    <row r="102" spans="1:16" ht="15.75" x14ac:dyDescent="0.25">
      <c r="A102" s="462">
        <v>101</v>
      </c>
      <c r="B102" s="337" t="s">
        <v>44</v>
      </c>
      <c r="C102" s="338" t="s">
        <v>3003</v>
      </c>
      <c r="D102" s="328" t="s">
        <v>4086</v>
      </c>
      <c r="E102" s="471" t="s">
        <v>4228</v>
      </c>
      <c r="F102" s="330">
        <v>40054</v>
      </c>
      <c r="G102" s="472" t="s">
        <v>1992</v>
      </c>
      <c r="H102" s="333" t="s">
        <v>2208</v>
      </c>
      <c r="I102" s="333">
        <v>24</v>
      </c>
      <c r="J102" s="333" t="s">
        <v>2209</v>
      </c>
      <c r="K102" s="473" t="s">
        <v>2992</v>
      </c>
      <c r="L102" s="334" t="s">
        <v>3141</v>
      </c>
      <c r="M102" s="334">
        <v>1.5860000000000001</v>
      </c>
      <c r="N102" s="335">
        <v>43813</v>
      </c>
      <c r="O102" s="334">
        <v>2010</v>
      </c>
      <c r="P102" s="336" t="s">
        <v>1993</v>
      </c>
    </row>
    <row r="103" spans="1:16" ht="15.75" x14ac:dyDescent="0.25">
      <c r="A103" s="327">
        <v>102</v>
      </c>
      <c r="B103" s="337" t="s">
        <v>1659</v>
      </c>
      <c r="C103" s="338" t="s">
        <v>1986</v>
      </c>
      <c r="D103" s="463" t="s">
        <v>4087</v>
      </c>
      <c r="E103" s="330" t="s">
        <v>2078</v>
      </c>
      <c r="F103" s="330">
        <v>40031</v>
      </c>
      <c r="G103" s="472" t="s">
        <v>3163</v>
      </c>
      <c r="H103" s="333" t="s">
        <v>3164</v>
      </c>
      <c r="I103" s="333">
        <v>24</v>
      </c>
      <c r="J103" s="333" t="s">
        <v>3165</v>
      </c>
      <c r="K103" s="473" t="s">
        <v>2231</v>
      </c>
      <c r="L103" s="334" t="s">
        <v>2847</v>
      </c>
      <c r="M103" s="334">
        <v>1.5980000000000001</v>
      </c>
      <c r="N103" s="335">
        <v>43814</v>
      </c>
      <c r="O103" s="334">
        <v>2016</v>
      </c>
      <c r="P103" s="336" t="s">
        <v>1988</v>
      </c>
    </row>
    <row r="104" spans="1:16" ht="16.5" thickBot="1" x14ac:dyDescent="0.3">
      <c r="A104" s="479">
        <v>103</v>
      </c>
      <c r="B104" s="480" t="s">
        <v>52</v>
      </c>
      <c r="C104" s="344" t="s">
        <v>51</v>
      </c>
      <c r="D104" s="463" t="s">
        <v>4087</v>
      </c>
      <c r="E104" s="346" t="s">
        <v>2078</v>
      </c>
      <c r="F104" s="346">
        <v>40387</v>
      </c>
      <c r="G104" s="481" t="s">
        <v>1962</v>
      </c>
      <c r="H104" s="348" t="s">
        <v>4280</v>
      </c>
      <c r="I104" s="348"/>
      <c r="J104" s="348" t="s">
        <v>4281</v>
      </c>
      <c r="K104" s="482" t="s">
        <v>2818</v>
      </c>
      <c r="L104" s="349" t="s">
        <v>2847</v>
      </c>
      <c r="M104" s="349">
        <v>1.8959999999999999</v>
      </c>
      <c r="N104" s="483">
        <v>43821</v>
      </c>
      <c r="O104" s="349">
        <v>2004</v>
      </c>
      <c r="P104" s="351" t="s">
        <v>1963</v>
      </c>
    </row>
  </sheetData>
  <mergeCells count="11">
    <mergeCell ref="H75:J75"/>
    <mergeCell ref="H80:J80"/>
    <mergeCell ref="H83:J83"/>
    <mergeCell ref="H94:J94"/>
    <mergeCell ref="H101:J101"/>
    <mergeCell ref="H13:J13"/>
    <mergeCell ref="H54:J54"/>
    <mergeCell ref="H66:J66"/>
    <mergeCell ref="H68:J68"/>
    <mergeCell ref="H69:J69"/>
    <mergeCell ref="H73:J7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766C-8EC1-422D-994C-B49004D1C00F}">
  <dimension ref="A1:I352"/>
  <sheetViews>
    <sheetView workbookViewId="0">
      <selection activeCell="A2" sqref="A2"/>
    </sheetView>
  </sheetViews>
  <sheetFormatPr defaultRowHeight="15" x14ac:dyDescent="0.25"/>
  <cols>
    <col min="1" max="1" width="8" bestFit="1" customWidth="1"/>
    <col min="2" max="2" width="92.42578125" bestFit="1" customWidth="1"/>
    <col min="3" max="3" width="15" bestFit="1" customWidth="1"/>
    <col min="4" max="4" width="11.28515625" bestFit="1" customWidth="1"/>
    <col min="5" max="5" width="21.7109375" bestFit="1" customWidth="1"/>
    <col min="6" max="8" width="21.7109375" customWidth="1"/>
    <col min="9" max="9" width="19.5703125" bestFit="1" customWidth="1"/>
  </cols>
  <sheetData>
    <row r="1" spans="1:9" ht="15.75" x14ac:dyDescent="0.25">
      <c r="A1" s="356" t="s">
        <v>6</v>
      </c>
      <c r="B1" s="353" t="s">
        <v>3167</v>
      </c>
      <c r="C1" s="353" t="s">
        <v>2043</v>
      </c>
      <c r="D1" s="353" t="s">
        <v>3168</v>
      </c>
      <c r="E1" s="353" t="s">
        <v>3169</v>
      </c>
      <c r="F1" s="353" t="s">
        <v>3170</v>
      </c>
      <c r="G1" s="353" t="s">
        <v>3</v>
      </c>
      <c r="H1" s="353" t="s">
        <v>3171</v>
      </c>
      <c r="I1" s="354" t="s">
        <v>3172</v>
      </c>
    </row>
    <row r="2" spans="1:9" ht="15.75" x14ac:dyDescent="0.25">
      <c r="A2" s="353" t="s">
        <v>3173</v>
      </c>
      <c r="B2" s="356" t="s">
        <v>3174</v>
      </c>
      <c r="C2" s="353" t="s">
        <v>3175</v>
      </c>
      <c r="D2" s="357" t="s">
        <v>579</v>
      </c>
      <c r="E2" s="357" t="s">
        <v>3176</v>
      </c>
      <c r="F2" s="358" t="s">
        <v>3177</v>
      </c>
      <c r="G2" s="358" t="s">
        <v>95</v>
      </c>
      <c r="H2" s="358" t="s">
        <v>3178</v>
      </c>
      <c r="I2" s="358">
        <v>40993</v>
      </c>
    </row>
    <row r="3" spans="1:9" ht="15.75" x14ac:dyDescent="0.25">
      <c r="A3" s="353" t="s">
        <v>3179</v>
      </c>
      <c r="B3" s="356" t="s">
        <v>3180</v>
      </c>
      <c r="C3" s="353" t="s">
        <v>3082</v>
      </c>
      <c r="D3" s="357" t="s">
        <v>3181</v>
      </c>
      <c r="E3" s="357" t="s">
        <v>3182</v>
      </c>
      <c r="F3" s="358" t="s">
        <v>3177</v>
      </c>
      <c r="G3" s="358" t="s">
        <v>95</v>
      </c>
      <c r="H3" s="358" t="s">
        <v>3178</v>
      </c>
      <c r="I3" s="358">
        <v>40992</v>
      </c>
    </row>
    <row r="4" spans="1:9" ht="15.75" x14ac:dyDescent="0.25">
      <c r="A4" s="353" t="s">
        <v>3183</v>
      </c>
      <c r="B4" s="356" t="s">
        <v>3184</v>
      </c>
      <c r="C4" s="353" t="s">
        <v>3185</v>
      </c>
      <c r="D4" s="357" t="s">
        <v>3186</v>
      </c>
      <c r="E4" s="357" t="s">
        <v>3187</v>
      </c>
      <c r="F4" s="358" t="s">
        <v>3177</v>
      </c>
      <c r="G4" s="358" t="s">
        <v>95</v>
      </c>
      <c r="H4" s="358" t="s">
        <v>3178</v>
      </c>
      <c r="I4" s="358">
        <v>40991</v>
      </c>
    </row>
    <row r="5" spans="1:9" ht="15.75" x14ac:dyDescent="0.25">
      <c r="A5" s="361" t="s">
        <v>3188</v>
      </c>
      <c r="B5" s="360" t="s">
        <v>3189</v>
      </c>
      <c r="C5" s="361"/>
      <c r="D5" s="362" t="s">
        <v>3190</v>
      </c>
      <c r="E5" s="362" t="s">
        <v>3191</v>
      </c>
      <c r="F5" s="363" t="s">
        <v>3192</v>
      </c>
      <c r="G5" s="363"/>
      <c r="H5" s="363"/>
      <c r="I5" s="358">
        <v>40990</v>
      </c>
    </row>
    <row r="6" spans="1:9" ht="15.75" x14ac:dyDescent="0.25">
      <c r="A6" s="353" t="s">
        <v>3193</v>
      </c>
      <c r="B6" s="356" t="s">
        <v>3194</v>
      </c>
      <c r="C6" s="353" t="s">
        <v>2437</v>
      </c>
      <c r="D6" s="357" t="s">
        <v>3195</v>
      </c>
      <c r="E6" s="364" t="s">
        <v>3196</v>
      </c>
      <c r="F6" s="358" t="s">
        <v>3177</v>
      </c>
      <c r="G6" s="358" t="s">
        <v>95</v>
      </c>
      <c r="H6" s="358" t="s">
        <v>3178</v>
      </c>
      <c r="I6" s="358">
        <v>40989</v>
      </c>
    </row>
    <row r="7" spans="1:9" ht="15.75" x14ac:dyDescent="0.25">
      <c r="A7" s="353" t="s">
        <v>3197</v>
      </c>
      <c r="B7" s="356" t="s">
        <v>3198</v>
      </c>
      <c r="C7" s="353" t="s">
        <v>2408</v>
      </c>
      <c r="D7" s="357" t="s">
        <v>1999</v>
      </c>
      <c r="E7" s="364" t="s">
        <v>3199</v>
      </c>
      <c r="F7" s="358" t="s">
        <v>3177</v>
      </c>
      <c r="G7" s="358" t="s">
        <v>95</v>
      </c>
      <c r="H7" s="358" t="s">
        <v>3178</v>
      </c>
      <c r="I7" s="358">
        <v>40988</v>
      </c>
    </row>
    <row r="8" spans="1:9" ht="15.75" x14ac:dyDescent="0.25">
      <c r="A8" s="353" t="s">
        <v>3200</v>
      </c>
      <c r="B8" s="356" t="s">
        <v>3201</v>
      </c>
      <c r="C8" s="353" t="s">
        <v>3202</v>
      </c>
      <c r="D8" s="357" t="s">
        <v>3203</v>
      </c>
      <c r="E8" s="357" t="s">
        <v>3204</v>
      </c>
      <c r="F8" s="358" t="s">
        <v>3205</v>
      </c>
      <c r="G8" s="358" t="s">
        <v>3206</v>
      </c>
      <c r="H8" s="358" t="s">
        <v>3178</v>
      </c>
      <c r="I8" s="358">
        <v>40987</v>
      </c>
    </row>
    <row r="9" spans="1:9" ht="15.75" x14ac:dyDescent="0.25">
      <c r="A9" s="361" t="s">
        <v>3207</v>
      </c>
      <c r="B9" s="360" t="s">
        <v>3208</v>
      </c>
      <c r="C9" s="361" t="s">
        <v>2139</v>
      </c>
      <c r="D9" s="362" t="s">
        <v>3209</v>
      </c>
      <c r="E9" s="365" t="s">
        <v>3210</v>
      </c>
      <c r="F9" s="363" t="s">
        <v>3192</v>
      </c>
      <c r="G9" s="363"/>
      <c r="H9" s="363"/>
      <c r="I9" s="358">
        <v>40986</v>
      </c>
    </row>
    <row r="10" spans="1:9" ht="15.75" x14ac:dyDescent="0.25">
      <c r="A10" s="353" t="s">
        <v>3211</v>
      </c>
      <c r="B10" s="356" t="s">
        <v>3212</v>
      </c>
      <c r="C10" s="353" t="s">
        <v>3213</v>
      </c>
      <c r="D10" s="357" t="s">
        <v>3214</v>
      </c>
      <c r="E10" s="357" t="s">
        <v>3215</v>
      </c>
      <c r="F10" s="358" t="s">
        <v>3177</v>
      </c>
      <c r="G10" s="358" t="s">
        <v>95</v>
      </c>
      <c r="H10" s="358" t="s">
        <v>3178</v>
      </c>
      <c r="I10" s="358">
        <v>40985</v>
      </c>
    </row>
    <row r="11" spans="1:9" ht="15.75" x14ac:dyDescent="0.25">
      <c r="A11" s="353" t="s">
        <v>3216</v>
      </c>
      <c r="B11" s="356" t="s">
        <v>3217</v>
      </c>
      <c r="C11" s="353" t="s">
        <v>2339</v>
      </c>
      <c r="D11" s="357" t="s">
        <v>1999</v>
      </c>
      <c r="E11" s="357" t="s">
        <v>3218</v>
      </c>
      <c r="F11" s="358" t="s">
        <v>3177</v>
      </c>
      <c r="G11" s="358" t="s">
        <v>95</v>
      </c>
      <c r="H11" s="358" t="s">
        <v>3178</v>
      </c>
      <c r="I11" s="358">
        <v>40984</v>
      </c>
    </row>
    <row r="12" spans="1:9" ht="15.75" x14ac:dyDescent="0.25">
      <c r="A12" s="353" t="s">
        <v>3219</v>
      </c>
      <c r="B12" s="366" t="s">
        <v>3220</v>
      </c>
      <c r="C12" s="353" t="s">
        <v>3221</v>
      </c>
      <c r="D12" s="357" t="s">
        <v>3186</v>
      </c>
      <c r="E12" s="357" t="s">
        <v>3222</v>
      </c>
      <c r="F12" s="358" t="s">
        <v>3177</v>
      </c>
      <c r="G12" s="358" t="s">
        <v>95</v>
      </c>
      <c r="H12" s="358" t="s">
        <v>3178</v>
      </c>
      <c r="I12" s="358">
        <v>40983</v>
      </c>
    </row>
    <row r="13" spans="1:9" ht="15.75" x14ac:dyDescent="0.25">
      <c r="A13" s="361" t="s">
        <v>3223</v>
      </c>
      <c r="B13" s="367" t="s">
        <v>3224</v>
      </c>
      <c r="C13" s="361"/>
      <c r="D13" s="362" t="s">
        <v>3225</v>
      </c>
      <c r="E13" s="365">
        <v>80611915</v>
      </c>
      <c r="F13" s="363" t="s">
        <v>3192</v>
      </c>
      <c r="G13" s="363"/>
      <c r="H13" s="363"/>
      <c r="I13" s="358">
        <v>40982</v>
      </c>
    </row>
    <row r="14" spans="1:9" ht="15.75" x14ac:dyDescent="0.25">
      <c r="A14" s="370" t="s">
        <v>3226</v>
      </c>
      <c r="B14" s="369" t="s">
        <v>3227</v>
      </c>
      <c r="C14" s="370" t="s">
        <v>3228</v>
      </c>
      <c r="D14" s="371" t="s">
        <v>3214</v>
      </c>
      <c r="E14" s="371" t="s">
        <v>3229</v>
      </c>
      <c r="F14" s="372" t="s">
        <v>3177</v>
      </c>
      <c r="G14" s="372" t="s">
        <v>3230</v>
      </c>
      <c r="H14" s="372" t="s">
        <v>3178</v>
      </c>
      <c r="I14" s="373">
        <v>40981</v>
      </c>
    </row>
    <row r="15" spans="1:9" ht="15.75" x14ac:dyDescent="0.25">
      <c r="A15" s="353" t="s">
        <v>3231</v>
      </c>
      <c r="B15" s="366" t="s">
        <v>3232</v>
      </c>
      <c r="C15" s="353" t="s">
        <v>3233</v>
      </c>
      <c r="D15" s="357" t="s">
        <v>3214</v>
      </c>
      <c r="E15" s="357" t="s">
        <v>3234</v>
      </c>
      <c r="F15" s="358" t="s">
        <v>3177</v>
      </c>
      <c r="G15" s="358" t="s">
        <v>95</v>
      </c>
      <c r="H15" s="358" t="s">
        <v>3178</v>
      </c>
      <c r="I15" s="358">
        <v>40980</v>
      </c>
    </row>
    <row r="16" spans="1:9" ht="15.75" x14ac:dyDescent="0.25">
      <c r="A16" s="353" t="s">
        <v>3235</v>
      </c>
      <c r="B16" s="366" t="s">
        <v>3236</v>
      </c>
      <c r="C16" s="353" t="s">
        <v>3237</v>
      </c>
      <c r="D16" s="357" t="s">
        <v>3186</v>
      </c>
      <c r="E16" s="357" t="s">
        <v>3238</v>
      </c>
      <c r="F16" s="358" t="s">
        <v>3177</v>
      </c>
      <c r="G16" s="358" t="s">
        <v>95</v>
      </c>
      <c r="H16" s="358" t="s">
        <v>3178</v>
      </c>
      <c r="I16" s="358">
        <v>40979</v>
      </c>
    </row>
    <row r="17" spans="1:9" ht="15.75" x14ac:dyDescent="0.25">
      <c r="A17" s="353" t="s">
        <v>3239</v>
      </c>
      <c r="B17" s="366" t="s">
        <v>3240</v>
      </c>
      <c r="C17" s="353" t="s">
        <v>2884</v>
      </c>
      <c r="D17" s="357" t="s">
        <v>3241</v>
      </c>
      <c r="E17" s="358" t="s">
        <v>3242</v>
      </c>
      <c r="F17" s="358" t="s">
        <v>3177</v>
      </c>
      <c r="G17" s="358" t="s">
        <v>95</v>
      </c>
      <c r="H17" s="358" t="s">
        <v>3178</v>
      </c>
      <c r="I17" s="358">
        <v>40978</v>
      </c>
    </row>
    <row r="18" spans="1:9" ht="15.75" x14ac:dyDescent="0.25">
      <c r="A18" s="353" t="s">
        <v>3243</v>
      </c>
      <c r="B18" s="366" t="s">
        <v>3244</v>
      </c>
      <c r="C18" s="353" t="s">
        <v>2475</v>
      </c>
      <c r="D18" s="357" t="s">
        <v>3214</v>
      </c>
      <c r="E18" s="357" t="s">
        <v>3245</v>
      </c>
      <c r="F18" s="358" t="s">
        <v>3177</v>
      </c>
      <c r="G18" s="358" t="s">
        <v>95</v>
      </c>
      <c r="H18" s="358" t="s">
        <v>3178</v>
      </c>
      <c r="I18" s="358">
        <v>40977</v>
      </c>
    </row>
    <row r="19" spans="1:9" ht="15.75" x14ac:dyDescent="0.25">
      <c r="A19" s="353" t="s">
        <v>3246</v>
      </c>
      <c r="B19" s="366" t="s">
        <v>3247</v>
      </c>
      <c r="C19" s="353" t="s">
        <v>2650</v>
      </c>
      <c r="D19" s="357" t="s">
        <v>3186</v>
      </c>
      <c r="E19" s="357" t="s">
        <v>3248</v>
      </c>
      <c r="F19" s="358" t="s">
        <v>3177</v>
      </c>
      <c r="G19" s="358" t="s">
        <v>95</v>
      </c>
      <c r="H19" s="358" t="s">
        <v>3178</v>
      </c>
      <c r="I19" s="358">
        <v>40976</v>
      </c>
    </row>
    <row r="20" spans="1:9" ht="15.75" x14ac:dyDescent="0.25">
      <c r="A20" s="353" t="s">
        <v>3249</v>
      </c>
      <c r="B20" s="366" t="s">
        <v>3250</v>
      </c>
      <c r="C20" s="353" t="s">
        <v>3251</v>
      </c>
      <c r="D20" s="374" t="s">
        <v>3252</v>
      </c>
      <c r="E20" s="357" t="s">
        <v>3253</v>
      </c>
      <c r="F20" s="358" t="s">
        <v>3205</v>
      </c>
      <c r="G20" s="358" t="s">
        <v>95</v>
      </c>
      <c r="H20" s="358" t="s">
        <v>3178</v>
      </c>
      <c r="I20" s="358">
        <v>40975</v>
      </c>
    </row>
    <row r="21" spans="1:9" ht="15.75" x14ac:dyDescent="0.25">
      <c r="A21" s="353" t="s">
        <v>3254</v>
      </c>
      <c r="B21" s="366" t="s">
        <v>3255</v>
      </c>
      <c r="C21" s="353" t="s">
        <v>2729</v>
      </c>
      <c r="D21" s="357" t="s">
        <v>1999</v>
      </c>
      <c r="E21" s="358" t="s">
        <v>3256</v>
      </c>
      <c r="F21" s="358" t="s">
        <v>3177</v>
      </c>
      <c r="G21" s="358" t="s">
        <v>95</v>
      </c>
      <c r="H21" s="358" t="s">
        <v>3178</v>
      </c>
      <c r="I21" s="358">
        <v>40974</v>
      </c>
    </row>
    <row r="22" spans="1:9" ht="15.75" x14ac:dyDescent="0.25">
      <c r="A22" s="361" t="s">
        <v>3257</v>
      </c>
      <c r="B22" s="367" t="s">
        <v>3258</v>
      </c>
      <c r="C22" s="361"/>
      <c r="D22" s="362"/>
      <c r="E22" s="365" t="s">
        <v>3259</v>
      </c>
      <c r="F22" s="363" t="s">
        <v>3192</v>
      </c>
      <c r="G22" s="363"/>
      <c r="H22" s="363"/>
      <c r="I22" s="358">
        <v>40973</v>
      </c>
    </row>
    <row r="23" spans="1:9" ht="15.75" x14ac:dyDescent="0.25">
      <c r="A23" s="361" t="s">
        <v>3260</v>
      </c>
      <c r="B23" s="367" t="s">
        <v>3261</v>
      </c>
      <c r="C23" s="361"/>
      <c r="D23" s="362"/>
      <c r="E23" s="365">
        <v>714120708</v>
      </c>
      <c r="F23" s="363" t="s">
        <v>3192</v>
      </c>
      <c r="G23" s="363"/>
      <c r="H23" s="363"/>
      <c r="I23" s="358">
        <v>40972</v>
      </c>
    </row>
    <row r="24" spans="1:9" ht="15.75" x14ac:dyDescent="0.25">
      <c r="A24" s="353" t="s">
        <v>3262</v>
      </c>
      <c r="B24" s="366" t="s">
        <v>3263</v>
      </c>
      <c r="C24" s="353" t="s">
        <v>2884</v>
      </c>
      <c r="D24" s="357" t="s">
        <v>3214</v>
      </c>
      <c r="E24" s="357" t="s">
        <v>3264</v>
      </c>
      <c r="F24" s="358" t="s">
        <v>3177</v>
      </c>
      <c r="G24" s="358" t="s">
        <v>95</v>
      </c>
      <c r="H24" s="358" t="s">
        <v>3178</v>
      </c>
      <c r="I24" s="358">
        <v>40971</v>
      </c>
    </row>
    <row r="25" spans="1:9" ht="15.75" x14ac:dyDescent="0.25">
      <c r="A25" s="353" t="s">
        <v>3265</v>
      </c>
      <c r="B25" s="366" t="s">
        <v>3266</v>
      </c>
      <c r="C25" s="353" t="s">
        <v>4282</v>
      </c>
      <c r="D25" s="357" t="s">
        <v>3214</v>
      </c>
      <c r="E25" s="357" t="s">
        <v>3268</v>
      </c>
      <c r="F25" s="358" t="s">
        <v>3177</v>
      </c>
      <c r="G25" s="358" t="s">
        <v>95</v>
      </c>
      <c r="H25" s="358" t="s">
        <v>3178</v>
      </c>
      <c r="I25" s="358">
        <v>40970</v>
      </c>
    </row>
    <row r="26" spans="1:9" ht="15.75" x14ac:dyDescent="0.25">
      <c r="A26" s="353" t="s">
        <v>3269</v>
      </c>
      <c r="B26" s="366" t="s">
        <v>3270</v>
      </c>
      <c r="C26" s="353" t="s">
        <v>3267</v>
      </c>
      <c r="D26" s="357" t="s">
        <v>1677</v>
      </c>
      <c r="E26" s="358" t="s">
        <v>3272</v>
      </c>
      <c r="F26" s="358" t="s">
        <v>3205</v>
      </c>
      <c r="G26" s="358" t="s">
        <v>3206</v>
      </c>
      <c r="H26" s="358" t="s">
        <v>3178</v>
      </c>
      <c r="I26" s="358">
        <v>40969</v>
      </c>
    </row>
    <row r="27" spans="1:9" ht="15.75" x14ac:dyDescent="0.25">
      <c r="A27" s="361" t="s">
        <v>3273</v>
      </c>
      <c r="B27" s="367" t="s">
        <v>3274</v>
      </c>
      <c r="C27" s="361"/>
      <c r="D27" s="362" t="s">
        <v>3275</v>
      </c>
      <c r="E27" s="362" t="s">
        <v>3276</v>
      </c>
      <c r="F27" s="363" t="s">
        <v>3192</v>
      </c>
      <c r="G27" s="363"/>
      <c r="H27" s="363"/>
      <c r="I27" s="358">
        <v>40968</v>
      </c>
    </row>
    <row r="28" spans="1:9" ht="15.75" x14ac:dyDescent="0.25">
      <c r="A28" s="353" t="s">
        <v>3277</v>
      </c>
      <c r="B28" s="366" t="s">
        <v>3278</v>
      </c>
      <c r="C28" s="353" t="s">
        <v>2599</v>
      </c>
      <c r="D28" s="357" t="s">
        <v>533</v>
      </c>
      <c r="E28" s="357" t="s">
        <v>3279</v>
      </c>
      <c r="F28" s="358" t="s">
        <v>3205</v>
      </c>
      <c r="G28" s="358" t="s">
        <v>74</v>
      </c>
      <c r="H28" s="358" t="s">
        <v>3178</v>
      </c>
      <c r="I28" s="358">
        <v>40967</v>
      </c>
    </row>
    <row r="29" spans="1:9" ht="15.75" x14ac:dyDescent="0.25">
      <c r="A29" s="353" t="s">
        <v>3280</v>
      </c>
      <c r="B29" s="366" t="s">
        <v>3281</v>
      </c>
      <c r="C29" s="353" t="s">
        <v>2884</v>
      </c>
      <c r="D29" s="357" t="s">
        <v>366</v>
      </c>
      <c r="E29" s="357" t="s">
        <v>3282</v>
      </c>
      <c r="F29" s="358" t="s">
        <v>3205</v>
      </c>
      <c r="G29" s="358" t="s">
        <v>95</v>
      </c>
      <c r="H29" s="358" t="s">
        <v>3178</v>
      </c>
      <c r="I29" s="358">
        <v>40966</v>
      </c>
    </row>
    <row r="30" spans="1:9" ht="15.75" x14ac:dyDescent="0.25">
      <c r="A30" s="361" t="s">
        <v>3283</v>
      </c>
      <c r="B30" s="367" t="s">
        <v>3284</v>
      </c>
      <c r="C30" s="361"/>
      <c r="D30" s="362" t="s">
        <v>138</v>
      </c>
      <c r="E30" s="362" t="s">
        <v>3285</v>
      </c>
      <c r="F30" s="363" t="s">
        <v>3192</v>
      </c>
      <c r="G30" s="363"/>
      <c r="H30" s="363"/>
      <c r="I30" s="358">
        <v>40965</v>
      </c>
    </row>
    <row r="31" spans="1:9" ht="15.75" x14ac:dyDescent="0.25">
      <c r="A31" s="361" t="s">
        <v>3286</v>
      </c>
      <c r="B31" s="367" t="s">
        <v>3287</v>
      </c>
      <c r="C31" s="361"/>
      <c r="D31" s="362" t="s">
        <v>3203</v>
      </c>
      <c r="E31" s="375" t="s">
        <v>3288</v>
      </c>
      <c r="F31" s="363" t="s">
        <v>3192</v>
      </c>
      <c r="G31" s="363"/>
      <c r="H31" s="363"/>
      <c r="I31" s="358">
        <v>40964</v>
      </c>
    </row>
    <row r="32" spans="1:9" ht="15.75" x14ac:dyDescent="0.25">
      <c r="A32" s="353" t="s">
        <v>3289</v>
      </c>
      <c r="B32" s="366" t="s">
        <v>3290</v>
      </c>
      <c r="C32" s="353" t="s">
        <v>2231</v>
      </c>
      <c r="D32" s="357" t="s">
        <v>3291</v>
      </c>
      <c r="E32" s="376" t="s">
        <v>3292</v>
      </c>
      <c r="F32" s="377" t="s">
        <v>3177</v>
      </c>
      <c r="G32" s="377" t="s">
        <v>95</v>
      </c>
      <c r="H32" s="377" t="s">
        <v>3178</v>
      </c>
      <c r="I32" s="358">
        <v>40963</v>
      </c>
    </row>
    <row r="33" spans="1:9" ht="15.75" x14ac:dyDescent="0.25">
      <c r="A33" s="361" t="s">
        <v>3293</v>
      </c>
      <c r="B33" s="367" t="s">
        <v>3294</v>
      </c>
      <c r="C33" s="361"/>
      <c r="D33" s="362" t="s">
        <v>366</v>
      </c>
      <c r="E33" s="362" t="s">
        <v>3295</v>
      </c>
      <c r="F33" s="363" t="s">
        <v>3192</v>
      </c>
      <c r="G33" s="363"/>
      <c r="H33" s="363"/>
      <c r="I33" s="358">
        <v>40962</v>
      </c>
    </row>
    <row r="34" spans="1:9" ht="15.75" x14ac:dyDescent="0.25">
      <c r="A34" s="353" t="s">
        <v>3296</v>
      </c>
      <c r="B34" s="366" t="s">
        <v>3297</v>
      </c>
      <c r="C34" s="353" t="s">
        <v>3298</v>
      </c>
      <c r="D34" s="357" t="s">
        <v>366</v>
      </c>
      <c r="E34" s="357" t="s">
        <v>3299</v>
      </c>
      <c r="F34" s="358" t="s">
        <v>3205</v>
      </c>
      <c r="G34" s="358" t="s">
        <v>95</v>
      </c>
      <c r="H34" s="358" t="s">
        <v>3178</v>
      </c>
      <c r="I34" s="358">
        <v>40961</v>
      </c>
    </row>
    <row r="35" spans="1:9" ht="15.75" x14ac:dyDescent="0.25">
      <c r="A35" s="353" t="s">
        <v>3300</v>
      </c>
      <c r="B35" s="366" t="s">
        <v>3301</v>
      </c>
      <c r="C35" s="353" t="s">
        <v>2274</v>
      </c>
      <c r="D35" s="357" t="s">
        <v>366</v>
      </c>
      <c r="E35" s="357" t="s">
        <v>3302</v>
      </c>
      <c r="F35" s="358" t="s">
        <v>3205</v>
      </c>
      <c r="G35" s="358" t="s">
        <v>95</v>
      </c>
      <c r="H35" s="358" t="s">
        <v>3178</v>
      </c>
      <c r="I35" s="358">
        <v>40960</v>
      </c>
    </row>
    <row r="36" spans="1:9" ht="15.75" x14ac:dyDescent="0.25">
      <c r="A36" s="353" t="s">
        <v>3303</v>
      </c>
      <c r="B36" s="366" t="s">
        <v>3304</v>
      </c>
      <c r="C36" s="353" t="s">
        <v>3305</v>
      </c>
      <c r="D36" s="357" t="s">
        <v>1681</v>
      </c>
      <c r="E36" s="357" t="s">
        <v>3306</v>
      </c>
      <c r="F36" s="358" t="s">
        <v>3307</v>
      </c>
      <c r="G36" s="358" t="s">
        <v>95</v>
      </c>
      <c r="H36" s="358" t="s">
        <v>3178</v>
      </c>
      <c r="I36" s="358">
        <v>40959</v>
      </c>
    </row>
    <row r="37" spans="1:9" ht="15.75" x14ac:dyDescent="0.25">
      <c r="A37" s="353" t="s">
        <v>3308</v>
      </c>
      <c r="B37" s="366" t="s">
        <v>4283</v>
      </c>
      <c r="C37" s="353" t="s">
        <v>4284</v>
      </c>
      <c r="D37" s="357" t="s">
        <v>3214</v>
      </c>
      <c r="E37" s="357" t="s">
        <v>3310</v>
      </c>
      <c r="F37" s="358" t="s">
        <v>3177</v>
      </c>
      <c r="G37" s="358" t="s">
        <v>95</v>
      </c>
      <c r="H37" s="358" t="s">
        <v>3178</v>
      </c>
      <c r="I37" s="358">
        <v>40958</v>
      </c>
    </row>
    <row r="38" spans="1:9" ht="15.75" x14ac:dyDescent="0.25">
      <c r="A38" s="353" t="s">
        <v>3311</v>
      </c>
      <c r="B38" s="366" t="s">
        <v>3312</v>
      </c>
      <c r="C38" s="353" t="s">
        <v>3313</v>
      </c>
      <c r="D38" s="357" t="s">
        <v>3214</v>
      </c>
      <c r="E38" s="357" t="s">
        <v>3314</v>
      </c>
      <c r="F38" s="358" t="s">
        <v>3177</v>
      </c>
      <c r="G38" s="358" t="s">
        <v>95</v>
      </c>
      <c r="H38" s="358" t="s">
        <v>3178</v>
      </c>
      <c r="I38" s="358">
        <v>40957</v>
      </c>
    </row>
    <row r="39" spans="1:9" ht="15.75" x14ac:dyDescent="0.25">
      <c r="A39" s="353" t="s">
        <v>3315</v>
      </c>
      <c r="B39" s="366" t="s">
        <v>3316</v>
      </c>
      <c r="C39" s="353" t="s">
        <v>2560</v>
      </c>
      <c r="D39" s="357" t="s">
        <v>3317</v>
      </c>
      <c r="E39" s="357" t="s">
        <v>3318</v>
      </c>
      <c r="F39" s="358" t="s">
        <v>3177</v>
      </c>
      <c r="G39" s="358" t="s">
        <v>95</v>
      </c>
      <c r="H39" s="358" t="s">
        <v>3178</v>
      </c>
      <c r="I39" s="358">
        <v>40956</v>
      </c>
    </row>
    <row r="40" spans="1:9" ht="15.75" x14ac:dyDescent="0.25">
      <c r="A40" s="361" t="s">
        <v>3319</v>
      </c>
      <c r="B40" s="367" t="s">
        <v>3320</v>
      </c>
      <c r="C40" s="361"/>
      <c r="D40" s="362" t="s">
        <v>115</v>
      </c>
      <c r="E40" s="362" t="s">
        <v>3321</v>
      </c>
      <c r="F40" s="363" t="s">
        <v>3192</v>
      </c>
      <c r="G40" s="363"/>
      <c r="H40" s="363"/>
      <c r="I40" s="358">
        <v>40955</v>
      </c>
    </row>
    <row r="41" spans="1:9" ht="15.75" x14ac:dyDescent="0.25">
      <c r="A41" s="353" t="s">
        <v>3322</v>
      </c>
      <c r="B41" s="366" t="s">
        <v>3323</v>
      </c>
      <c r="C41" s="353" t="s">
        <v>3305</v>
      </c>
      <c r="D41" s="357" t="s">
        <v>366</v>
      </c>
      <c r="E41" s="357" t="s">
        <v>3324</v>
      </c>
      <c r="F41" s="358" t="s">
        <v>3205</v>
      </c>
      <c r="G41" s="358" t="s">
        <v>95</v>
      </c>
      <c r="H41" s="358" t="s">
        <v>3178</v>
      </c>
      <c r="I41" s="358">
        <v>40954</v>
      </c>
    </row>
    <row r="42" spans="1:9" ht="15.75" x14ac:dyDescent="0.25">
      <c r="A42" s="353" t="s">
        <v>3325</v>
      </c>
      <c r="B42" s="366" t="s">
        <v>3326</v>
      </c>
      <c r="C42" s="353" t="s">
        <v>2884</v>
      </c>
      <c r="D42" s="357" t="s">
        <v>366</v>
      </c>
      <c r="E42" s="357" t="s">
        <v>3327</v>
      </c>
      <c r="F42" s="358" t="s">
        <v>3205</v>
      </c>
      <c r="G42" s="358" t="s">
        <v>95</v>
      </c>
      <c r="H42" s="358" t="s">
        <v>3178</v>
      </c>
      <c r="I42" s="358">
        <v>40953</v>
      </c>
    </row>
    <row r="43" spans="1:9" ht="15.75" x14ac:dyDescent="0.25">
      <c r="A43" s="353" t="s">
        <v>3328</v>
      </c>
      <c r="B43" s="366" t="s">
        <v>3329</v>
      </c>
      <c r="C43" s="353" t="s">
        <v>2884</v>
      </c>
      <c r="D43" s="357" t="s">
        <v>113</v>
      </c>
      <c r="E43" s="357" t="s">
        <v>3330</v>
      </c>
      <c r="F43" s="358" t="s">
        <v>3205</v>
      </c>
      <c r="G43" s="358" t="s">
        <v>95</v>
      </c>
      <c r="H43" s="358" t="s">
        <v>3178</v>
      </c>
      <c r="I43" s="358">
        <v>40952</v>
      </c>
    </row>
    <row r="44" spans="1:9" ht="15.75" x14ac:dyDescent="0.25">
      <c r="A44" s="353" t="s">
        <v>3331</v>
      </c>
      <c r="B44" s="366" t="s">
        <v>3332</v>
      </c>
      <c r="C44" s="353" t="s">
        <v>2701</v>
      </c>
      <c r="D44" s="357" t="s">
        <v>1681</v>
      </c>
      <c r="E44" s="357" t="s">
        <v>3333</v>
      </c>
      <c r="F44" s="358" t="s">
        <v>3307</v>
      </c>
      <c r="G44" s="358" t="s">
        <v>95</v>
      </c>
      <c r="H44" s="358" t="s">
        <v>3178</v>
      </c>
      <c r="I44" s="358">
        <v>40951</v>
      </c>
    </row>
    <row r="45" spans="1:9" ht="15.75" x14ac:dyDescent="0.25">
      <c r="A45" s="353" t="s">
        <v>3334</v>
      </c>
      <c r="B45" s="366" t="s">
        <v>4285</v>
      </c>
      <c r="C45" s="353" t="s">
        <v>2884</v>
      </c>
      <c r="D45" s="357" t="s">
        <v>1681</v>
      </c>
      <c r="E45" s="357" t="s">
        <v>3336</v>
      </c>
      <c r="F45" s="358" t="s">
        <v>3307</v>
      </c>
      <c r="G45" s="358" t="s">
        <v>95</v>
      </c>
      <c r="H45" s="358" t="s">
        <v>3178</v>
      </c>
      <c r="I45" s="358">
        <v>40950</v>
      </c>
    </row>
    <row r="46" spans="1:9" ht="15.75" x14ac:dyDescent="0.25">
      <c r="A46" s="361" t="s">
        <v>3337</v>
      </c>
      <c r="B46" s="367" t="s">
        <v>3338</v>
      </c>
      <c r="C46" s="361"/>
      <c r="D46" s="362" t="s">
        <v>3339</v>
      </c>
      <c r="E46" s="375" t="s">
        <v>3340</v>
      </c>
      <c r="F46" s="363" t="s">
        <v>3192</v>
      </c>
      <c r="G46" s="363"/>
      <c r="H46" s="363"/>
      <c r="I46" s="358">
        <v>40949</v>
      </c>
    </row>
    <row r="47" spans="1:9" ht="15.75" x14ac:dyDescent="0.25">
      <c r="A47" s="353" t="s">
        <v>3341</v>
      </c>
      <c r="B47" s="366" t="s">
        <v>3342</v>
      </c>
      <c r="C47" s="353" t="s">
        <v>2238</v>
      </c>
      <c r="D47" s="357" t="s">
        <v>3214</v>
      </c>
      <c r="E47" s="357" t="s">
        <v>3343</v>
      </c>
      <c r="F47" s="358" t="s">
        <v>3177</v>
      </c>
      <c r="G47" s="358" t="s">
        <v>95</v>
      </c>
      <c r="H47" s="358" t="s">
        <v>3178</v>
      </c>
      <c r="I47" s="358">
        <v>40948</v>
      </c>
    </row>
    <row r="48" spans="1:9" ht="15.75" x14ac:dyDescent="0.25">
      <c r="A48" s="353" t="s">
        <v>3344</v>
      </c>
      <c r="B48" s="366" t="s">
        <v>4286</v>
      </c>
      <c r="C48" s="353" t="s">
        <v>2449</v>
      </c>
      <c r="D48" s="357" t="s">
        <v>3346</v>
      </c>
      <c r="E48" s="357" t="s">
        <v>3347</v>
      </c>
      <c r="F48" s="358" t="s">
        <v>3177</v>
      </c>
      <c r="G48" s="358" t="s">
        <v>95</v>
      </c>
      <c r="H48" s="358" t="s">
        <v>3178</v>
      </c>
      <c r="I48" s="358">
        <v>40947</v>
      </c>
    </row>
    <row r="49" spans="1:9" ht="15.75" x14ac:dyDescent="0.25">
      <c r="A49" s="353" t="s">
        <v>3348</v>
      </c>
      <c r="B49" s="356" t="s">
        <v>4287</v>
      </c>
      <c r="C49" s="353" t="s">
        <v>4288</v>
      </c>
      <c r="D49" s="357" t="s">
        <v>3350</v>
      </c>
      <c r="E49" s="357" t="s">
        <v>3351</v>
      </c>
      <c r="F49" s="358" t="s">
        <v>3307</v>
      </c>
      <c r="G49" s="358" t="s">
        <v>95</v>
      </c>
      <c r="H49" s="358" t="s">
        <v>3178</v>
      </c>
      <c r="I49" s="358">
        <v>40946</v>
      </c>
    </row>
    <row r="50" spans="1:9" ht="15.75" x14ac:dyDescent="0.25">
      <c r="A50" s="353" t="s">
        <v>3352</v>
      </c>
      <c r="B50" s="366" t="s">
        <v>3353</v>
      </c>
      <c r="C50" s="353" t="s">
        <v>2470</v>
      </c>
      <c r="D50" s="357" t="s">
        <v>3214</v>
      </c>
      <c r="E50" s="357" t="s">
        <v>3354</v>
      </c>
      <c r="F50" s="358" t="s">
        <v>3177</v>
      </c>
      <c r="G50" s="358" t="s">
        <v>95</v>
      </c>
      <c r="H50" s="358" t="s">
        <v>3178</v>
      </c>
      <c r="I50" s="358">
        <v>40945</v>
      </c>
    </row>
    <row r="51" spans="1:9" ht="15.75" x14ac:dyDescent="0.25">
      <c r="A51" s="353" t="s">
        <v>3355</v>
      </c>
      <c r="B51" s="366" t="s">
        <v>3356</v>
      </c>
      <c r="C51" s="353" t="s">
        <v>2345</v>
      </c>
      <c r="D51" s="357" t="s">
        <v>3214</v>
      </c>
      <c r="E51" s="357" t="s">
        <v>3357</v>
      </c>
      <c r="F51" s="358" t="s">
        <v>3177</v>
      </c>
      <c r="G51" s="358" t="s">
        <v>95</v>
      </c>
      <c r="H51" s="358" t="s">
        <v>3178</v>
      </c>
      <c r="I51" s="358">
        <v>40944</v>
      </c>
    </row>
    <row r="52" spans="1:9" ht="15.75" x14ac:dyDescent="0.25">
      <c r="A52" s="353" t="s">
        <v>3358</v>
      </c>
      <c r="B52" s="366" t="s">
        <v>3359</v>
      </c>
      <c r="C52" s="353" t="s">
        <v>2259</v>
      </c>
      <c r="D52" s="357" t="s">
        <v>3214</v>
      </c>
      <c r="E52" s="357" t="s">
        <v>3360</v>
      </c>
      <c r="F52" s="358" t="s">
        <v>3177</v>
      </c>
      <c r="G52" s="358" t="s">
        <v>95</v>
      </c>
      <c r="H52" s="358" t="s">
        <v>3178</v>
      </c>
      <c r="I52" s="358">
        <v>40943</v>
      </c>
    </row>
    <row r="53" spans="1:9" ht="15.75" x14ac:dyDescent="0.25">
      <c r="A53" s="353" t="s">
        <v>3361</v>
      </c>
      <c r="B53" s="366" t="s">
        <v>3362</v>
      </c>
      <c r="C53" s="353" t="s">
        <v>2231</v>
      </c>
      <c r="D53" s="357" t="s">
        <v>366</v>
      </c>
      <c r="E53" s="357" t="s">
        <v>3363</v>
      </c>
      <c r="F53" s="358" t="s">
        <v>3205</v>
      </c>
      <c r="G53" s="358" t="s">
        <v>95</v>
      </c>
      <c r="H53" s="358" t="s">
        <v>3178</v>
      </c>
      <c r="I53" s="358">
        <v>40942</v>
      </c>
    </row>
    <row r="54" spans="1:9" ht="15.75" x14ac:dyDescent="0.25">
      <c r="A54" s="353" t="s">
        <v>3364</v>
      </c>
      <c r="B54" s="366" t="s">
        <v>3365</v>
      </c>
      <c r="C54" s="353" t="s">
        <v>2884</v>
      </c>
      <c r="D54" s="357" t="s">
        <v>3366</v>
      </c>
      <c r="E54" s="357" t="s">
        <v>3367</v>
      </c>
      <c r="F54" s="358" t="s">
        <v>3177</v>
      </c>
      <c r="G54" s="358" t="s">
        <v>95</v>
      </c>
      <c r="H54" s="358" t="s">
        <v>3178</v>
      </c>
      <c r="I54" s="358">
        <v>40941</v>
      </c>
    </row>
    <row r="55" spans="1:9" ht="15.75" x14ac:dyDescent="0.25">
      <c r="A55" s="353" t="s">
        <v>3368</v>
      </c>
      <c r="B55" s="356" t="s">
        <v>3369</v>
      </c>
      <c r="C55" s="353" t="s">
        <v>3370</v>
      </c>
      <c r="D55" s="357" t="s">
        <v>3214</v>
      </c>
      <c r="E55" s="357" t="s">
        <v>3371</v>
      </c>
      <c r="F55" s="358" t="s">
        <v>3177</v>
      </c>
      <c r="G55" s="358" t="s">
        <v>95</v>
      </c>
      <c r="H55" s="358" t="s">
        <v>3178</v>
      </c>
      <c r="I55" s="358">
        <v>40940</v>
      </c>
    </row>
    <row r="56" spans="1:9" ht="15.75" x14ac:dyDescent="0.25">
      <c r="A56" s="353" t="s">
        <v>3372</v>
      </c>
      <c r="B56" s="366" t="s">
        <v>3373</v>
      </c>
      <c r="C56" s="353" t="s">
        <v>3374</v>
      </c>
      <c r="D56" s="357" t="s">
        <v>28</v>
      </c>
      <c r="E56" s="357" t="s">
        <v>3375</v>
      </c>
      <c r="F56" s="358" t="s">
        <v>3205</v>
      </c>
      <c r="G56" s="358" t="s">
        <v>3206</v>
      </c>
      <c r="H56" s="358" t="s">
        <v>3178</v>
      </c>
      <c r="I56" s="358">
        <v>40939</v>
      </c>
    </row>
    <row r="57" spans="1:9" ht="15.75" x14ac:dyDescent="0.25">
      <c r="A57" s="353" t="s">
        <v>3376</v>
      </c>
      <c r="B57" s="366" t="s">
        <v>3377</v>
      </c>
      <c r="C57" s="353" t="s">
        <v>2443</v>
      </c>
      <c r="D57" s="357" t="s">
        <v>3214</v>
      </c>
      <c r="E57" s="357" t="s">
        <v>3378</v>
      </c>
      <c r="F57" s="358" t="s">
        <v>3177</v>
      </c>
      <c r="G57" s="358" t="s">
        <v>95</v>
      </c>
      <c r="H57" s="358" t="s">
        <v>3178</v>
      </c>
      <c r="I57" s="358">
        <v>40938</v>
      </c>
    </row>
    <row r="58" spans="1:9" ht="15.75" x14ac:dyDescent="0.25">
      <c r="A58" s="353" t="s">
        <v>3379</v>
      </c>
      <c r="B58" s="366" t="s">
        <v>3380</v>
      </c>
      <c r="C58" s="353" t="s">
        <v>3381</v>
      </c>
      <c r="D58" s="357" t="s">
        <v>3214</v>
      </c>
      <c r="E58" s="357" t="s">
        <v>3382</v>
      </c>
      <c r="F58" s="358" t="s">
        <v>3177</v>
      </c>
      <c r="G58" s="358" t="s">
        <v>95</v>
      </c>
      <c r="H58" s="358" t="s">
        <v>3178</v>
      </c>
      <c r="I58" s="358">
        <v>40937</v>
      </c>
    </row>
    <row r="59" spans="1:9" ht="15.75" x14ac:dyDescent="0.25">
      <c r="A59" s="353" t="s">
        <v>3383</v>
      </c>
      <c r="B59" s="366" t="s">
        <v>3384</v>
      </c>
      <c r="C59" s="353" t="s">
        <v>2282</v>
      </c>
      <c r="D59" s="357" t="s">
        <v>1999</v>
      </c>
      <c r="E59" s="357" t="s">
        <v>3385</v>
      </c>
      <c r="F59" s="358" t="s">
        <v>3177</v>
      </c>
      <c r="G59" s="358" t="s">
        <v>95</v>
      </c>
      <c r="H59" s="358" t="s">
        <v>3178</v>
      </c>
      <c r="I59" s="358">
        <v>40936</v>
      </c>
    </row>
    <row r="60" spans="1:9" ht="15.75" x14ac:dyDescent="0.25">
      <c r="A60" s="353" t="s">
        <v>3386</v>
      </c>
      <c r="B60" s="366" t="s">
        <v>3387</v>
      </c>
      <c r="C60" s="353" t="s">
        <v>3388</v>
      </c>
      <c r="D60" s="357" t="s">
        <v>1999</v>
      </c>
      <c r="E60" s="357" t="s">
        <v>3389</v>
      </c>
      <c r="F60" s="358" t="s">
        <v>3177</v>
      </c>
      <c r="G60" s="358" t="s">
        <v>95</v>
      </c>
      <c r="H60" s="358" t="s">
        <v>3178</v>
      </c>
      <c r="I60" s="358">
        <v>40935</v>
      </c>
    </row>
    <row r="61" spans="1:9" ht="15.75" x14ac:dyDescent="0.25">
      <c r="A61" s="353" t="s">
        <v>3390</v>
      </c>
      <c r="B61" s="366" t="s">
        <v>3391</v>
      </c>
      <c r="C61" s="353" t="s">
        <v>3392</v>
      </c>
      <c r="D61" s="357" t="s">
        <v>3393</v>
      </c>
      <c r="E61" s="357" t="s">
        <v>3394</v>
      </c>
      <c r="F61" s="358" t="s">
        <v>3177</v>
      </c>
      <c r="G61" s="358" t="s">
        <v>95</v>
      </c>
      <c r="H61" s="358" t="s">
        <v>3178</v>
      </c>
      <c r="I61" s="358">
        <v>40934</v>
      </c>
    </row>
    <row r="62" spans="1:9" ht="15.75" x14ac:dyDescent="0.25">
      <c r="A62" s="353" t="s">
        <v>3395</v>
      </c>
      <c r="B62" s="366" t="s">
        <v>3396</v>
      </c>
      <c r="C62" s="353" t="s">
        <v>4289</v>
      </c>
      <c r="D62" s="357" t="s">
        <v>138</v>
      </c>
      <c r="E62" s="357" t="s">
        <v>3397</v>
      </c>
      <c r="F62" s="358" t="s">
        <v>3205</v>
      </c>
      <c r="G62" s="358" t="s">
        <v>3206</v>
      </c>
      <c r="H62" s="358" t="s">
        <v>3178</v>
      </c>
      <c r="I62" s="358">
        <v>40933</v>
      </c>
    </row>
    <row r="63" spans="1:9" ht="15.75" x14ac:dyDescent="0.25">
      <c r="A63" s="353" t="s">
        <v>3398</v>
      </c>
      <c r="B63" s="366" t="s">
        <v>3399</v>
      </c>
      <c r="C63" s="353" t="s">
        <v>2413</v>
      </c>
      <c r="D63" s="357" t="s">
        <v>3400</v>
      </c>
      <c r="E63" s="357" t="s">
        <v>3401</v>
      </c>
      <c r="F63" s="358" t="s">
        <v>3177</v>
      </c>
      <c r="G63" s="358" t="s">
        <v>95</v>
      </c>
      <c r="H63" s="358" t="s">
        <v>3178</v>
      </c>
      <c r="I63" s="358">
        <v>40932</v>
      </c>
    </row>
    <row r="64" spans="1:9" ht="15.75" x14ac:dyDescent="0.25">
      <c r="A64" s="353" t="s">
        <v>3402</v>
      </c>
      <c r="B64" s="356" t="s">
        <v>3403</v>
      </c>
      <c r="C64" s="353" t="s">
        <v>3404</v>
      </c>
      <c r="D64" s="357" t="s">
        <v>3405</v>
      </c>
      <c r="E64" s="357" t="s">
        <v>3406</v>
      </c>
      <c r="F64" s="358" t="s">
        <v>3205</v>
      </c>
      <c r="G64" s="358" t="s">
        <v>3206</v>
      </c>
      <c r="H64" s="378" t="s">
        <v>3178</v>
      </c>
      <c r="I64" s="358">
        <v>40931</v>
      </c>
    </row>
    <row r="65" spans="1:9" ht="15.75" x14ac:dyDescent="0.25">
      <c r="A65" s="361">
        <v>64</v>
      </c>
      <c r="B65" s="367" t="s">
        <v>3407</v>
      </c>
      <c r="C65" s="361"/>
      <c r="D65" s="362" t="s">
        <v>3408</v>
      </c>
      <c r="E65" s="362" t="s">
        <v>3409</v>
      </c>
      <c r="F65" s="363" t="s">
        <v>3410</v>
      </c>
      <c r="G65" s="363"/>
      <c r="H65" s="363"/>
      <c r="I65" s="358">
        <v>40930</v>
      </c>
    </row>
    <row r="66" spans="1:9" ht="15.75" x14ac:dyDescent="0.25">
      <c r="A66" s="353">
        <v>65</v>
      </c>
      <c r="B66" s="356" t="s">
        <v>4290</v>
      </c>
      <c r="C66" s="353" t="s">
        <v>3667</v>
      </c>
      <c r="D66" s="357" t="s">
        <v>3214</v>
      </c>
      <c r="E66" s="357" t="s">
        <v>3413</v>
      </c>
      <c r="F66" s="358" t="s">
        <v>3177</v>
      </c>
      <c r="G66" s="358" t="s">
        <v>95</v>
      </c>
      <c r="H66" s="358" t="s">
        <v>3178</v>
      </c>
      <c r="I66" s="358">
        <v>40929</v>
      </c>
    </row>
    <row r="67" spans="1:9" ht="15.75" x14ac:dyDescent="0.25">
      <c r="A67" s="353">
        <v>66</v>
      </c>
      <c r="B67" s="356" t="s">
        <v>3414</v>
      </c>
      <c r="C67" s="353" t="s">
        <v>2884</v>
      </c>
      <c r="D67" s="357" t="s">
        <v>533</v>
      </c>
      <c r="E67" s="357" t="s">
        <v>3415</v>
      </c>
      <c r="F67" s="358" t="s">
        <v>3205</v>
      </c>
      <c r="G67" s="358" t="s">
        <v>74</v>
      </c>
      <c r="H67" s="358" t="s">
        <v>3178</v>
      </c>
      <c r="I67" s="358">
        <v>40928</v>
      </c>
    </row>
    <row r="68" spans="1:9" ht="15.75" x14ac:dyDescent="0.25">
      <c r="A68" s="385">
        <v>67</v>
      </c>
      <c r="B68" s="366" t="s">
        <v>3416</v>
      </c>
      <c r="C68" s="353" t="s">
        <v>3121</v>
      </c>
      <c r="D68" s="364" t="s">
        <v>3417</v>
      </c>
      <c r="E68" s="364" t="s">
        <v>3418</v>
      </c>
      <c r="F68" s="358" t="s">
        <v>3177</v>
      </c>
      <c r="G68" s="358" t="s">
        <v>95</v>
      </c>
      <c r="H68" s="358" t="s">
        <v>3178</v>
      </c>
      <c r="I68" s="358">
        <v>40927</v>
      </c>
    </row>
    <row r="69" spans="1:9" ht="15.75" x14ac:dyDescent="0.25">
      <c r="A69" s="353">
        <v>68</v>
      </c>
      <c r="B69" s="356" t="s">
        <v>3419</v>
      </c>
      <c r="C69" s="353" t="s">
        <v>2339</v>
      </c>
      <c r="D69" s="357" t="s">
        <v>1859</v>
      </c>
      <c r="E69" s="357" t="s">
        <v>3420</v>
      </c>
      <c r="F69" s="358" t="s">
        <v>3177</v>
      </c>
      <c r="G69" s="358" t="s">
        <v>95</v>
      </c>
      <c r="H69" s="358" t="s">
        <v>3178</v>
      </c>
      <c r="I69" s="358">
        <v>40926</v>
      </c>
    </row>
    <row r="70" spans="1:9" ht="15.75" x14ac:dyDescent="0.25">
      <c r="A70" s="353">
        <v>69</v>
      </c>
      <c r="B70" s="356" t="s">
        <v>3421</v>
      </c>
      <c r="C70" s="353" t="s">
        <v>2884</v>
      </c>
      <c r="D70" s="357" t="s">
        <v>533</v>
      </c>
      <c r="E70" s="380" t="s">
        <v>3422</v>
      </c>
      <c r="F70" s="358" t="s">
        <v>3205</v>
      </c>
      <c r="G70" s="358" t="s">
        <v>74</v>
      </c>
      <c r="H70" s="378" t="s">
        <v>3178</v>
      </c>
      <c r="I70" s="358">
        <v>40925</v>
      </c>
    </row>
    <row r="71" spans="1:9" ht="15.75" x14ac:dyDescent="0.25">
      <c r="A71" s="361">
        <v>70</v>
      </c>
      <c r="B71" s="360" t="s">
        <v>3423</v>
      </c>
      <c r="C71" s="361"/>
      <c r="D71" s="362" t="s">
        <v>533</v>
      </c>
      <c r="E71" s="381" t="s">
        <v>3424</v>
      </c>
      <c r="F71" s="363" t="s">
        <v>3192</v>
      </c>
      <c r="G71" s="363"/>
      <c r="H71" s="363"/>
      <c r="I71" s="358">
        <v>40924</v>
      </c>
    </row>
    <row r="72" spans="1:9" ht="15.75" x14ac:dyDescent="0.25">
      <c r="A72" s="353">
        <v>71</v>
      </c>
      <c r="B72" s="356" t="s">
        <v>3425</v>
      </c>
      <c r="C72" s="353" t="s">
        <v>2884</v>
      </c>
      <c r="D72" s="357" t="s">
        <v>533</v>
      </c>
      <c r="E72" s="380" t="s">
        <v>3426</v>
      </c>
      <c r="F72" s="358" t="s">
        <v>3205</v>
      </c>
      <c r="G72" s="358" t="s">
        <v>74</v>
      </c>
      <c r="H72" s="358" t="s">
        <v>3178</v>
      </c>
      <c r="I72" s="358">
        <v>40923</v>
      </c>
    </row>
    <row r="73" spans="1:9" ht="15.75" x14ac:dyDescent="0.25">
      <c r="A73" s="353">
        <v>72</v>
      </c>
      <c r="B73" s="356" t="s">
        <v>3427</v>
      </c>
      <c r="C73" s="353" t="s">
        <v>2238</v>
      </c>
      <c r="D73" s="357" t="s">
        <v>3428</v>
      </c>
      <c r="E73" s="357" t="s">
        <v>3429</v>
      </c>
      <c r="F73" s="358" t="s">
        <v>3177</v>
      </c>
      <c r="G73" s="358" t="s">
        <v>95</v>
      </c>
      <c r="H73" s="358" t="s">
        <v>3178</v>
      </c>
      <c r="I73" s="358">
        <v>40922</v>
      </c>
    </row>
    <row r="74" spans="1:9" ht="15.75" x14ac:dyDescent="0.25">
      <c r="A74" s="353">
        <v>73</v>
      </c>
      <c r="B74" s="356" t="s">
        <v>3430</v>
      </c>
      <c r="C74" s="353" t="s">
        <v>3121</v>
      </c>
      <c r="D74" s="357" t="s">
        <v>138</v>
      </c>
      <c r="E74" s="357" t="s">
        <v>3431</v>
      </c>
      <c r="F74" s="358" t="s">
        <v>3205</v>
      </c>
      <c r="G74" s="358" t="s">
        <v>3206</v>
      </c>
      <c r="H74" s="358" t="s">
        <v>3178</v>
      </c>
      <c r="I74" s="358">
        <v>40921</v>
      </c>
    </row>
    <row r="75" spans="1:9" ht="15.75" x14ac:dyDescent="0.25">
      <c r="A75" s="353">
        <v>74</v>
      </c>
      <c r="B75" s="356" t="s">
        <v>3432</v>
      </c>
      <c r="C75" s="353" t="s">
        <v>2321</v>
      </c>
      <c r="D75" s="357" t="s">
        <v>138</v>
      </c>
      <c r="E75" s="357" t="s">
        <v>3433</v>
      </c>
      <c r="F75" s="358" t="s">
        <v>3205</v>
      </c>
      <c r="G75" s="358" t="s">
        <v>3206</v>
      </c>
      <c r="H75" s="358" t="s">
        <v>3178</v>
      </c>
      <c r="I75" s="358">
        <v>40920</v>
      </c>
    </row>
    <row r="76" spans="1:9" ht="15.75" x14ac:dyDescent="0.25">
      <c r="A76" s="353">
        <v>75</v>
      </c>
      <c r="B76" s="356" t="s">
        <v>3434</v>
      </c>
      <c r="C76" s="353" t="s">
        <v>2884</v>
      </c>
      <c r="D76" s="357" t="s">
        <v>3435</v>
      </c>
      <c r="E76" s="357" t="s">
        <v>3436</v>
      </c>
      <c r="F76" s="358" t="s">
        <v>3205</v>
      </c>
      <c r="G76" s="358" t="s">
        <v>3206</v>
      </c>
      <c r="H76" s="358" t="s">
        <v>3178</v>
      </c>
      <c r="I76" s="358">
        <v>40919</v>
      </c>
    </row>
    <row r="77" spans="1:9" ht="15.75" x14ac:dyDescent="0.25">
      <c r="A77" s="353" t="s">
        <v>3437</v>
      </c>
      <c r="B77" s="356" t="s">
        <v>3438</v>
      </c>
      <c r="C77" s="353" t="s">
        <v>2855</v>
      </c>
      <c r="D77" s="357" t="s">
        <v>1697</v>
      </c>
      <c r="E77" s="357" t="s">
        <v>3439</v>
      </c>
      <c r="F77" s="358" t="s">
        <v>3205</v>
      </c>
      <c r="G77" s="358" t="s">
        <v>95</v>
      </c>
      <c r="H77" s="358" t="s">
        <v>3178</v>
      </c>
      <c r="I77" s="358">
        <v>40918</v>
      </c>
    </row>
    <row r="78" spans="1:9" ht="15.75" x14ac:dyDescent="0.25">
      <c r="A78" s="353" t="s">
        <v>3440</v>
      </c>
      <c r="B78" s="356" t="s">
        <v>3441</v>
      </c>
      <c r="C78" s="353" t="s">
        <v>2884</v>
      </c>
      <c r="D78" s="357" t="s">
        <v>3442</v>
      </c>
      <c r="E78" s="357" t="s">
        <v>3443</v>
      </c>
      <c r="F78" s="358" t="s">
        <v>3205</v>
      </c>
      <c r="G78" s="358" t="s">
        <v>3206</v>
      </c>
      <c r="H78" s="378" t="s">
        <v>3178</v>
      </c>
      <c r="I78" s="358">
        <v>40917</v>
      </c>
    </row>
    <row r="79" spans="1:9" ht="15.75" x14ac:dyDescent="0.25">
      <c r="A79" s="353" t="s">
        <v>3444</v>
      </c>
      <c r="B79" s="366" t="s">
        <v>3445</v>
      </c>
      <c r="C79" s="353" t="s">
        <v>3446</v>
      </c>
      <c r="D79" s="364" t="s">
        <v>3447</v>
      </c>
      <c r="E79" s="364" t="s">
        <v>3448</v>
      </c>
      <c r="F79" s="358" t="s">
        <v>3307</v>
      </c>
      <c r="G79" s="358" t="s">
        <v>95</v>
      </c>
      <c r="H79" s="358" t="s">
        <v>3178</v>
      </c>
      <c r="I79" s="358">
        <v>40916</v>
      </c>
    </row>
    <row r="80" spans="1:9" ht="15.75" x14ac:dyDescent="0.25">
      <c r="A80" s="353">
        <v>79</v>
      </c>
      <c r="B80" s="356" t="s">
        <v>3449</v>
      </c>
      <c r="C80" s="353" t="s">
        <v>2104</v>
      </c>
      <c r="D80" s="357" t="s">
        <v>3214</v>
      </c>
      <c r="E80" s="357" t="s">
        <v>3450</v>
      </c>
      <c r="F80" s="358" t="s">
        <v>3177</v>
      </c>
      <c r="G80" s="358" t="s">
        <v>95</v>
      </c>
      <c r="H80" s="358" t="s">
        <v>3178</v>
      </c>
      <c r="I80" s="358">
        <v>40915</v>
      </c>
    </row>
    <row r="81" spans="1:9" ht="15.75" x14ac:dyDescent="0.25">
      <c r="A81" s="353">
        <v>80</v>
      </c>
      <c r="B81" s="356" t="s">
        <v>3451</v>
      </c>
      <c r="C81" s="353" t="s">
        <v>2855</v>
      </c>
      <c r="D81" s="357" t="s">
        <v>3452</v>
      </c>
      <c r="E81" s="357" t="s">
        <v>3453</v>
      </c>
      <c r="F81" s="358" t="s">
        <v>3205</v>
      </c>
      <c r="G81" s="358" t="s">
        <v>95</v>
      </c>
      <c r="H81" s="358" t="s">
        <v>3178</v>
      </c>
      <c r="I81" s="358">
        <v>40914</v>
      </c>
    </row>
    <row r="82" spans="1:9" ht="15.75" x14ac:dyDescent="0.25">
      <c r="A82" s="361">
        <v>81</v>
      </c>
      <c r="B82" s="360" t="s">
        <v>3454</v>
      </c>
      <c r="C82" s="361"/>
      <c r="D82" s="362" t="s">
        <v>3186</v>
      </c>
      <c r="E82" s="362" t="s">
        <v>3455</v>
      </c>
      <c r="F82" s="363" t="s">
        <v>3192</v>
      </c>
      <c r="G82" s="363"/>
      <c r="H82" s="363"/>
      <c r="I82" s="358">
        <v>40913</v>
      </c>
    </row>
    <row r="83" spans="1:9" ht="15.75" x14ac:dyDescent="0.25">
      <c r="A83" s="353">
        <v>82</v>
      </c>
      <c r="B83" s="356" t="s">
        <v>3456</v>
      </c>
      <c r="C83" s="353" t="s">
        <v>2884</v>
      </c>
      <c r="D83" s="357" t="s">
        <v>1688</v>
      </c>
      <c r="E83" s="357" t="s">
        <v>3457</v>
      </c>
      <c r="F83" s="358" t="s">
        <v>3205</v>
      </c>
      <c r="G83" s="358" t="s">
        <v>95</v>
      </c>
      <c r="H83" s="358" t="s">
        <v>3178</v>
      </c>
      <c r="I83" s="358">
        <v>40912</v>
      </c>
    </row>
    <row r="84" spans="1:9" ht="15.75" x14ac:dyDescent="0.25">
      <c r="A84" s="353" t="s">
        <v>3458</v>
      </c>
      <c r="B84" s="356" t="s">
        <v>4291</v>
      </c>
      <c r="C84" s="353" t="s">
        <v>2774</v>
      </c>
      <c r="D84" s="357" t="s">
        <v>1691</v>
      </c>
      <c r="E84" s="357"/>
      <c r="F84" s="358" t="s">
        <v>3307</v>
      </c>
      <c r="G84" s="358" t="s">
        <v>95</v>
      </c>
      <c r="H84" s="358" t="s">
        <v>3178</v>
      </c>
      <c r="I84" s="358">
        <v>40911</v>
      </c>
    </row>
    <row r="85" spans="1:9" ht="15.75" x14ac:dyDescent="0.25">
      <c r="A85" s="353" t="s">
        <v>3460</v>
      </c>
      <c r="B85" s="356" t="s">
        <v>3461</v>
      </c>
      <c r="C85" s="353" t="s">
        <v>2774</v>
      </c>
      <c r="D85" s="357" t="s">
        <v>3462</v>
      </c>
      <c r="E85" s="357" t="s">
        <v>3463</v>
      </c>
      <c r="F85" s="358" t="s">
        <v>3205</v>
      </c>
      <c r="G85" s="358" t="s">
        <v>3206</v>
      </c>
      <c r="H85" s="358" t="s">
        <v>3178</v>
      </c>
      <c r="I85" s="358">
        <v>40910</v>
      </c>
    </row>
    <row r="86" spans="1:9" ht="15.75" x14ac:dyDescent="0.25">
      <c r="A86" s="361" t="s">
        <v>3464</v>
      </c>
      <c r="B86" s="360" t="s">
        <v>3465</v>
      </c>
      <c r="C86" s="361"/>
      <c r="D86" s="362" t="s">
        <v>3462</v>
      </c>
      <c r="E86" s="362" t="s">
        <v>3466</v>
      </c>
      <c r="F86" s="363" t="s">
        <v>3192</v>
      </c>
      <c r="G86" s="363"/>
      <c r="H86" s="363"/>
      <c r="I86" s="358">
        <v>40909</v>
      </c>
    </row>
    <row r="87" spans="1:9" ht="15.75" x14ac:dyDescent="0.25">
      <c r="A87" s="353" t="s">
        <v>3467</v>
      </c>
      <c r="B87" s="356" t="s">
        <v>3468</v>
      </c>
      <c r="C87" s="353" t="s">
        <v>3469</v>
      </c>
      <c r="D87" s="357" t="s">
        <v>1697</v>
      </c>
      <c r="E87" s="357"/>
      <c r="F87" s="358" t="s">
        <v>3205</v>
      </c>
      <c r="G87" s="358" t="s">
        <v>95</v>
      </c>
      <c r="H87" s="358" t="s">
        <v>3178</v>
      </c>
      <c r="I87" s="358">
        <v>40908</v>
      </c>
    </row>
    <row r="88" spans="1:9" ht="15.75" x14ac:dyDescent="0.25">
      <c r="A88" s="353" t="s">
        <v>3470</v>
      </c>
      <c r="B88" s="356" t="s">
        <v>3471</v>
      </c>
      <c r="C88" s="353" t="s">
        <v>3469</v>
      </c>
      <c r="D88" s="357" t="s">
        <v>3462</v>
      </c>
      <c r="E88" s="357" t="s">
        <v>3472</v>
      </c>
      <c r="F88" s="358" t="s">
        <v>3205</v>
      </c>
      <c r="G88" s="358" t="s">
        <v>3206</v>
      </c>
      <c r="H88" s="358" t="s">
        <v>3178</v>
      </c>
      <c r="I88" s="358">
        <v>40907</v>
      </c>
    </row>
    <row r="89" spans="1:9" ht="15.75" x14ac:dyDescent="0.25">
      <c r="A89" s="353" t="s">
        <v>3473</v>
      </c>
      <c r="B89" s="366" t="s">
        <v>3474</v>
      </c>
      <c r="C89" s="353" t="s">
        <v>3475</v>
      </c>
      <c r="D89" s="357" t="s">
        <v>1694</v>
      </c>
      <c r="E89" s="357" t="s">
        <v>3476</v>
      </c>
      <c r="F89" s="358" t="s">
        <v>3307</v>
      </c>
      <c r="G89" s="358" t="s">
        <v>95</v>
      </c>
      <c r="H89" s="358" t="s">
        <v>3178</v>
      </c>
      <c r="I89" s="358">
        <v>40906</v>
      </c>
    </row>
    <row r="90" spans="1:9" ht="15.75" x14ac:dyDescent="0.25">
      <c r="A90" s="361" t="s">
        <v>3477</v>
      </c>
      <c r="B90" s="360" t="s">
        <v>3478</v>
      </c>
      <c r="C90" s="361"/>
      <c r="D90" s="362" t="s">
        <v>3479</v>
      </c>
      <c r="E90" s="362" t="s">
        <v>3480</v>
      </c>
      <c r="F90" s="363" t="s">
        <v>3192</v>
      </c>
      <c r="G90" s="363"/>
      <c r="H90" s="363"/>
      <c r="I90" s="358">
        <v>40905</v>
      </c>
    </row>
    <row r="91" spans="1:9" ht="15.75" x14ac:dyDescent="0.25">
      <c r="A91" s="353" t="s">
        <v>3481</v>
      </c>
      <c r="B91" s="356" t="s">
        <v>3482</v>
      </c>
      <c r="C91" s="353" t="s">
        <v>2519</v>
      </c>
      <c r="D91" s="357" t="s">
        <v>1697</v>
      </c>
      <c r="E91" s="357" t="s">
        <v>3483</v>
      </c>
      <c r="F91" s="358" t="s">
        <v>3205</v>
      </c>
      <c r="G91" s="358" t="s">
        <v>95</v>
      </c>
      <c r="H91" s="358" t="s">
        <v>3178</v>
      </c>
      <c r="I91" s="358">
        <v>40904</v>
      </c>
    </row>
    <row r="92" spans="1:9" ht="15.75" x14ac:dyDescent="0.25">
      <c r="A92" s="353" t="s">
        <v>3484</v>
      </c>
      <c r="B92" s="356" t="s">
        <v>3485</v>
      </c>
      <c r="C92" s="353" t="s">
        <v>2519</v>
      </c>
      <c r="D92" s="357" t="s">
        <v>3462</v>
      </c>
      <c r="E92" s="357" t="s">
        <v>3486</v>
      </c>
      <c r="F92" s="358" t="s">
        <v>3205</v>
      </c>
      <c r="G92" s="358" t="s">
        <v>3206</v>
      </c>
      <c r="H92" s="358" t="s">
        <v>3178</v>
      </c>
      <c r="I92" s="358">
        <v>40903</v>
      </c>
    </row>
    <row r="93" spans="1:9" ht="15.75" x14ac:dyDescent="0.25">
      <c r="A93" s="353">
        <v>92</v>
      </c>
      <c r="B93" s="356" t="s">
        <v>3487</v>
      </c>
      <c r="C93" s="353" t="s">
        <v>2855</v>
      </c>
      <c r="D93" s="357" t="s">
        <v>3488</v>
      </c>
      <c r="E93" s="357" t="s">
        <v>3489</v>
      </c>
      <c r="F93" s="358" t="s">
        <v>3307</v>
      </c>
      <c r="G93" s="358" t="s">
        <v>95</v>
      </c>
      <c r="H93" s="358" t="s">
        <v>3178</v>
      </c>
      <c r="I93" s="358">
        <v>40902</v>
      </c>
    </row>
    <row r="94" spans="1:9" ht="15.75" x14ac:dyDescent="0.25">
      <c r="A94" s="361">
        <v>93</v>
      </c>
      <c r="B94" s="360" t="s">
        <v>3490</v>
      </c>
      <c r="C94" s="361" t="s">
        <v>2884</v>
      </c>
      <c r="D94" s="362" t="s">
        <v>533</v>
      </c>
      <c r="E94" s="362" t="s">
        <v>3491</v>
      </c>
      <c r="F94" s="363" t="s">
        <v>3192</v>
      </c>
      <c r="G94" s="363"/>
      <c r="H94" s="363"/>
      <c r="I94" s="358">
        <v>40901</v>
      </c>
    </row>
    <row r="95" spans="1:9" ht="15.75" x14ac:dyDescent="0.25">
      <c r="A95" s="361">
        <v>94</v>
      </c>
      <c r="B95" s="360" t="s">
        <v>3492</v>
      </c>
      <c r="C95" s="361" t="s">
        <v>2884</v>
      </c>
      <c r="D95" s="362" t="s">
        <v>533</v>
      </c>
      <c r="E95" s="362" t="s">
        <v>3493</v>
      </c>
      <c r="F95" s="363" t="s">
        <v>3192</v>
      </c>
      <c r="G95" s="363"/>
      <c r="H95" s="363"/>
      <c r="I95" s="358">
        <v>40900</v>
      </c>
    </row>
    <row r="96" spans="1:9" ht="15.75" x14ac:dyDescent="0.25">
      <c r="A96" s="353">
        <v>95</v>
      </c>
      <c r="B96" s="356" t="s">
        <v>3494</v>
      </c>
      <c r="C96" s="353" t="s">
        <v>2884</v>
      </c>
      <c r="D96" s="357" t="s">
        <v>815</v>
      </c>
      <c r="E96" s="357" t="s">
        <v>3495</v>
      </c>
      <c r="F96" s="358" t="s">
        <v>3205</v>
      </c>
      <c r="G96" s="358" t="s">
        <v>74</v>
      </c>
      <c r="H96" s="358" t="s">
        <v>3178</v>
      </c>
      <c r="I96" s="358">
        <v>40899</v>
      </c>
    </row>
    <row r="97" spans="1:9" ht="15.75" x14ac:dyDescent="0.25">
      <c r="A97" s="353">
        <v>96</v>
      </c>
      <c r="B97" s="366" t="s">
        <v>3496</v>
      </c>
      <c r="C97" s="353" t="s">
        <v>2519</v>
      </c>
      <c r="D97" s="364" t="s">
        <v>3186</v>
      </c>
      <c r="E97" s="364" t="s">
        <v>3497</v>
      </c>
      <c r="F97" s="358" t="s">
        <v>3177</v>
      </c>
      <c r="G97" s="358" t="s">
        <v>95</v>
      </c>
      <c r="H97" s="358" t="s">
        <v>3178</v>
      </c>
      <c r="I97" s="358">
        <v>40898</v>
      </c>
    </row>
    <row r="98" spans="1:9" ht="15.75" x14ac:dyDescent="0.25">
      <c r="A98" s="361" t="s">
        <v>3498</v>
      </c>
      <c r="B98" s="360" t="s">
        <v>3499</v>
      </c>
      <c r="C98" s="361"/>
      <c r="D98" s="362" t="s">
        <v>3462</v>
      </c>
      <c r="E98" s="362" t="s">
        <v>3500</v>
      </c>
      <c r="F98" s="363" t="s">
        <v>3192</v>
      </c>
      <c r="G98" s="363"/>
      <c r="H98" s="363"/>
      <c r="I98" s="358">
        <v>40897</v>
      </c>
    </row>
    <row r="99" spans="1:9" ht="15.75" x14ac:dyDescent="0.25">
      <c r="A99" s="353">
        <v>98</v>
      </c>
      <c r="B99" s="356" t="s">
        <v>3501</v>
      </c>
      <c r="C99" s="353" t="s">
        <v>3502</v>
      </c>
      <c r="D99" s="357" t="s">
        <v>3214</v>
      </c>
      <c r="E99" s="357" t="s">
        <v>3503</v>
      </c>
      <c r="F99" s="358" t="s">
        <v>3177</v>
      </c>
      <c r="G99" s="358" t="s">
        <v>95</v>
      </c>
      <c r="H99" s="358" t="s">
        <v>3178</v>
      </c>
      <c r="I99" s="358">
        <v>40896</v>
      </c>
    </row>
    <row r="100" spans="1:9" ht="15.75" x14ac:dyDescent="0.25">
      <c r="A100" s="353">
        <v>99</v>
      </c>
      <c r="B100" s="356" t="s">
        <v>3504</v>
      </c>
      <c r="C100" s="353" t="s">
        <v>2884</v>
      </c>
      <c r="D100" s="357" t="s">
        <v>138</v>
      </c>
      <c r="E100" s="357" t="s">
        <v>3505</v>
      </c>
      <c r="F100" s="358" t="s">
        <v>3205</v>
      </c>
      <c r="G100" s="358" t="s">
        <v>3206</v>
      </c>
      <c r="H100" s="358" t="s">
        <v>3178</v>
      </c>
      <c r="I100" s="358">
        <v>40895</v>
      </c>
    </row>
    <row r="101" spans="1:9" ht="15.75" x14ac:dyDescent="0.25">
      <c r="A101" s="353" t="s">
        <v>3506</v>
      </c>
      <c r="B101" s="356" t="s">
        <v>3507</v>
      </c>
      <c r="C101" s="353" t="s">
        <v>2590</v>
      </c>
      <c r="D101" s="357" t="s">
        <v>3508</v>
      </c>
      <c r="E101" s="357" t="s">
        <v>3509</v>
      </c>
      <c r="F101" s="358" t="s">
        <v>3307</v>
      </c>
      <c r="G101" s="358" t="s">
        <v>95</v>
      </c>
      <c r="H101" s="358" t="s">
        <v>3178</v>
      </c>
      <c r="I101" s="358">
        <v>40894</v>
      </c>
    </row>
    <row r="102" spans="1:9" ht="15.75" x14ac:dyDescent="0.25">
      <c r="A102" s="353" t="s">
        <v>3510</v>
      </c>
      <c r="B102" s="356" t="s">
        <v>3511</v>
      </c>
      <c r="C102" s="353" t="s">
        <v>2590</v>
      </c>
      <c r="D102" s="357" t="s">
        <v>3462</v>
      </c>
      <c r="E102" s="357" t="s">
        <v>3512</v>
      </c>
      <c r="F102" s="358" t="s">
        <v>3205</v>
      </c>
      <c r="G102" s="358" t="s">
        <v>3206</v>
      </c>
      <c r="H102" s="358" t="s">
        <v>3178</v>
      </c>
      <c r="I102" s="358">
        <v>40893</v>
      </c>
    </row>
    <row r="103" spans="1:9" ht="15.75" x14ac:dyDescent="0.25">
      <c r="A103" s="353" t="s">
        <v>3513</v>
      </c>
      <c r="B103" s="356" t="s">
        <v>3514</v>
      </c>
      <c r="C103" s="353" t="s">
        <v>2413</v>
      </c>
      <c r="D103" s="357" t="s">
        <v>3515</v>
      </c>
      <c r="E103" s="357"/>
      <c r="F103" s="358" t="s">
        <v>3307</v>
      </c>
      <c r="G103" s="358" t="s">
        <v>95</v>
      </c>
      <c r="H103" s="358" t="s">
        <v>3178</v>
      </c>
      <c r="I103" s="358">
        <v>40892</v>
      </c>
    </row>
    <row r="104" spans="1:9" ht="15.75" x14ac:dyDescent="0.25">
      <c r="A104" s="353" t="s">
        <v>3516</v>
      </c>
      <c r="B104" s="356" t="s">
        <v>3517</v>
      </c>
      <c r="C104" s="353" t="s">
        <v>2413</v>
      </c>
      <c r="D104" s="357" t="s">
        <v>3518</v>
      </c>
      <c r="E104" s="357" t="s">
        <v>3519</v>
      </c>
      <c r="F104" s="358" t="s">
        <v>3205</v>
      </c>
      <c r="G104" s="358" t="s">
        <v>3206</v>
      </c>
      <c r="H104" s="358" t="s">
        <v>3178</v>
      </c>
      <c r="I104" s="358">
        <v>40891</v>
      </c>
    </row>
    <row r="105" spans="1:9" ht="15.75" x14ac:dyDescent="0.25">
      <c r="A105" s="361" t="s">
        <v>3520</v>
      </c>
      <c r="B105" s="360" t="s">
        <v>3521</v>
      </c>
      <c r="C105" s="361"/>
      <c r="D105" s="362" t="s">
        <v>1697</v>
      </c>
      <c r="E105" s="362" t="s">
        <v>3522</v>
      </c>
      <c r="F105" s="363" t="s">
        <v>3192</v>
      </c>
      <c r="G105" s="363"/>
      <c r="H105" s="363"/>
      <c r="I105" s="358">
        <v>40890</v>
      </c>
    </row>
    <row r="106" spans="1:9" ht="15.75" x14ac:dyDescent="0.25">
      <c r="A106" s="484">
        <v>105</v>
      </c>
      <c r="B106" s="356" t="s">
        <v>3523</v>
      </c>
      <c r="C106" s="353" t="s">
        <v>2549</v>
      </c>
      <c r="D106" s="357" t="s">
        <v>3186</v>
      </c>
      <c r="E106" s="357" t="s">
        <v>3524</v>
      </c>
      <c r="F106" s="358" t="s">
        <v>3177</v>
      </c>
      <c r="G106" s="358" t="s">
        <v>95</v>
      </c>
      <c r="H106" s="358" t="s">
        <v>3178</v>
      </c>
      <c r="I106" s="358">
        <v>40889</v>
      </c>
    </row>
    <row r="107" spans="1:9" ht="15.75" x14ac:dyDescent="0.25">
      <c r="A107" s="353">
        <v>106</v>
      </c>
      <c r="B107" s="356" t="s">
        <v>3525</v>
      </c>
      <c r="C107" s="353" t="s">
        <v>3526</v>
      </c>
      <c r="D107" s="357" t="s">
        <v>3186</v>
      </c>
      <c r="E107" s="357" t="s">
        <v>3527</v>
      </c>
      <c r="F107" s="358" t="s">
        <v>3177</v>
      </c>
      <c r="G107" s="358" t="s">
        <v>95</v>
      </c>
      <c r="H107" s="358" t="s">
        <v>3178</v>
      </c>
      <c r="I107" s="358">
        <v>40888</v>
      </c>
    </row>
    <row r="108" spans="1:9" ht="15.75" x14ac:dyDescent="0.25">
      <c r="A108" s="353" t="s">
        <v>3528</v>
      </c>
      <c r="B108" s="356" t="s">
        <v>3529</v>
      </c>
      <c r="C108" s="353" t="s">
        <v>2475</v>
      </c>
      <c r="D108" s="357" t="s">
        <v>1697</v>
      </c>
      <c r="E108" s="357" t="s">
        <v>3530</v>
      </c>
      <c r="F108" s="358" t="s">
        <v>3205</v>
      </c>
      <c r="G108" s="358" t="s">
        <v>95</v>
      </c>
      <c r="H108" s="358" t="s">
        <v>3178</v>
      </c>
      <c r="I108" s="358">
        <v>40887</v>
      </c>
    </row>
    <row r="109" spans="1:9" ht="15.75" x14ac:dyDescent="0.25">
      <c r="A109" s="353" t="s">
        <v>3531</v>
      </c>
      <c r="B109" s="356" t="s">
        <v>3532</v>
      </c>
      <c r="C109" s="353" t="s">
        <v>2549</v>
      </c>
      <c r="D109" s="357" t="s">
        <v>3462</v>
      </c>
      <c r="E109" s="357" t="s">
        <v>3533</v>
      </c>
      <c r="F109" s="358" t="s">
        <v>3205</v>
      </c>
      <c r="G109" s="358" t="s">
        <v>3206</v>
      </c>
      <c r="H109" s="378" t="s">
        <v>3178</v>
      </c>
      <c r="I109" s="358">
        <v>40886</v>
      </c>
    </row>
    <row r="110" spans="1:9" ht="15.75" x14ac:dyDescent="0.25">
      <c r="A110" s="353" t="s">
        <v>3534</v>
      </c>
      <c r="B110" s="356" t="s">
        <v>3535</v>
      </c>
      <c r="C110" s="353" t="s">
        <v>3536</v>
      </c>
      <c r="D110" s="357" t="s">
        <v>3537</v>
      </c>
      <c r="E110" s="357" t="s">
        <v>3538</v>
      </c>
      <c r="F110" s="358" t="s">
        <v>3307</v>
      </c>
      <c r="G110" s="358" t="s">
        <v>95</v>
      </c>
      <c r="H110" s="358" t="s">
        <v>3178</v>
      </c>
      <c r="I110" s="358">
        <v>40885</v>
      </c>
    </row>
    <row r="111" spans="1:9" ht="15.75" x14ac:dyDescent="0.25">
      <c r="A111" s="353" t="s">
        <v>3539</v>
      </c>
      <c r="B111" s="356" t="s">
        <v>3540</v>
      </c>
      <c r="C111" s="353" t="s">
        <v>3536</v>
      </c>
      <c r="D111" s="357" t="s">
        <v>3462</v>
      </c>
      <c r="E111" s="357" t="s">
        <v>3541</v>
      </c>
      <c r="F111" s="358" t="s">
        <v>3205</v>
      </c>
      <c r="G111" s="358" t="s">
        <v>3206</v>
      </c>
      <c r="H111" s="358" t="s">
        <v>3178</v>
      </c>
      <c r="I111" s="358">
        <v>40884</v>
      </c>
    </row>
    <row r="112" spans="1:9" ht="15.75" x14ac:dyDescent="0.25">
      <c r="A112" s="484">
        <v>111</v>
      </c>
      <c r="B112" s="356" t="s">
        <v>3542</v>
      </c>
      <c r="C112" s="353" t="s">
        <v>2770</v>
      </c>
      <c r="D112" s="357" t="s">
        <v>3195</v>
      </c>
      <c r="E112" s="357" t="s">
        <v>3543</v>
      </c>
      <c r="F112" s="358" t="s">
        <v>3177</v>
      </c>
      <c r="G112" s="358" t="s">
        <v>95</v>
      </c>
      <c r="H112" s="358" t="s">
        <v>3178</v>
      </c>
      <c r="I112" s="358">
        <v>40883</v>
      </c>
    </row>
    <row r="113" spans="1:9" ht="15.75" x14ac:dyDescent="0.25">
      <c r="A113" s="353" t="s">
        <v>3544</v>
      </c>
      <c r="B113" s="356" t="s">
        <v>3545</v>
      </c>
      <c r="C113" s="353" t="s">
        <v>2154</v>
      </c>
      <c r="D113" s="357" t="s">
        <v>1702</v>
      </c>
      <c r="E113" s="357" t="s">
        <v>3546</v>
      </c>
      <c r="F113" s="358" t="s">
        <v>3205</v>
      </c>
      <c r="G113" s="358" t="s">
        <v>3206</v>
      </c>
      <c r="H113" s="358" t="s">
        <v>3178</v>
      </c>
      <c r="I113" s="358">
        <v>40882</v>
      </c>
    </row>
    <row r="114" spans="1:9" ht="15.75" x14ac:dyDescent="0.25">
      <c r="A114" s="485" t="s">
        <v>3547</v>
      </c>
      <c r="B114" s="356" t="s">
        <v>3548</v>
      </c>
      <c r="C114" s="353" t="s">
        <v>3549</v>
      </c>
      <c r="D114" s="357" t="s">
        <v>1697</v>
      </c>
      <c r="E114" s="357" t="s">
        <v>3550</v>
      </c>
      <c r="F114" s="358" t="s">
        <v>3205</v>
      </c>
      <c r="G114" s="358" t="s">
        <v>95</v>
      </c>
      <c r="H114" s="358" t="s">
        <v>3178</v>
      </c>
      <c r="I114" s="358">
        <v>40881</v>
      </c>
    </row>
    <row r="115" spans="1:9" ht="15.75" x14ac:dyDescent="0.25">
      <c r="A115" s="353" t="s">
        <v>3551</v>
      </c>
      <c r="B115" s="356" t="s">
        <v>3552</v>
      </c>
      <c r="C115" s="353" t="s">
        <v>3549</v>
      </c>
      <c r="D115" s="357" t="s">
        <v>3462</v>
      </c>
      <c r="E115" s="357" t="s">
        <v>3553</v>
      </c>
      <c r="F115" s="358" t="s">
        <v>3205</v>
      </c>
      <c r="G115" s="358" t="s">
        <v>3206</v>
      </c>
      <c r="H115" s="358" t="s">
        <v>3178</v>
      </c>
      <c r="I115" s="358">
        <v>40880</v>
      </c>
    </row>
    <row r="116" spans="1:9" ht="15.75" x14ac:dyDescent="0.25">
      <c r="A116" s="485" t="s">
        <v>3554</v>
      </c>
      <c r="B116" s="356" t="s">
        <v>3555</v>
      </c>
      <c r="C116" s="353" t="s">
        <v>2884</v>
      </c>
      <c r="D116" s="357" t="s">
        <v>3556</v>
      </c>
      <c r="E116" s="357" t="s">
        <v>3557</v>
      </c>
      <c r="F116" s="358" t="s">
        <v>3205</v>
      </c>
      <c r="G116" s="358" t="s">
        <v>3206</v>
      </c>
      <c r="H116" s="358" t="s">
        <v>3178</v>
      </c>
      <c r="I116" s="358">
        <v>40879</v>
      </c>
    </row>
    <row r="117" spans="1:9" ht="15.75" x14ac:dyDescent="0.25">
      <c r="A117" s="353" t="s">
        <v>3558</v>
      </c>
      <c r="B117" s="356" t="s">
        <v>3559</v>
      </c>
      <c r="C117" s="353" t="s">
        <v>3560</v>
      </c>
      <c r="D117" s="357" t="s">
        <v>1694</v>
      </c>
      <c r="E117" s="357" t="s">
        <v>3561</v>
      </c>
      <c r="F117" s="358" t="s">
        <v>3307</v>
      </c>
      <c r="G117" s="358" t="s">
        <v>95</v>
      </c>
      <c r="H117" s="358" t="s">
        <v>3178</v>
      </c>
      <c r="I117" s="358">
        <v>40878</v>
      </c>
    </row>
    <row r="118" spans="1:9" ht="15.75" x14ac:dyDescent="0.25">
      <c r="A118" s="353" t="s">
        <v>3562</v>
      </c>
      <c r="B118" s="356" t="s">
        <v>3563</v>
      </c>
      <c r="C118" s="353" t="s">
        <v>2443</v>
      </c>
      <c r="D118" s="357" t="s">
        <v>3564</v>
      </c>
      <c r="E118" s="357" t="s">
        <v>3565</v>
      </c>
      <c r="F118" s="358" t="s">
        <v>3205</v>
      </c>
      <c r="G118" s="358" t="s">
        <v>3206</v>
      </c>
      <c r="H118" s="378" t="s">
        <v>3178</v>
      </c>
      <c r="I118" s="358">
        <v>40877</v>
      </c>
    </row>
    <row r="119" spans="1:9" ht="15.75" x14ac:dyDescent="0.25">
      <c r="A119" s="353" t="s">
        <v>3566</v>
      </c>
      <c r="B119" s="356" t="s">
        <v>3567</v>
      </c>
      <c r="C119" s="353" t="s">
        <v>3082</v>
      </c>
      <c r="D119" s="357" t="s">
        <v>3568</v>
      </c>
      <c r="E119" s="357" t="s">
        <v>3569</v>
      </c>
      <c r="F119" s="358" t="s">
        <v>3307</v>
      </c>
      <c r="G119" s="358" t="s">
        <v>95</v>
      </c>
      <c r="H119" s="358" t="s">
        <v>3178</v>
      </c>
      <c r="I119" s="358">
        <v>40876</v>
      </c>
    </row>
    <row r="120" spans="1:9" ht="15.75" x14ac:dyDescent="0.25">
      <c r="A120" s="353" t="s">
        <v>3570</v>
      </c>
      <c r="B120" s="356" t="s">
        <v>3571</v>
      </c>
      <c r="C120" s="353" t="s">
        <v>3572</v>
      </c>
      <c r="D120" s="357" t="s">
        <v>1697</v>
      </c>
      <c r="E120" s="357" t="s">
        <v>3573</v>
      </c>
      <c r="F120" s="358" t="s">
        <v>3205</v>
      </c>
      <c r="G120" s="358" t="s">
        <v>95</v>
      </c>
      <c r="H120" s="358" t="s">
        <v>3178</v>
      </c>
      <c r="I120" s="358">
        <v>40875</v>
      </c>
    </row>
    <row r="121" spans="1:9" ht="15.75" x14ac:dyDescent="0.25">
      <c r="A121" s="361" t="s">
        <v>3574</v>
      </c>
      <c r="B121" s="360" t="s">
        <v>3575</v>
      </c>
      <c r="C121" s="361"/>
      <c r="D121" s="362" t="s">
        <v>3576</v>
      </c>
      <c r="E121" s="362" t="s">
        <v>3577</v>
      </c>
      <c r="F121" s="363" t="s">
        <v>3192</v>
      </c>
      <c r="G121" s="363"/>
      <c r="H121" s="363"/>
      <c r="I121" s="358">
        <v>40874</v>
      </c>
    </row>
    <row r="122" spans="1:9" ht="15.75" x14ac:dyDescent="0.25">
      <c r="A122" s="353" t="s">
        <v>1861</v>
      </c>
      <c r="B122" s="356" t="s">
        <v>3578</v>
      </c>
      <c r="C122" s="353" t="s">
        <v>3579</v>
      </c>
      <c r="D122" s="357" t="s">
        <v>1697</v>
      </c>
      <c r="E122" s="357" t="s">
        <v>3580</v>
      </c>
      <c r="F122" s="358" t="s">
        <v>3205</v>
      </c>
      <c r="G122" s="358" t="s">
        <v>95</v>
      </c>
      <c r="H122" s="358" t="s">
        <v>3178</v>
      </c>
      <c r="I122" s="358">
        <v>40873</v>
      </c>
    </row>
    <row r="123" spans="1:9" ht="15.75" x14ac:dyDescent="0.25">
      <c r="A123" s="353" t="s">
        <v>3581</v>
      </c>
      <c r="B123" s="356" t="s">
        <v>3582</v>
      </c>
      <c r="C123" s="353" t="s">
        <v>2408</v>
      </c>
      <c r="D123" s="357" t="s">
        <v>3583</v>
      </c>
      <c r="E123" s="357" t="s">
        <v>3584</v>
      </c>
      <c r="F123" s="358" t="s">
        <v>3205</v>
      </c>
      <c r="G123" s="358" t="s">
        <v>3206</v>
      </c>
      <c r="H123" s="358" t="s">
        <v>3178</v>
      </c>
      <c r="I123" s="358">
        <v>40872</v>
      </c>
    </row>
    <row r="124" spans="1:9" ht="15.75" x14ac:dyDescent="0.25">
      <c r="A124" s="353" t="s">
        <v>3585</v>
      </c>
      <c r="B124" s="356" t="s">
        <v>3586</v>
      </c>
      <c r="C124" s="353" t="s">
        <v>3579</v>
      </c>
      <c r="D124" s="357"/>
      <c r="E124" s="357"/>
      <c r="F124" s="358" t="s">
        <v>3205</v>
      </c>
      <c r="G124" s="358" t="s">
        <v>74</v>
      </c>
      <c r="H124" s="358" t="s">
        <v>3178</v>
      </c>
      <c r="I124" s="358">
        <v>40871</v>
      </c>
    </row>
    <row r="125" spans="1:9" ht="15.75" x14ac:dyDescent="0.25">
      <c r="A125" s="353" t="s">
        <v>3587</v>
      </c>
      <c r="B125" s="356" t="s">
        <v>4292</v>
      </c>
      <c r="C125" s="353" t="s">
        <v>2884</v>
      </c>
      <c r="D125" s="357" t="s">
        <v>3556</v>
      </c>
      <c r="E125" s="357" t="s">
        <v>3589</v>
      </c>
      <c r="F125" s="358" t="s">
        <v>3205</v>
      </c>
      <c r="G125" s="358" t="s">
        <v>3206</v>
      </c>
      <c r="H125" s="358" t="s">
        <v>3178</v>
      </c>
      <c r="I125" s="358">
        <v>40870</v>
      </c>
    </row>
    <row r="126" spans="1:9" ht="15.75" x14ac:dyDescent="0.25">
      <c r="A126" s="353" t="s">
        <v>3590</v>
      </c>
      <c r="B126" s="356" t="s">
        <v>3591</v>
      </c>
      <c r="C126" s="353" t="s">
        <v>3305</v>
      </c>
      <c r="D126" s="357" t="s">
        <v>1697</v>
      </c>
      <c r="E126" s="357" t="s">
        <v>3592</v>
      </c>
      <c r="F126" s="358" t="s">
        <v>3205</v>
      </c>
      <c r="G126" s="358" t="s">
        <v>95</v>
      </c>
      <c r="H126" s="358" t="s">
        <v>3178</v>
      </c>
      <c r="I126" s="358">
        <v>40869</v>
      </c>
    </row>
    <row r="127" spans="1:9" ht="15.75" x14ac:dyDescent="0.25">
      <c r="A127" s="361" t="s">
        <v>3593</v>
      </c>
      <c r="B127" s="360" t="s">
        <v>3594</v>
      </c>
      <c r="C127" s="361"/>
      <c r="D127" s="362" t="s">
        <v>3595</v>
      </c>
      <c r="E127" s="362" t="s">
        <v>3596</v>
      </c>
      <c r="F127" s="363" t="s">
        <v>3192</v>
      </c>
      <c r="G127" s="363"/>
      <c r="H127" s="363"/>
      <c r="I127" s="358">
        <v>40868</v>
      </c>
    </row>
    <row r="128" spans="1:9" ht="15.75" x14ac:dyDescent="0.25">
      <c r="A128" s="361" t="s">
        <v>3597</v>
      </c>
      <c r="B128" s="360" t="s">
        <v>3598</v>
      </c>
      <c r="C128" s="361"/>
      <c r="D128" s="362" t="s">
        <v>3583</v>
      </c>
      <c r="E128" s="362" t="s">
        <v>3599</v>
      </c>
      <c r="F128" s="363" t="s">
        <v>3192</v>
      </c>
      <c r="G128" s="363"/>
      <c r="H128" s="363"/>
      <c r="I128" s="358">
        <v>40867</v>
      </c>
    </row>
    <row r="129" spans="1:9" ht="15.75" x14ac:dyDescent="0.25">
      <c r="A129" s="353" t="s">
        <v>3600</v>
      </c>
      <c r="B129" s="356" t="s">
        <v>3601</v>
      </c>
      <c r="C129" s="353" t="s">
        <v>2770</v>
      </c>
      <c r="D129" s="357" t="s">
        <v>1697</v>
      </c>
      <c r="E129" s="357" t="s">
        <v>3602</v>
      </c>
      <c r="F129" s="358" t="s">
        <v>3205</v>
      </c>
      <c r="G129" s="358" t="s">
        <v>95</v>
      </c>
      <c r="H129" s="358" t="s">
        <v>3178</v>
      </c>
      <c r="I129" s="358">
        <v>40866</v>
      </c>
    </row>
    <row r="130" spans="1:9" ht="15.75" x14ac:dyDescent="0.25">
      <c r="A130" s="353" t="s">
        <v>3603</v>
      </c>
      <c r="B130" s="356" t="s">
        <v>3604</v>
      </c>
      <c r="C130" s="353" t="s">
        <v>2770</v>
      </c>
      <c r="D130" s="357" t="s">
        <v>3462</v>
      </c>
      <c r="E130" s="357" t="s">
        <v>3605</v>
      </c>
      <c r="F130" s="358" t="s">
        <v>3205</v>
      </c>
      <c r="G130" s="358" t="s">
        <v>3206</v>
      </c>
      <c r="H130" s="358" t="s">
        <v>3178</v>
      </c>
      <c r="I130" s="358">
        <v>40865</v>
      </c>
    </row>
    <row r="131" spans="1:9" ht="15.75" x14ac:dyDescent="0.25">
      <c r="A131" s="353" t="s">
        <v>3606</v>
      </c>
      <c r="B131" s="356" t="s">
        <v>3607</v>
      </c>
      <c r="C131" s="353" t="s">
        <v>3608</v>
      </c>
      <c r="D131" s="357" t="s">
        <v>1697</v>
      </c>
      <c r="E131" s="357" t="s">
        <v>3609</v>
      </c>
      <c r="F131" s="358" t="s">
        <v>3205</v>
      </c>
      <c r="G131" s="358" t="s">
        <v>95</v>
      </c>
      <c r="H131" s="358" t="s">
        <v>3178</v>
      </c>
      <c r="I131" s="358">
        <v>40864</v>
      </c>
    </row>
    <row r="132" spans="1:9" ht="15.75" x14ac:dyDescent="0.25">
      <c r="A132" s="353" t="s">
        <v>3610</v>
      </c>
      <c r="B132" s="356" t="s">
        <v>3611</v>
      </c>
      <c r="C132" s="353" t="s">
        <v>3608</v>
      </c>
      <c r="D132" s="357" t="s">
        <v>3462</v>
      </c>
      <c r="E132" s="357" t="s">
        <v>3612</v>
      </c>
      <c r="F132" s="358" t="s">
        <v>3205</v>
      </c>
      <c r="G132" s="358" t="s">
        <v>3206</v>
      </c>
      <c r="H132" s="358" t="s">
        <v>3178</v>
      </c>
      <c r="I132" s="358">
        <v>40863</v>
      </c>
    </row>
    <row r="133" spans="1:9" ht="15.75" x14ac:dyDescent="0.25">
      <c r="A133" s="353">
        <v>132</v>
      </c>
      <c r="B133" s="356" t="s">
        <v>3613</v>
      </c>
      <c r="C133" s="353" t="s">
        <v>3614</v>
      </c>
      <c r="D133" s="357" t="s">
        <v>1831</v>
      </c>
      <c r="E133" s="357" t="s">
        <v>3615</v>
      </c>
      <c r="F133" s="358" t="s">
        <v>3177</v>
      </c>
      <c r="G133" s="358" t="s">
        <v>95</v>
      </c>
      <c r="H133" s="358" t="s">
        <v>3178</v>
      </c>
      <c r="I133" s="358">
        <v>40862</v>
      </c>
    </row>
    <row r="134" spans="1:9" ht="15.75" x14ac:dyDescent="0.25">
      <c r="A134" s="353">
        <v>133</v>
      </c>
      <c r="B134" s="356" t="s">
        <v>3616</v>
      </c>
      <c r="C134" s="353" t="s">
        <v>3617</v>
      </c>
      <c r="D134" s="357" t="s">
        <v>3428</v>
      </c>
      <c r="E134" s="357" t="s">
        <v>3618</v>
      </c>
      <c r="F134" s="358" t="s">
        <v>3177</v>
      </c>
      <c r="G134" s="358" t="s">
        <v>95</v>
      </c>
      <c r="H134" s="358" t="s">
        <v>3178</v>
      </c>
      <c r="I134" s="358">
        <v>40861</v>
      </c>
    </row>
    <row r="135" spans="1:9" ht="15.75" x14ac:dyDescent="0.25">
      <c r="A135" s="353">
        <v>134</v>
      </c>
      <c r="B135" s="356" t="s">
        <v>3619</v>
      </c>
      <c r="C135" s="353" t="s">
        <v>3579</v>
      </c>
      <c r="D135" s="357" t="s">
        <v>28</v>
      </c>
      <c r="E135" s="357" t="s">
        <v>3620</v>
      </c>
      <c r="F135" s="358" t="s">
        <v>3205</v>
      </c>
      <c r="G135" s="358" t="s">
        <v>3206</v>
      </c>
      <c r="H135" s="358" t="s">
        <v>3178</v>
      </c>
      <c r="I135" s="358">
        <v>40860</v>
      </c>
    </row>
    <row r="136" spans="1:9" ht="15.75" x14ac:dyDescent="0.25">
      <c r="A136" s="353" t="s">
        <v>3621</v>
      </c>
      <c r="B136" s="356" t="s">
        <v>3622</v>
      </c>
      <c r="C136" s="353" t="s">
        <v>3623</v>
      </c>
      <c r="D136" s="357" t="s">
        <v>3462</v>
      </c>
      <c r="E136" s="357" t="s">
        <v>3624</v>
      </c>
      <c r="F136" s="358" t="s">
        <v>3205</v>
      </c>
      <c r="G136" s="358" t="s">
        <v>3206</v>
      </c>
      <c r="H136" s="358" t="s">
        <v>3178</v>
      </c>
      <c r="I136" s="358">
        <v>40859</v>
      </c>
    </row>
    <row r="137" spans="1:9" ht="15.75" x14ac:dyDescent="0.25">
      <c r="A137" s="353" t="s">
        <v>3625</v>
      </c>
      <c r="B137" s="356" t="s">
        <v>3626</v>
      </c>
      <c r="C137" s="353" t="s">
        <v>2061</v>
      </c>
      <c r="D137" s="357" t="s">
        <v>3627</v>
      </c>
      <c r="E137" s="357" t="s">
        <v>3628</v>
      </c>
      <c r="F137" s="358" t="s">
        <v>3177</v>
      </c>
      <c r="G137" s="358" t="s">
        <v>95</v>
      </c>
      <c r="H137" s="358" t="s">
        <v>3178</v>
      </c>
      <c r="I137" s="358">
        <v>40858</v>
      </c>
    </row>
    <row r="138" spans="1:9" ht="15.75" x14ac:dyDescent="0.25">
      <c r="A138" s="353" t="s">
        <v>3629</v>
      </c>
      <c r="B138" s="356" t="s">
        <v>3630</v>
      </c>
      <c r="C138" s="353" t="s">
        <v>3082</v>
      </c>
      <c r="D138" s="357" t="s">
        <v>3564</v>
      </c>
      <c r="E138" s="357" t="s">
        <v>3631</v>
      </c>
      <c r="F138" s="358" t="s">
        <v>3205</v>
      </c>
      <c r="G138" s="358" t="s">
        <v>3206</v>
      </c>
      <c r="H138" s="358" t="s">
        <v>3178</v>
      </c>
      <c r="I138" s="358">
        <v>40857</v>
      </c>
    </row>
    <row r="139" spans="1:9" ht="15.75" x14ac:dyDescent="0.25">
      <c r="A139" s="353">
        <v>138</v>
      </c>
      <c r="B139" s="356" t="s">
        <v>3632</v>
      </c>
      <c r="C139" s="353" t="s">
        <v>2067</v>
      </c>
      <c r="D139" s="374" t="s">
        <v>3428</v>
      </c>
      <c r="E139" s="357" t="s">
        <v>3633</v>
      </c>
      <c r="F139" s="358" t="s">
        <v>3177</v>
      </c>
      <c r="G139" s="358" t="s">
        <v>95</v>
      </c>
      <c r="H139" s="358" t="s">
        <v>3178</v>
      </c>
      <c r="I139" s="358">
        <v>40856</v>
      </c>
    </row>
    <row r="140" spans="1:9" ht="15.75" x14ac:dyDescent="0.25">
      <c r="A140" s="353">
        <v>139</v>
      </c>
      <c r="B140" s="356" t="s">
        <v>3634</v>
      </c>
      <c r="C140" s="353" t="s">
        <v>2255</v>
      </c>
      <c r="D140" s="357" t="s">
        <v>138</v>
      </c>
      <c r="E140" s="357" t="s">
        <v>3635</v>
      </c>
      <c r="F140" s="358" t="s">
        <v>3205</v>
      </c>
      <c r="G140" s="358" t="s">
        <v>3206</v>
      </c>
      <c r="H140" s="358" t="s">
        <v>3178</v>
      </c>
      <c r="I140" s="358">
        <v>40855</v>
      </c>
    </row>
    <row r="141" spans="1:9" ht="15.75" x14ac:dyDescent="0.25">
      <c r="A141" s="353">
        <v>140</v>
      </c>
      <c r="B141" s="356" t="s">
        <v>4293</v>
      </c>
      <c r="C141" s="353" t="s">
        <v>4294</v>
      </c>
      <c r="D141" s="357" t="s">
        <v>138</v>
      </c>
      <c r="E141" s="357" t="s">
        <v>3637</v>
      </c>
      <c r="F141" s="358" t="s">
        <v>3205</v>
      </c>
      <c r="G141" s="358" t="s">
        <v>3206</v>
      </c>
      <c r="H141" s="358" t="s">
        <v>3178</v>
      </c>
      <c r="I141" s="358">
        <v>40854</v>
      </c>
    </row>
    <row r="142" spans="1:9" ht="15.75" x14ac:dyDescent="0.25">
      <c r="A142" s="353">
        <v>141</v>
      </c>
      <c r="B142" s="356" t="s">
        <v>3638</v>
      </c>
      <c r="C142" s="353" t="s">
        <v>2884</v>
      </c>
      <c r="D142" s="357" t="s">
        <v>138</v>
      </c>
      <c r="E142" s="357" t="s">
        <v>3639</v>
      </c>
      <c r="F142" s="358" t="s">
        <v>3205</v>
      </c>
      <c r="G142" s="358" t="s">
        <v>3206</v>
      </c>
      <c r="H142" s="378" t="s">
        <v>3178</v>
      </c>
      <c r="I142" s="358">
        <v>40853</v>
      </c>
    </row>
    <row r="143" spans="1:9" ht="15.75" x14ac:dyDescent="0.25">
      <c r="A143" s="353" t="s">
        <v>3640</v>
      </c>
      <c r="B143" s="356" t="s">
        <v>3641</v>
      </c>
      <c r="C143" s="353" t="s">
        <v>3642</v>
      </c>
      <c r="D143" s="357" t="s">
        <v>3643</v>
      </c>
      <c r="E143" s="357" t="s">
        <v>3644</v>
      </c>
      <c r="F143" s="358" t="s">
        <v>3205</v>
      </c>
      <c r="G143" s="358" t="s">
        <v>95</v>
      </c>
      <c r="H143" s="358" t="s">
        <v>3178</v>
      </c>
      <c r="I143" s="358">
        <v>40852</v>
      </c>
    </row>
    <row r="144" spans="1:9" ht="15.75" x14ac:dyDescent="0.25">
      <c r="A144" s="353" t="s">
        <v>3645</v>
      </c>
      <c r="B144" s="356" t="s">
        <v>3646</v>
      </c>
      <c r="C144" s="353" t="s">
        <v>3647</v>
      </c>
      <c r="D144" s="357" t="s">
        <v>3648</v>
      </c>
      <c r="E144" s="357" t="s">
        <v>3649</v>
      </c>
      <c r="F144" s="358" t="s">
        <v>3205</v>
      </c>
      <c r="G144" s="358" t="s">
        <v>3206</v>
      </c>
      <c r="H144" s="358" t="s">
        <v>3178</v>
      </c>
      <c r="I144" s="358">
        <v>40851</v>
      </c>
    </row>
    <row r="145" spans="1:9" ht="15.75" x14ac:dyDescent="0.25">
      <c r="A145" s="385">
        <v>144</v>
      </c>
      <c r="B145" s="384" t="s">
        <v>3650</v>
      </c>
      <c r="C145" s="385" t="s">
        <v>3651</v>
      </c>
      <c r="D145" s="357" t="s">
        <v>3186</v>
      </c>
      <c r="E145" s="357" t="s">
        <v>3652</v>
      </c>
      <c r="F145" s="358" t="s">
        <v>3177</v>
      </c>
      <c r="G145" s="358" t="s">
        <v>95</v>
      </c>
      <c r="H145" s="358" t="s">
        <v>3178</v>
      </c>
      <c r="I145" s="358">
        <v>40850</v>
      </c>
    </row>
    <row r="146" spans="1:9" ht="15.75" x14ac:dyDescent="0.25">
      <c r="A146" s="353">
        <v>145</v>
      </c>
      <c r="B146" s="356" t="s">
        <v>3653</v>
      </c>
      <c r="C146" s="353" t="s">
        <v>3654</v>
      </c>
      <c r="D146" s="357" t="s">
        <v>3655</v>
      </c>
      <c r="E146" s="357" t="s">
        <v>3656</v>
      </c>
      <c r="F146" s="358" t="s">
        <v>3177</v>
      </c>
      <c r="G146" s="358" t="s">
        <v>95</v>
      </c>
      <c r="H146" s="358" t="s">
        <v>3178</v>
      </c>
      <c r="I146" s="358">
        <v>40849</v>
      </c>
    </row>
    <row r="147" spans="1:9" ht="15.75" x14ac:dyDescent="0.25">
      <c r="A147" s="353">
        <v>146</v>
      </c>
      <c r="B147" s="356" t="s">
        <v>3657</v>
      </c>
      <c r="C147" s="353" t="s">
        <v>2747</v>
      </c>
      <c r="D147" s="357" t="s">
        <v>3181</v>
      </c>
      <c r="E147" s="357" t="s">
        <v>3658</v>
      </c>
      <c r="F147" s="358" t="s">
        <v>3177</v>
      </c>
      <c r="G147" s="358" t="s">
        <v>95</v>
      </c>
      <c r="H147" s="358" t="s">
        <v>3178</v>
      </c>
      <c r="I147" s="358">
        <v>40848</v>
      </c>
    </row>
    <row r="148" spans="1:9" ht="15.75" x14ac:dyDescent="0.25">
      <c r="A148" s="353">
        <v>147</v>
      </c>
      <c r="B148" s="356" t="s">
        <v>3659</v>
      </c>
      <c r="C148" s="353" t="s">
        <v>2884</v>
      </c>
      <c r="D148" s="357" t="s">
        <v>3660</v>
      </c>
      <c r="E148" s="357" t="s">
        <v>3661</v>
      </c>
      <c r="F148" s="358" t="s">
        <v>3205</v>
      </c>
      <c r="G148" s="358" t="s">
        <v>95</v>
      </c>
      <c r="H148" s="358" t="s">
        <v>3178</v>
      </c>
      <c r="I148" s="358">
        <v>40847</v>
      </c>
    </row>
    <row r="149" spans="1:9" ht="15.75" x14ac:dyDescent="0.25">
      <c r="A149" s="353">
        <v>148</v>
      </c>
      <c r="B149" s="356" t="s">
        <v>3662</v>
      </c>
      <c r="C149" s="353" t="s">
        <v>3392</v>
      </c>
      <c r="D149" s="357" t="s">
        <v>3663</v>
      </c>
      <c r="E149" s="357" t="s">
        <v>3664</v>
      </c>
      <c r="F149" s="358" t="s">
        <v>3205</v>
      </c>
      <c r="G149" s="358" t="s">
        <v>95</v>
      </c>
      <c r="H149" s="358" t="s">
        <v>3178</v>
      </c>
      <c r="I149" s="358">
        <v>40846</v>
      </c>
    </row>
    <row r="150" spans="1:9" ht="15.75" x14ac:dyDescent="0.25">
      <c r="A150" s="353" t="s">
        <v>3665</v>
      </c>
      <c r="B150" s="356" t="s">
        <v>3666</v>
      </c>
      <c r="C150" s="353" t="s">
        <v>3667</v>
      </c>
      <c r="D150" s="357" t="s">
        <v>3668</v>
      </c>
      <c r="E150" s="357" t="s">
        <v>3669</v>
      </c>
      <c r="F150" s="358" t="s">
        <v>3205</v>
      </c>
      <c r="G150" s="358" t="s">
        <v>3206</v>
      </c>
      <c r="H150" s="358" t="s">
        <v>3178</v>
      </c>
      <c r="I150" s="358">
        <v>40845</v>
      </c>
    </row>
    <row r="151" spans="1:9" ht="15.75" x14ac:dyDescent="0.25">
      <c r="A151" s="361" t="s">
        <v>3670</v>
      </c>
      <c r="B151" s="360" t="s">
        <v>3671</v>
      </c>
      <c r="C151" s="361"/>
      <c r="D151" s="362" t="s">
        <v>3672</v>
      </c>
      <c r="E151" s="362" t="s">
        <v>3673</v>
      </c>
      <c r="F151" s="363" t="s">
        <v>3192</v>
      </c>
      <c r="G151" s="363"/>
      <c r="H151" s="363"/>
      <c r="I151" s="358">
        <v>40844</v>
      </c>
    </row>
    <row r="152" spans="1:9" ht="15.75" x14ac:dyDescent="0.25">
      <c r="A152" s="353" t="s">
        <v>3674</v>
      </c>
      <c r="B152" s="356" t="s">
        <v>3675</v>
      </c>
      <c r="C152" s="353" t="s">
        <v>4295</v>
      </c>
      <c r="D152" s="357" t="s">
        <v>3677</v>
      </c>
      <c r="E152" s="357" t="s">
        <v>3678</v>
      </c>
      <c r="F152" s="358" t="s">
        <v>3307</v>
      </c>
      <c r="G152" s="358" t="s">
        <v>95</v>
      </c>
      <c r="H152" s="358" t="s">
        <v>3178</v>
      </c>
      <c r="I152" s="358">
        <v>40843</v>
      </c>
    </row>
    <row r="153" spans="1:9" ht="15.75" x14ac:dyDescent="0.25">
      <c r="A153" s="353">
        <v>152</v>
      </c>
      <c r="B153" s="356" t="s">
        <v>3679</v>
      </c>
      <c r="C153" s="353" t="s">
        <v>2780</v>
      </c>
      <c r="D153" s="374" t="s">
        <v>249</v>
      </c>
      <c r="E153" s="357" t="s">
        <v>3680</v>
      </c>
      <c r="F153" s="358" t="s">
        <v>3177</v>
      </c>
      <c r="G153" s="358" t="s">
        <v>95</v>
      </c>
      <c r="H153" s="358" t="s">
        <v>3178</v>
      </c>
      <c r="I153" s="358">
        <v>40842</v>
      </c>
    </row>
    <row r="154" spans="1:9" ht="15.75" x14ac:dyDescent="0.25">
      <c r="A154" s="353">
        <v>153</v>
      </c>
      <c r="B154" s="356" t="s">
        <v>3681</v>
      </c>
      <c r="C154" s="353" t="s">
        <v>2333</v>
      </c>
      <c r="D154" s="374" t="s">
        <v>526</v>
      </c>
      <c r="E154" s="357" t="s">
        <v>3682</v>
      </c>
      <c r="F154" s="358" t="s">
        <v>3177</v>
      </c>
      <c r="G154" s="358" t="s">
        <v>95</v>
      </c>
      <c r="H154" s="358" t="s">
        <v>3178</v>
      </c>
      <c r="I154" s="358">
        <v>40841</v>
      </c>
    </row>
    <row r="155" spans="1:9" ht="15.75" x14ac:dyDescent="0.25">
      <c r="A155" s="353" t="s">
        <v>3683</v>
      </c>
      <c r="B155" s="356" t="s">
        <v>3684</v>
      </c>
      <c r="C155" s="353" t="s">
        <v>3685</v>
      </c>
      <c r="D155" s="357" t="s">
        <v>3668</v>
      </c>
      <c r="E155" s="357" t="s">
        <v>3686</v>
      </c>
      <c r="F155" s="358" t="s">
        <v>3205</v>
      </c>
      <c r="G155" s="358" t="s">
        <v>3206</v>
      </c>
      <c r="H155" s="358" t="s">
        <v>3178</v>
      </c>
      <c r="I155" s="358">
        <v>40840</v>
      </c>
    </row>
    <row r="156" spans="1:9" ht="15.75" x14ac:dyDescent="0.25">
      <c r="A156" s="353">
        <v>155</v>
      </c>
      <c r="B156" s="356" t="s">
        <v>3687</v>
      </c>
      <c r="C156" s="353" t="s">
        <v>2321</v>
      </c>
      <c r="D156" s="357" t="s">
        <v>3186</v>
      </c>
      <c r="E156" s="357" t="s">
        <v>3688</v>
      </c>
      <c r="F156" s="358" t="s">
        <v>3177</v>
      </c>
      <c r="G156" s="358" t="s">
        <v>95</v>
      </c>
      <c r="H156" s="358" t="s">
        <v>3178</v>
      </c>
      <c r="I156" s="358">
        <v>40839</v>
      </c>
    </row>
    <row r="157" spans="1:9" ht="15.75" x14ac:dyDescent="0.25">
      <c r="A157" s="361">
        <v>156</v>
      </c>
      <c r="B157" s="360" t="s">
        <v>3689</v>
      </c>
      <c r="C157" s="361"/>
      <c r="D157" s="362" t="s">
        <v>138</v>
      </c>
      <c r="E157" s="362" t="s">
        <v>3690</v>
      </c>
      <c r="F157" s="363" t="s">
        <v>3192</v>
      </c>
      <c r="G157" s="363"/>
      <c r="H157" s="363"/>
      <c r="I157" s="358">
        <v>40838</v>
      </c>
    </row>
    <row r="158" spans="1:9" ht="15.75" x14ac:dyDescent="0.25">
      <c r="A158" s="361" t="s">
        <v>3691</v>
      </c>
      <c r="B158" s="360" t="s">
        <v>3692</v>
      </c>
      <c r="C158" s="361"/>
      <c r="D158" s="362" t="s">
        <v>3693</v>
      </c>
      <c r="E158" s="362" t="s">
        <v>3694</v>
      </c>
      <c r="F158" s="363" t="s">
        <v>3192</v>
      </c>
      <c r="G158" s="363"/>
      <c r="H158" s="363"/>
      <c r="I158" s="358">
        <v>40837</v>
      </c>
    </row>
    <row r="159" spans="1:9" ht="15.75" x14ac:dyDescent="0.25">
      <c r="A159" s="353" t="s">
        <v>3695</v>
      </c>
      <c r="B159" s="356" t="s">
        <v>3696</v>
      </c>
      <c r="C159" s="353" t="s">
        <v>2475</v>
      </c>
      <c r="D159" s="357" t="s">
        <v>3693</v>
      </c>
      <c r="E159" s="357" t="s">
        <v>3697</v>
      </c>
      <c r="F159" s="358" t="s">
        <v>3205</v>
      </c>
      <c r="G159" s="358" t="s">
        <v>3206</v>
      </c>
      <c r="H159" s="358" t="s">
        <v>3178</v>
      </c>
      <c r="I159" s="358">
        <v>40836</v>
      </c>
    </row>
    <row r="160" spans="1:9" ht="15.75" x14ac:dyDescent="0.25">
      <c r="A160" s="361">
        <v>159</v>
      </c>
      <c r="B160" s="360" t="s">
        <v>3698</v>
      </c>
      <c r="C160" s="361" t="s">
        <v>2884</v>
      </c>
      <c r="D160" s="362" t="s">
        <v>3405</v>
      </c>
      <c r="E160" s="362" t="s">
        <v>3699</v>
      </c>
      <c r="F160" s="363" t="s">
        <v>3192</v>
      </c>
      <c r="G160" s="363"/>
      <c r="H160" s="363"/>
      <c r="I160" s="358">
        <v>40835</v>
      </c>
    </row>
    <row r="161" spans="1:9" ht="15.75" x14ac:dyDescent="0.25">
      <c r="A161" s="353">
        <v>160</v>
      </c>
      <c r="B161" s="356" t="s">
        <v>4296</v>
      </c>
      <c r="C161" s="353" t="s">
        <v>2061</v>
      </c>
      <c r="D161" s="357" t="s">
        <v>249</v>
      </c>
      <c r="E161" s="357" t="s">
        <v>3701</v>
      </c>
      <c r="F161" s="358" t="s">
        <v>3177</v>
      </c>
      <c r="G161" s="358" t="s">
        <v>95</v>
      </c>
      <c r="H161" s="358" t="s">
        <v>3178</v>
      </c>
      <c r="I161" s="358">
        <v>40834</v>
      </c>
    </row>
    <row r="162" spans="1:9" ht="15.75" x14ac:dyDescent="0.25">
      <c r="A162" s="353">
        <v>161</v>
      </c>
      <c r="B162" s="356" t="s">
        <v>3702</v>
      </c>
      <c r="C162" s="353" t="s">
        <v>2884</v>
      </c>
      <c r="D162" s="357" t="s">
        <v>3703</v>
      </c>
      <c r="E162" s="357" t="s">
        <v>3704</v>
      </c>
      <c r="F162" s="358" t="s">
        <v>3205</v>
      </c>
      <c r="G162" s="358" t="s">
        <v>95</v>
      </c>
      <c r="H162" s="358" t="s">
        <v>3178</v>
      </c>
      <c r="I162" s="358">
        <v>40833</v>
      </c>
    </row>
    <row r="163" spans="1:9" ht="15.75" x14ac:dyDescent="0.25">
      <c r="A163" s="353">
        <v>162</v>
      </c>
      <c r="B163" s="356" t="s">
        <v>3705</v>
      </c>
      <c r="C163" s="353" t="s">
        <v>2884</v>
      </c>
      <c r="D163" s="357" t="s">
        <v>3660</v>
      </c>
      <c r="E163" s="357" t="s">
        <v>3706</v>
      </c>
      <c r="F163" s="358" t="s">
        <v>3205</v>
      </c>
      <c r="G163" s="358" t="s">
        <v>95</v>
      </c>
      <c r="H163" s="358" t="s">
        <v>3178</v>
      </c>
      <c r="I163" s="358">
        <v>40832</v>
      </c>
    </row>
    <row r="164" spans="1:9" ht="15.75" x14ac:dyDescent="0.25">
      <c r="A164" s="353">
        <v>163</v>
      </c>
      <c r="B164" s="356" t="s">
        <v>3707</v>
      </c>
      <c r="C164" s="353" t="s">
        <v>3708</v>
      </c>
      <c r="D164" s="357" t="s">
        <v>3195</v>
      </c>
      <c r="E164" s="357" t="s">
        <v>3709</v>
      </c>
      <c r="F164" s="358" t="s">
        <v>3177</v>
      </c>
      <c r="G164" s="358" t="s">
        <v>95</v>
      </c>
      <c r="H164" s="358" t="s">
        <v>3178</v>
      </c>
      <c r="I164" s="358">
        <v>40831</v>
      </c>
    </row>
    <row r="165" spans="1:9" ht="15.75" x14ac:dyDescent="0.25">
      <c r="A165" s="353" t="s">
        <v>3710</v>
      </c>
      <c r="B165" s="356" t="s">
        <v>3711</v>
      </c>
      <c r="C165" s="353" t="s">
        <v>2061</v>
      </c>
      <c r="D165" s="357" t="s">
        <v>3712</v>
      </c>
      <c r="E165" s="357" t="s">
        <v>3713</v>
      </c>
      <c r="F165" s="358" t="s">
        <v>3205</v>
      </c>
      <c r="G165" s="358" t="s">
        <v>3206</v>
      </c>
      <c r="H165" s="358" t="s">
        <v>3178</v>
      </c>
      <c r="I165" s="358">
        <v>40830</v>
      </c>
    </row>
    <row r="166" spans="1:9" ht="15.75" x14ac:dyDescent="0.25">
      <c r="A166" s="353">
        <v>165</v>
      </c>
      <c r="B166" s="356" t="s">
        <v>3714</v>
      </c>
      <c r="C166" s="353" t="s">
        <v>3381</v>
      </c>
      <c r="D166" s="357" t="s">
        <v>3195</v>
      </c>
      <c r="E166" s="357" t="s">
        <v>3715</v>
      </c>
      <c r="F166" s="358" t="s">
        <v>3177</v>
      </c>
      <c r="G166" s="358" t="s">
        <v>95</v>
      </c>
      <c r="H166" s="358" t="s">
        <v>3178</v>
      </c>
      <c r="I166" s="358">
        <v>40829</v>
      </c>
    </row>
    <row r="167" spans="1:9" ht="15.75" x14ac:dyDescent="0.25">
      <c r="A167" s="353">
        <v>166</v>
      </c>
      <c r="B167" s="356" t="s">
        <v>4297</v>
      </c>
      <c r="C167" s="353" t="s">
        <v>4043</v>
      </c>
      <c r="D167" s="357" t="s">
        <v>3660</v>
      </c>
      <c r="E167" s="357" t="s">
        <v>3717</v>
      </c>
      <c r="F167" s="358" t="s">
        <v>3205</v>
      </c>
      <c r="G167" s="358" t="s">
        <v>95</v>
      </c>
      <c r="H167" s="358" t="s">
        <v>3178</v>
      </c>
      <c r="I167" s="358">
        <v>40828</v>
      </c>
    </row>
    <row r="168" spans="1:9" ht="15.75" x14ac:dyDescent="0.25">
      <c r="A168" s="353">
        <v>167</v>
      </c>
      <c r="B168" s="356" t="s">
        <v>3718</v>
      </c>
      <c r="C168" s="353" t="s">
        <v>2170</v>
      </c>
      <c r="D168" s="357" t="s">
        <v>249</v>
      </c>
      <c r="E168" s="357" t="s">
        <v>3719</v>
      </c>
      <c r="F168" s="358" t="s">
        <v>3177</v>
      </c>
      <c r="G168" s="358" t="s">
        <v>95</v>
      </c>
      <c r="H168" s="358" t="s">
        <v>3178</v>
      </c>
      <c r="I168" s="358">
        <v>40827</v>
      </c>
    </row>
    <row r="169" spans="1:9" ht="15.75" x14ac:dyDescent="0.25">
      <c r="A169" s="353">
        <v>168</v>
      </c>
      <c r="B169" s="356" t="s">
        <v>3720</v>
      </c>
      <c r="C169" s="353" t="s">
        <v>2884</v>
      </c>
      <c r="D169" s="357" t="s">
        <v>28</v>
      </c>
      <c r="E169" s="357" t="s">
        <v>3721</v>
      </c>
      <c r="F169" s="358" t="s">
        <v>3205</v>
      </c>
      <c r="G169" s="358" t="s">
        <v>3206</v>
      </c>
      <c r="H169" s="358" t="s">
        <v>3178</v>
      </c>
      <c r="I169" s="358">
        <v>40826</v>
      </c>
    </row>
    <row r="170" spans="1:9" ht="15.75" x14ac:dyDescent="0.25">
      <c r="A170" s="353" t="s">
        <v>3722</v>
      </c>
      <c r="B170" s="356" t="s">
        <v>3723</v>
      </c>
      <c r="C170" s="353" t="s">
        <v>3412</v>
      </c>
      <c r="D170" s="357" t="s">
        <v>1705</v>
      </c>
      <c r="E170" s="357" t="s">
        <v>3724</v>
      </c>
      <c r="F170" s="358" t="s">
        <v>3205</v>
      </c>
      <c r="G170" s="358" t="s">
        <v>3206</v>
      </c>
      <c r="H170" s="378" t="s">
        <v>3178</v>
      </c>
      <c r="I170" s="358">
        <v>40825</v>
      </c>
    </row>
    <row r="171" spans="1:9" ht="15.75" x14ac:dyDescent="0.25">
      <c r="A171" s="353" t="s">
        <v>3725</v>
      </c>
      <c r="B171" s="356" t="s">
        <v>4298</v>
      </c>
      <c r="C171" s="353" t="s">
        <v>2884</v>
      </c>
      <c r="D171" s="357" t="s">
        <v>1697</v>
      </c>
      <c r="E171" s="357" t="s">
        <v>3728</v>
      </c>
      <c r="F171" s="358" t="s">
        <v>3205</v>
      </c>
      <c r="G171" s="358" t="s">
        <v>95</v>
      </c>
      <c r="H171" s="358" t="s">
        <v>3178</v>
      </c>
      <c r="I171" s="358">
        <v>40824</v>
      </c>
    </row>
    <row r="172" spans="1:9" ht="15.75" x14ac:dyDescent="0.25">
      <c r="A172" s="353" t="s">
        <v>3729</v>
      </c>
      <c r="B172" s="356" t="s">
        <v>3730</v>
      </c>
      <c r="C172" s="353" t="s">
        <v>3727</v>
      </c>
      <c r="D172" s="357" t="s">
        <v>3462</v>
      </c>
      <c r="E172" s="357" t="s">
        <v>3731</v>
      </c>
      <c r="F172" s="358" t="s">
        <v>3205</v>
      </c>
      <c r="G172" s="358" t="s">
        <v>3206</v>
      </c>
      <c r="H172" s="358" t="s">
        <v>3178</v>
      </c>
      <c r="I172" s="358">
        <v>40823</v>
      </c>
    </row>
    <row r="173" spans="1:9" ht="15.75" x14ac:dyDescent="0.25">
      <c r="A173" s="353">
        <v>172</v>
      </c>
      <c r="B173" s="356" t="s">
        <v>3732</v>
      </c>
      <c r="C173" s="353" t="s">
        <v>2884</v>
      </c>
      <c r="D173" s="357" t="s">
        <v>249</v>
      </c>
      <c r="E173" s="357" t="s">
        <v>3733</v>
      </c>
      <c r="F173" s="358" t="s">
        <v>3177</v>
      </c>
      <c r="G173" s="358" t="s">
        <v>95</v>
      </c>
      <c r="H173" s="358" t="s">
        <v>3178</v>
      </c>
      <c r="I173" s="358">
        <v>40822</v>
      </c>
    </row>
    <row r="174" spans="1:9" ht="15.75" x14ac:dyDescent="0.25">
      <c r="A174" s="353">
        <v>173</v>
      </c>
      <c r="B174" s="356" t="s">
        <v>3734</v>
      </c>
      <c r="C174" s="353" t="s">
        <v>3735</v>
      </c>
      <c r="D174" s="357" t="s">
        <v>138</v>
      </c>
      <c r="E174" s="357" t="s">
        <v>3736</v>
      </c>
      <c r="F174" s="358" t="s">
        <v>3205</v>
      </c>
      <c r="G174" s="358" t="s">
        <v>3206</v>
      </c>
      <c r="H174" s="358" t="s">
        <v>3178</v>
      </c>
      <c r="I174" s="358">
        <v>40821</v>
      </c>
    </row>
    <row r="175" spans="1:9" ht="15.75" x14ac:dyDescent="0.25">
      <c r="A175" s="353">
        <v>174</v>
      </c>
      <c r="B175" s="356" t="s">
        <v>3737</v>
      </c>
      <c r="C175" s="353" t="s">
        <v>2780</v>
      </c>
      <c r="D175" s="357" t="s">
        <v>138</v>
      </c>
      <c r="E175" s="357" t="s">
        <v>3738</v>
      </c>
      <c r="F175" s="358" t="s">
        <v>3205</v>
      </c>
      <c r="G175" s="358" t="s">
        <v>3206</v>
      </c>
      <c r="H175" s="358" t="s">
        <v>3178</v>
      </c>
      <c r="I175" s="358">
        <v>40820</v>
      </c>
    </row>
    <row r="176" spans="1:9" ht="15.75" x14ac:dyDescent="0.25">
      <c r="A176" s="353">
        <v>175</v>
      </c>
      <c r="B176" s="356" t="s">
        <v>3739</v>
      </c>
      <c r="C176" s="353" t="s">
        <v>2884</v>
      </c>
      <c r="D176" s="357" t="s">
        <v>3428</v>
      </c>
      <c r="E176" s="357" t="s">
        <v>3740</v>
      </c>
      <c r="F176" s="358" t="s">
        <v>3177</v>
      </c>
      <c r="G176" s="358" t="s">
        <v>95</v>
      </c>
      <c r="H176" s="358" t="s">
        <v>3178</v>
      </c>
      <c r="I176" s="358">
        <v>40819</v>
      </c>
    </row>
    <row r="177" spans="1:9" ht="15.75" x14ac:dyDescent="0.25">
      <c r="A177" s="353">
        <v>176</v>
      </c>
      <c r="B177" s="356" t="s">
        <v>3741</v>
      </c>
      <c r="C177" s="353" t="s">
        <v>2366</v>
      </c>
      <c r="D177" s="357" t="s">
        <v>3428</v>
      </c>
      <c r="E177" s="357" t="s">
        <v>3742</v>
      </c>
      <c r="F177" s="358" t="s">
        <v>3177</v>
      </c>
      <c r="G177" s="358" t="s">
        <v>95</v>
      </c>
      <c r="H177" s="358" t="s">
        <v>3178</v>
      </c>
      <c r="I177" s="358">
        <v>40818</v>
      </c>
    </row>
    <row r="178" spans="1:9" ht="15.75" x14ac:dyDescent="0.25">
      <c r="A178" s="353" t="s">
        <v>3743</v>
      </c>
      <c r="B178" s="356" t="s">
        <v>3744</v>
      </c>
      <c r="C178" s="353" t="s">
        <v>2238</v>
      </c>
      <c r="D178" s="357" t="s">
        <v>3693</v>
      </c>
      <c r="E178" s="357" t="s">
        <v>3745</v>
      </c>
      <c r="F178" s="358" t="s">
        <v>3205</v>
      </c>
      <c r="G178" s="358" t="s">
        <v>3206</v>
      </c>
      <c r="H178" s="358" t="s">
        <v>3178</v>
      </c>
      <c r="I178" s="358">
        <v>40817</v>
      </c>
    </row>
    <row r="179" spans="1:9" ht="15.75" x14ac:dyDescent="0.25">
      <c r="A179" s="353" t="s">
        <v>3746</v>
      </c>
      <c r="B179" s="356" t="s">
        <v>3747</v>
      </c>
      <c r="C179" s="353" t="s">
        <v>2104</v>
      </c>
      <c r="D179" s="357" t="s">
        <v>3462</v>
      </c>
      <c r="E179" s="357" t="s">
        <v>3748</v>
      </c>
      <c r="F179" s="358" t="s">
        <v>3205</v>
      </c>
      <c r="G179" s="358" t="s">
        <v>3206</v>
      </c>
      <c r="H179" s="358" t="s">
        <v>3178</v>
      </c>
      <c r="I179" s="358">
        <v>40816</v>
      </c>
    </row>
    <row r="180" spans="1:9" ht="15.75" x14ac:dyDescent="0.25">
      <c r="A180" s="361" t="s">
        <v>3749</v>
      </c>
      <c r="B180" s="360" t="s">
        <v>3750</v>
      </c>
      <c r="C180" s="361"/>
      <c r="D180" s="362" t="s">
        <v>3751</v>
      </c>
      <c r="E180" s="362" t="s">
        <v>3752</v>
      </c>
      <c r="F180" s="363" t="s">
        <v>3192</v>
      </c>
      <c r="G180" s="363"/>
      <c r="H180" s="363"/>
      <c r="I180" s="358">
        <v>40815</v>
      </c>
    </row>
    <row r="181" spans="1:9" ht="15.75" x14ac:dyDescent="0.25">
      <c r="A181" s="353" t="s">
        <v>3753</v>
      </c>
      <c r="B181" s="356" t="s">
        <v>3754</v>
      </c>
      <c r="C181" s="353" t="s">
        <v>3642</v>
      </c>
      <c r="D181" s="357" t="s">
        <v>3693</v>
      </c>
      <c r="E181" s="357" t="s">
        <v>3755</v>
      </c>
      <c r="F181" s="358" t="s">
        <v>3205</v>
      </c>
      <c r="G181" s="358" t="s">
        <v>3206</v>
      </c>
      <c r="H181" s="358" t="s">
        <v>3178</v>
      </c>
      <c r="I181" s="358">
        <v>40814</v>
      </c>
    </row>
    <row r="182" spans="1:9" ht="15.75" x14ac:dyDescent="0.25">
      <c r="A182" s="353" t="s">
        <v>3756</v>
      </c>
      <c r="B182" s="356" t="s">
        <v>3666</v>
      </c>
      <c r="C182" s="353" t="s">
        <v>3667</v>
      </c>
      <c r="D182" s="357" t="s">
        <v>3668</v>
      </c>
      <c r="E182" s="357" t="s">
        <v>3757</v>
      </c>
      <c r="F182" s="358" t="s">
        <v>3205</v>
      </c>
      <c r="G182" s="358" t="s">
        <v>3206</v>
      </c>
      <c r="H182" s="358" t="s">
        <v>3178</v>
      </c>
      <c r="I182" s="358">
        <v>40813</v>
      </c>
    </row>
    <row r="183" spans="1:9" ht="15.75" x14ac:dyDescent="0.25">
      <c r="A183" s="486">
        <v>182</v>
      </c>
      <c r="B183" s="356" t="s">
        <v>3758</v>
      </c>
      <c r="C183" s="353" t="s">
        <v>2855</v>
      </c>
      <c r="D183" s="357" t="s">
        <v>1688</v>
      </c>
      <c r="E183" s="357" t="s">
        <v>3759</v>
      </c>
      <c r="F183" s="358" t="s">
        <v>3205</v>
      </c>
      <c r="G183" s="358" t="s">
        <v>95</v>
      </c>
      <c r="H183" s="358" t="s">
        <v>3178</v>
      </c>
      <c r="I183" s="358">
        <v>40812</v>
      </c>
    </row>
    <row r="184" spans="1:9" ht="15.75" x14ac:dyDescent="0.25">
      <c r="A184" s="486">
        <v>183</v>
      </c>
      <c r="B184" s="356" t="s">
        <v>3760</v>
      </c>
      <c r="C184" s="353" t="s">
        <v>3761</v>
      </c>
      <c r="D184" s="357" t="s">
        <v>3663</v>
      </c>
      <c r="E184" s="357" t="s">
        <v>3762</v>
      </c>
      <c r="F184" s="358" t="s">
        <v>3205</v>
      </c>
      <c r="G184" s="358" t="s">
        <v>95</v>
      </c>
      <c r="H184" s="358" t="s">
        <v>3178</v>
      </c>
      <c r="I184" s="358">
        <v>40811</v>
      </c>
    </row>
    <row r="185" spans="1:9" ht="15.75" x14ac:dyDescent="0.25">
      <c r="A185" s="486">
        <v>184</v>
      </c>
      <c r="B185" s="356" t="s">
        <v>3763</v>
      </c>
      <c r="C185" s="353" t="s">
        <v>3764</v>
      </c>
      <c r="D185" s="357" t="s">
        <v>3186</v>
      </c>
      <c r="E185" s="357" t="s">
        <v>3765</v>
      </c>
      <c r="F185" s="358" t="s">
        <v>3177</v>
      </c>
      <c r="G185" s="358" t="s">
        <v>95</v>
      </c>
      <c r="H185" s="358" t="s">
        <v>3178</v>
      </c>
      <c r="I185" s="358">
        <v>40810</v>
      </c>
    </row>
    <row r="186" spans="1:9" ht="15.75" x14ac:dyDescent="0.25">
      <c r="A186" s="486">
        <v>185</v>
      </c>
      <c r="B186" s="356" t="s">
        <v>3766</v>
      </c>
      <c r="C186" s="353" t="s">
        <v>2139</v>
      </c>
      <c r="D186" s="357" t="s">
        <v>3186</v>
      </c>
      <c r="E186" s="357" t="s">
        <v>3767</v>
      </c>
      <c r="F186" s="358" t="s">
        <v>3177</v>
      </c>
      <c r="G186" s="358" t="s">
        <v>95</v>
      </c>
      <c r="H186" s="358" t="s">
        <v>3178</v>
      </c>
      <c r="I186" s="358">
        <v>40809</v>
      </c>
    </row>
    <row r="187" spans="1:9" ht="15.75" x14ac:dyDescent="0.25">
      <c r="A187" s="486">
        <v>186</v>
      </c>
      <c r="B187" s="356" t="s">
        <v>3768</v>
      </c>
      <c r="C187" s="353" t="s">
        <v>2884</v>
      </c>
      <c r="D187" s="357" t="s">
        <v>3186</v>
      </c>
      <c r="E187" s="357" t="s">
        <v>3769</v>
      </c>
      <c r="F187" s="358" t="s">
        <v>3177</v>
      </c>
      <c r="G187" s="358" t="s">
        <v>95</v>
      </c>
      <c r="H187" s="358" t="s">
        <v>3178</v>
      </c>
      <c r="I187" s="358">
        <v>40808</v>
      </c>
    </row>
    <row r="188" spans="1:9" ht="15.75" x14ac:dyDescent="0.25">
      <c r="A188" s="486">
        <v>187</v>
      </c>
      <c r="B188" s="356" t="s">
        <v>3770</v>
      </c>
      <c r="C188" s="353" t="s">
        <v>3771</v>
      </c>
      <c r="D188" s="357" t="s">
        <v>3772</v>
      </c>
      <c r="E188" s="357" t="s">
        <v>3773</v>
      </c>
      <c r="F188" s="358" t="s">
        <v>3205</v>
      </c>
      <c r="G188" s="358" t="s">
        <v>95</v>
      </c>
      <c r="H188" s="358" t="s">
        <v>3178</v>
      </c>
      <c r="I188" s="358">
        <v>40807</v>
      </c>
    </row>
    <row r="189" spans="1:9" ht="15.75" x14ac:dyDescent="0.25">
      <c r="A189" s="486">
        <v>188</v>
      </c>
      <c r="B189" s="356" t="s">
        <v>3774</v>
      </c>
      <c r="C189" s="353" t="s">
        <v>2443</v>
      </c>
      <c r="D189" s="357" t="s">
        <v>3775</v>
      </c>
      <c r="E189" s="357" t="s">
        <v>3776</v>
      </c>
      <c r="F189" s="358" t="s">
        <v>3205</v>
      </c>
      <c r="G189" s="358" t="s">
        <v>3206</v>
      </c>
      <c r="H189" s="358" t="s">
        <v>3178</v>
      </c>
      <c r="I189" s="358">
        <v>40806</v>
      </c>
    </row>
    <row r="190" spans="1:9" ht="15.75" x14ac:dyDescent="0.25">
      <c r="A190" s="486">
        <v>189</v>
      </c>
      <c r="B190" s="356" t="s">
        <v>3777</v>
      </c>
      <c r="C190" s="353" t="s">
        <v>3608</v>
      </c>
      <c r="D190" s="357" t="s">
        <v>3778</v>
      </c>
      <c r="E190" s="357" t="s">
        <v>3779</v>
      </c>
      <c r="F190" s="358" t="s">
        <v>3307</v>
      </c>
      <c r="G190" s="358" t="s">
        <v>95</v>
      </c>
      <c r="H190" s="358" t="s">
        <v>3178</v>
      </c>
      <c r="I190" s="358">
        <v>40805</v>
      </c>
    </row>
    <row r="191" spans="1:9" ht="15.75" x14ac:dyDescent="0.25">
      <c r="A191" s="486">
        <v>190</v>
      </c>
      <c r="B191" s="356" t="s">
        <v>3780</v>
      </c>
      <c r="C191" s="353" t="s">
        <v>2729</v>
      </c>
      <c r="D191" s="357" t="s">
        <v>3781</v>
      </c>
      <c r="E191" s="357" t="s">
        <v>3782</v>
      </c>
      <c r="F191" s="358" t="s">
        <v>3205</v>
      </c>
      <c r="G191" s="358" t="s">
        <v>3206</v>
      </c>
      <c r="H191" s="358" t="s">
        <v>3178</v>
      </c>
      <c r="I191" s="358">
        <v>40804</v>
      </c>
    </row>
    <row r="192" spans="1:9" ht="15.75" x14ac:dyDescent="0.25">
      <c r="A192" s="486">
        <v>191</v>
      </c>
      <c r="B192" s="356" t="s">
        <v>3783</v>
      </c>
      <c r="C192" s="353" t="s">
        <v>2884</v>
      </c>
      <c r="D192" s="357" t="s">
        <v>3181</v>
      </c>
      <c r="E192" s="357" t="s">
        <v>3784</v>
      </c>
      <c r="F192" s="358" t="s">
        <v>3177</v>
      </c>
      <c r="G192" s="358" t="s">
        <v>95</v>
      </c>
      <c r="H192" s="358" t="s">
        <v>3178</v>
      </c>
      <c r="I192" s="358">
        <v>40803</v>
      </c>
    </row>
    <row r="193" spans="1:9" ht="15.75" x14ac:dyDescent="0.25">
      <c r="A193" s="486">
        <v>192</v>
      </c>
      <c r="B193" s="356" t="s">
        <v>3785</v>
      </c>
      <c r="C193" s="353" t="s">
        <v>3786</v>
      </c>
      <c r="D193" s="357" t="s">
        <v>3405</v>
      </c>
      <c r="E193" s="357" t="s">
        <v>3787</v>
      </c>
      <c r="F193" s="358" t="s">
        <v>3205</v>
      </c>
      <c r="G193" s="358" t="s">
        <v>3206</v>
      </c>
      <c r="H193" s="358" t="s">
        <v>3178</v>
      </c>
      <c r="I193" s="358">
        <v>40802</v>
      </c>
    </row>
    <row r="194" spans="1:9" ht="15.75" x14ac:dyDescent="0.25">
      <c r="A194" s="486">
        <v>193</v>
      </c>
      <c r="B194" s="356" t="s">
        <v>4299</v>
      </c>
      <c r="C194" s="353" t="s">
        <v>2884</v>
      </c>
      <c r="D194" s="357" t="s">
        <v>3789</v>
      </c>
      <c r="E194" s="357" t="s">
        <v>3790</v>
      </c>
      <c r="F194" s="358" t="s">
        <v>3205</v>
      </c>
      <c r="G194" s="358" t="s">
        <v>3206</v>
      </c>
      <c r="H194" s="358" t="s">
        <v>3178</v>
      </c>
      <c r="I194" s="358">
        <v>40801</v>
      </c>
    </row>
    <row r="195" spans="1:9" ht="15.75" x14ac:dyDescent="0.25">
      <c r="A195" s="486">
        <v>194</v>
      </c>
      <c r="B195" s="356" t="s">
        <v>3791</v>
      </c>
      <c r="C195" s="353" t="s">
        <v>2145</v>
      </c>
      <c r="D195" s="357" t="s">
        <v>3775</v>
      </c>
      <c r="E195" s="357" t="s">
        <v>3792</v>
      </c>
      <c r="F195" s="358" t="s">
        <v>3205</v>
      </c>
      <c r="G195" s="358" t="s">
        <v>3206</v>
      </c>
      <c r="H195" s="358" t="s">
        <v>3178</v>
      </c>
      <c r="I195" s="358">
        <v>40800</v>
      </c>
    </row>
    <row r="196" spans="1:9" ht="15.75" x14ac:dyDescent="0.25">
      <c r="A196" s="486">
        <v>195</v>
      </c>
      <c r="B196" s="356" t="s">
        <v>3793</v>
      </c>
      <c r="C196" s="353" t="s">
        <v>2482</v>
      </c>
      <c r="D196" s="357" t="s">
        <v>3186</v>
      </c>
      <c r="E196" s="357" t="s">
        <v>3794</v>
      </c>
      <c r="F196" s="358" t="s">
        <v>3177</v>
      </c>
      <c r="G196" s="358" t="s">
        <v>95</v>
      </c>
      <c r="H196" s="358" t="s">
        <v>3178</v>
      </c>
      <c r="I196" s="358">
        <v>40799</v>
      </c>
    </row>
    <row r="197" spans="1:9" ht="15.75" x14ac:dyDescent="0.25">
      <c r="A197" s="486">
        <v>196</v>
      </c>
      <c r="B197" s="356" t="s">
        <v>3795</v>
      </c>
      <c r="C197" s="353" t="s">
        <v>2145</v>
      </c>
      <c r="D197" s="357" t="s">
        <v>3186</v>
      </c>
      <c r="E197" s="357" t="s">
        <v>3796</v>
      </c>
      <c r="F197" s="358" t="s">
        <v>3177</v>
      </c>
      <c r="G197" s="358" t="s">
        <v>95</v>
      </c>
      <c r="H197" s="358" t="s">
        <v>3178</v>
      </c>
      <c r="I197" s="358">
        <v>40798</v>
      </c>
    </row>
    <row r="198" spans="1:9" ht="15.75" x14ac:dyDescent="0.25">
      <c r="A198" s="486">
        <v>197</v>
      </c>
      <c r="B198" s="356" t="s">
        <v>3797</v>
      </c>
      <c r="C198" s="353" t="s">
        <v>2316</v>
      </c>
      <c r="D198" s="357" t="s">
        <v>3195</v>
      </c>
      <c r="E198" s="357" t="s">
        <v>3798</v>
      </c>
      <c r="F198" s="358" t="s">
        <v>3177</v>
      </c>
      <c r="G198" s="358" t="s">
        <v>95</v>
      </c>
      <c r="H198" s="358" t="s">
        <v>3178</v>
      </c>
      <c r="I198" s="358">
        <v>40797</v>
      </c>
    </row>
    <row r="199" spans="1:9" ht="15.75" x14ac:dyDescent="0.25">
      <c r="A199" s="486">
        <v>198</v>
      </c>
      <c r="B199" s="356" t="s">
        <v>3799</v>
      </c>
      <c r="C199" s="353" t="s">
        <v>2604</v>
      </c>
      <c r="D199" s="357" t="s">
        <v>3655</v>
      </c>
      <c r="E199" s="357" t="s">
        <v>3800</v>
      </c>
      <c r="F199" s="358" t="s">
        <v>3177</v>
      </c>
      <c r="G199" s="358" t="s">
        <v>95</v>
      </c>
      <c r="H199" s="358" t="s">
        <v>3178</v>
      </c>
      <c r="I199" s="358">
        <v>40796</v>
      </c>
    </row>
    <row r="200" spans="1:9" ht="15.75" x14ac:dyDescent="0.25">
      <c r="A200" s="486">
        <v>199</v>
      </c>
      <c r="B200" s="356" t="s">
        <v>3801</v>
      </c>
      <c r="C200" s="353" t="s">
        <v>2770</v>
      </c>
      <c r="D200" s="357" t="s">
        <v>3802</v>
      </c>
      <c r="E200" s="357" t="s">
        <v>3803</v>
      </c>
      <c r="F200" s="358" t="s">
        <v>3205</v>
      </c>
      <c r="G200" s="358" t="s">
        <v>3206</v>
      </c>
      <c r="H200" s="358" t="s">
        <v>3178</v>
      </c>
      <c r="I200" s="358">
        <v>40730</v>
      </c>
    </row>
    <row r="201" spans="1:9" ht="15.75" x14ac:dyDescent="0.25">
      <c r="A201" s="486">
        <v>200</v>
      </c>
      <c r="B201" s="356" t="s">
        <v>3804</v>
      </c>
      <c r="C201" s="353" t="s">
        <v>3185</v>
      </c>
      <c r="D201" s="357" t="s">
        <v>3805</v>
      </c>
      <c r="E201" s="357" t="s">
        <v>3806</v>
      </c>
      <c r="F201" s="358" t="s">
        <v>3205</v>
      </c>
      <c r="G201" s="358" t="s">
        <v>3206</v>
      </c>
      <c r="H201" s="358" t="s">
        <v>3178</v>
      </c>
      <c r="I201" s="358">
        <v>40729</v>
      </c>
    </row>
    <row r="202" spans="1:9" ht="15.75" x14ac:dyDescent="0.25">
      <c r="A202" s="486">
        <v>201</v>
      </c>
      <c r="B202" s="356" t="s">
        <v>3807</v>
      </c>
      <c r="C202" s="353" t="s">
        <v>2884</v>
      </c>
      <c r="D202" s="357" t="s">
        <v>3808</v>
      </c>
      <c r="E202" s="357" t="s">
        <v>3809</v>
      </c>
      <c r="F202" s="358" t="s">
        <v>3205</v>
      </c>
      <c r="G202" s="358" t="s">
        <v>3206</v>
      </c>
      <c r="H202" s="358" t="s">
        <v>3178</v>
      </c>
      <c r="I202" s="358">
        <v>40728</v>
      </c>
    </row>
    <row r="203" spans="1:9" ht="15.75" x14ac:dyDescent="0.25">
      <c r="A203" s="486">
        <v>202</v>
      </c>
      <c r="B203" s="356" t="s">
        <v>3810</v>
      </c>
      <c r="C203" s="353" t="s">
        <v>2884</v>
      </c>
      <c r="D203" s="357" t="s">
        <v>3186</v>
      </c>
      <c r="E203" s="357" t="s">
        <v>3811</v>
      </c>
      <c r="F203" s="358" t="s">
        <v>3177</v>
      </c>
      <c r="G203" s="358" t="s">
        <v>95</v>
      </c>
      <c r="H203" s="358" t="s">
        <v>3178</v>
      </c>
      <c r="I203" s="358">
        <v>40727</v>
      </c>
    </row>
    <row r="204" spans="1:9" ht="15.75" x14ac:dyDescent="0.25">
      <c r="A204" s="486">
        <v>203</v>
      </c>
      <c r="B204" s="356" t="s">
        <v>3812</v>
      </c>
      <c r="C204" s="353" t="s">
        <v>2884</v>
      </c>
      <c r="D204" s="357" t="s">
        <v>3186</v>
      </c>
      <c r="E204" s="357" t="s">
        <v>3813</v>
      </c>
      <c r="F204" s="358" t="s">
        <v>3177</v>
      </c>
      <c r="G204" s="358" t="s">
        <v>95</v>
      </c>
      <c r="H204" s="358" t="s">
        <v>3178</v>
      </c>
      <c r="I204" s="358">
        <v>40726</v>
      </c>
    </row>
    <row r="205" spans="1:9" ht="15.75" x14ac:dyDescent="0.25">
      <c r="A205" s="486">
        <v>204</v>
      </c>
      <c r="B205" s="356" t="s">
        <v>3814</v>
      </c>
      <c r="C205" s="353" t="s">
        <v>2884</v>
      </c>
      <c r="D205" s="357" t="s">
        <v>1707</v>
      </c>
      <c r="E205" s="357" t="s">
        <v>3815</v>
      </c>
      <c r="F205" s="358" t="s">
        <v>3205</v>
      </c>
      <c r="G205" s="358" t="s">
        <v>74</v>
      </c>
      <c r="H205" s="358" t="s">
        <v>3816</v>
      </c>
      <c r="I205" s="358">
        <v>40725</v>
      </c>
    </row>
    <row r="206" spans="1:9" ht="15.75" x14ac:dyDescent="0.25">
      <c r="A206" s="486">
        <v>205</v>
      </c>
      <c r="B206" s="356" t="s">
        <v>3817</v>
      </c>
      <c r="C206" s="353" t="s">
        <v>2884</v>
      </c>
      <c r="D206" s="357" t="s">
        <v>3818</v>
      </c>
      <c r="E206" s="357" t="s">
        <v>3819</v>
      </c>
      <c r="F206" s="358" t="s">
        <v>3307</v>
      </c>
      <c r="G206" s="358" t="s">
        <v>95</v>
      </c>
      <c r="H206" s="358" t="s">
        <v>3178</v>
      </c>
      <c r="I206" s="358">
        <v>40724</v>
      </c>
    </row>
    <row r="207" spans="1:9" ht="15.75" x14ac:dyDescent="0.25">
      <c r="A207" s="486">
        <v>206</v>
      </c>
      <c r="B207" s="356" t="s">
        <v>3820</v>
      </c>
      <c r="C207" s="353" t="s">
        <v>2884</v>
      </c>
      <c r="D207" s="357" t="s">
        <v>1707</v>
      </c>
      <c r="E207" s="357" t="s">
        <v>3821</v>
      </c>
      <c r="F207" s="358" t="s">
        <v>3205</v>
      </c>
      <c r="G207" s="358" t="s">
        <v>74</v>
      </c>
      <c r="H207" s="358" t="s">
        <v>3822</v>
      </c>
      <c r="I207" s="358">
        <v>40723</v>
      </c>
    </row>
    <row r="208" spans="1:9" ht="15.75" x14ac:dyDescent="0.25">
      <c r="A208" s="486">
        <v>207</v>
      </c>
      <c r="B208" s="356" t="s">
        <v>3823</v>
      </c>
      <c r="C208" s="353" t="s">
        <v>2366</v>
      </c>
      <c r="D208" s="357" t="s">
        <v>3808</v>
      </c>
      <c r="E208" s="357" t="s">
        <v>3824</v>
      </c>
      <c r="F208" s="358" t="s">
        <v>3205</v>
      </c>
      <c r="G208" s="358" t="s">
        <v>3206</v>
      </c>
      <c r="H208" s="358" t="s">
        <v>3178</v>
      </c>
      <c r="I208" s="358">
        <v>40720</v>
      </c>
    </row>
    <row r="209" spans="1:9" ht="15.75" x14ac:dyDescent="0.25">
      <c r="A209" s="486">
        <v>208</v>
      </c>
      <c r="B209" s="356" t="s">
        <v>3825</v>
      </c>
      <c r="C209" s="353" t="s">
        <v>3826</v>
      </c>
      <c r="D209" s="357" t="s">
        <v>3827</v>
      </c>
      <c r="E209" s="357" t="s">
        <v>3828</v>
      </c>
      <c r="F209" s="358" t="s">
        <v>3205</v>
      </c>
      <c r="G209" s="358" t="s">
        <v>95</v>
      </c>
      <c r="H209" s="358" t="s">
        <v>3178</v>
      </c>
      <c r="I209" s="358">
        <v>40719</v>
      </c>
    </row>
    <row r="210" spans="1:9" ht="15.75" x14ac:dyDescent="0.25">
      <c r="A210" s="486">
        <v>209</v>
      </c>
      <c r="B210" s="356" t="s">
        <v>3829</v>
      </c>
      <c r="C210" s="353" t="s">
        <v>3233</v>
      </c>
      <c r="D210" s="357" t="s">
        <v>3186</v>
      </c>
      <c r="E210" s="357" t="s">
        <v>3830</v>
      </c>
      <c r="F210" s="358" t="s">
        <v>3177</v>
      </c>
      <c r="G210" s="358" t="s">
        <v>95</v>
      </c>
      <c r="H210" s="358" t="s">
        <v>3178</v>
      </c>
      <c r="I210" s="358">
        <v>40718</v>
      </c>
    </row>
    <row r="211" spans="1:9" ht="15.75" x14ac:dyDescent="0.25">
      <c r="A211" s="353">
        <v>210</v>
      </c>
      <c r="B211" s="356" t="s">
        <v>3831</v>
      </c>
      <c r="C211" s="353" t="s">
        <v>2185</v>
      </c>
      <c r="D211" s="357" t="s">
        <v>3808</v>
      </c>
      <c r="E211" s="357" t="s">
        <v>3832</v>
      </c>
      <c r="F211" s="358" t="s">
        <v>3205</v>
      </c>
      <c r="G211" s="358" t="s">
        <v>3206</v>
      </c>
      <c r="H211" s="358" t="s">
        <v>3178</v>
      </c>
      <c r="I211" s="358">
        <v>40714</v>
      </c>
    </row>
    <row r="212" spans="1:9" ht="15.75" x14ac:dyDescent="0.25">
      <c r="A212" s="353">
        <v>211</v>
      </c>
      <c r="B212" s="356" t="s">
        <v>4300</v>
      </c>
      <c r="C212" s="353" t="s">
        <v>2884</v>
      </c>
      <c r="D212" s="357" t="s">
        <v>3808</v>
      </c>
      <c r="E212" s="357" t="s">
        <v>3834</v>
      </c>
      <c r="F212" s="358" t="s">
        <v>3205</v>
      </c>
      <c r="G212" s="358" t="s">
        <v>3206</v>
      </c>
      <c r="H212" s="358" t="s">
        <v>3178</v>
      </c>
      <c r="I212" s="358">
        <v>40716</v>
      </c>
    </row>
    <row r="213" spans="1:9" ht="15.75" x14ac:dyDescent="0.25">
      <c r="A213" s="353">
        <v>212</v>
      </c>
      <c r="B213" s="356" t="s">
        <v>3835</v>
      </c>
      <c r="C213" s="353" t="s">
        <v>2884</v>
      </c>
      <c r="D213" s="357" t="s">
        <v>3655</v>
      </c>
      <c r="E213" s="357" t="s">
        <v>3836</v>
      </c>
      <c r="F213" s="358" t="s">
        <v>3177</v>
      </c>
      <c r="G213" s="358" t="s">
        <v>95</v>
      </c>
      <c r="H213" s="358" t="s">
        <v>3178</v>
      </c>
      <c r="I213" s="358">
        <v>40715</v>
      </c>
    </row>
    <row r="214" spans="1:9" ht="15.75" x14ac:dyDescent="0.25">
      <c r="A214" s="353">
        <v>213</v>
      </c>
      <c r="B214" s="356" t="s">
        <v>3837</v>
      </c>
      <c r="C214" s="353" t="s">
        <v>2530</v>
      </c>
      <c r="D214" s="357" t="s">
        <v>3186</v>
      </c>
      <c r="E214" s="357" t="s">
        <v>3838</v>
      </c>
      <c r="F214" s="358" t="s">
        <v>3177</v>
      </c>
      <c r="G214" s="358" t="s">
        <v>95</v>
      </c>
      <c r="H214" s="358" t="s">
        <v>3178</v>
      </c>
      <c r="I214" s="358">
        <v>40717</v>
      </c>
    </row>
    <row r="215" spans="1:9" ht="15.75" x14ac:dyDescent="0.25">
      <c r="A215" s="353">
        <v>214</v>
      </c>
      <c r="B215" s="356" t="s">
        <v>3839</v>
      </c>
      <c r="C215" s="353" t="s">
        <v>2618</v>
      </c>
      <c r="D215" s="357" t="s">
        <v>3655</v>
      </c>
      <c r="E215" s="357" t="s">
        <v>3840</v>
      </c>
      <c r="F215" s="358" t="s">
        <v>3177</v>
      </c>
      <c r="G215" s="358" t="s">
        <v>95</v>
      </c>
      <c r="H215" s="358" t="s">
        <v>3178</v>
      </c>
      <c r="I215" s="358">
        <v>40713</v>
      </c>
    </row>
    <row r="216" spans="1:9" ht="15.75" x14ac:dyDescent="0.25">
      <c r="A216" s="353">
        <v>215</v>
      </c>
      <c r="B216" s="356" t="s">
        <v>3841</v>
      </c>
      <c r="C216" s="353" t="s">
        <v>2413</v>
      </c>
      <c r="D216" s="357" t="s">
        <v>3808</v>
      </c>
      <c r="E216" s="357" t="s">
        <v>3842</v>
      </c>
      <c r="F216" s="358" t="s">
        <v>3205</v>
      </c>
      <c r="G216" s="358" t="s">
        <v>3206</v>
      </c>
      <c r="H216" s="358" t="s">
        <v>3178</v>
      </c>
      <c r="I216" s="358">
        <v>40712</v>
      </c>
    </row>
    <row r="217" spans="1:9" ht="15.75" x14ac:dyDescent="0.25">
      <c r="A217" s="353">
        <v>216</v>
      </c>
      <c r="B217" s="356" t="s">
        <v>3843</v>
      </c>
      <c r="C217" s="353" t="s">
        <v>2884</v>
      </c>
      <c r="D217" s="357" t="s">
        <v>3808</v>
      </c>
      <c r="E217" s="357" t="s">
        <v>3844</v>
      </c>
      <c r="F217" s="358" t="s">
        <v>3205</v>
      </c>
      <c r="G217" s="358" t="s">
        <v>3206</v>
      </c>
      <c r="H217" s="358" t="s">
        <v>3178</v>
      </c>
      <c r="I217" s="358">
        <v>40711</v>
      </c>
    </row>
    <row r="218" spans="1:9" ht="15.75" x14ac:dyDescent="0.25">
      <c r="A218" s="353" t="s">
        <v>3845</v>
      </c>
      <c r="B218" s="356" t="s">
        <v>4301</v>
      </c>
      <c r="C218" s="353" t="s">
        <v>2884</v>
      </c>
      <c r="D218" s="357" t="s">
        <v>3275</v>
      </c>
      <c r="E218" s="357" t="s">
        <v>3847</v>
      </c>
      <c r="F218" s="358" t="s">
        <v>3307</v>
      </c>
      <c r="G218" s="358" t="s">
        <v>95</v>
      </c>
      <c r="H218" s="358" t="s">
        <v>3178</v>
      </c>
      <c r="I218" s="358">
        <v>40710</v>
      </c>
    </row>
    <row r="219" spans="1:9" ht="15.75" x14ac:dyDescent="0.25">
      <c r="A219" s="353" t="s">
        <v>1710</v>
      </c>
      <c r="B219" s="356" t="s">
        <v>3848</v>
      </c>
      <c r="C219" s="353" t="s">
        <v>2259</v>
      </c>
      <c r="D219" s="357" t="s">
        <v>579</v>
      </c>
      <c r="E219" s="357" t="s">
        <v>3849</v>
      </c>
      <c r="F219" s="358" t="s">
        <v>3177</v>
      </c>
      <c r="G219" s="358" t="s">
        <v>95</v>
      </c>
      <c r="H219" s="358" t="s">
        <v>3178</v>
      </c>
      <c r="I219" s="358">
        <v>40709</v>
      </c>
    </row>
    <row r="220" spans="1:9" ht="15.75" x14ac:dyDescent="0.25">
      <c r="A220" s="353" t="s">
        <v>3850</v>
      </c>
      <c r="B220" s="356" t="s">
        <v>3851</v>
      </c>
      <c r="C220" s="353" t="s">
        <v>2259</v>
      </c>
      <c r="D220" s="357" t="s">
        <v>3852</v>
      </c>
      <c r="E220" s="357" t="s">
        <v>3853</v>
      </c>
      <c r="F220" s="358" t="s">
        <v>3177</v>
      </c>
      <c r="G220" s="358" t="s">
        <v>95</v>
      </c>
      <c r="H220" s="358" t="s">
        <v>3178</v>
      </c>
      <c r="I220" s="358">
        <v>40708</v>
      </c>
    </row>
    <row r="221" spans="1:9" ht="15.75" x14ac:dyDescent="0.25">
      <c r="A221" s="353" t="s">
        <v>1713</v>
      </c>
      <c r="B221" s="356" t="s">
        <v>3854</v>
      </c>
      <c r="C221" s="353" t="s">
        <v>3267</v>
      </c>
      <c r="D221" s="357" t="s">
        <v>1712</v>
      </c>
      <c r="E221" s="357" t="s">
        <v>3855</v>
      </c>
      <c r="F221" s="358" t="s">
        <v>3177</v>
      </c>
      <c r="G221" s="358" t="s">
        <v>95</v>
      </c>
      <c r="H221" s="378" t="s">
        <v>3178</v>
      </c>
      <c r="I221" s="358">
        <v>40707</v>
      </c>
    </row>
    <row r="222" spans="1:9" ht="15.75" x14ac:dyDescent="0.25">
      <c r="A222" s="353" t="s">
        <v>1715</v>
      </c>
      <c r="B222" s="356" t="s">
        <v>3856</v>
      </c>
      <c r="C222" s="353" t="s">
        <v>2366</v>
      </c>
      <c r="D222" s="357" t="s">
        <v>1714</v>
      </c>
      <c r="E222" s="357" t="s">
        <v>3857</v>
      </c>
      <c r="F222" s="358" t="s">
        <v>3307</v>
      </c>
      <c r="G222" s="358" t="s">
        <v>95</v>
      </c>
      <c r="H222" s="358" t="s">
        <v>3178</v>
      </c>
      <c r="I222" s="358">
        <v>40706</v>
      </c>
    </row>
    <row r="223" spans="1:9" ht="15.75" x14ac:dyDescent="0.25">
      <c r="A223" s="353" t="s">
        <v>3858</v>
      </c>
      <c r="B223" s="356" t="s">
        <v>3859</v>
      </c>
      <c r="C223" s="353" t="s">
        <v>2282</v>
      </c>
      <c r="D223" s="357" t="s">
        <v>3860</v>
      </c>
      <c r="E223" s="357" t="s">
        <v>3861</v>
      </c>
      <c r="F223" s="358" t="s">
        <v>3177</v>
      </c>
      <c r="G223" s="358" t="s">
        <v>95</v>
      </c>
      <c r="H223" s="358" t="s">
        <v>3178</v>
      </c>
      <c r="I223" s="358">
        <v>40705</v>
      </c>
    </row>
    <row r="224" spans="1:9" ht="15.75" x14ac:dyDescent="0.25">
      <c r="A224" s="353" t="s">
        <v>3862</v>
      </c>
      <c r="B224" s="356" t="s">
        <v>3863</v>
      </c>
      <c r="C224" s="353" t="s">
        <v>2884</v>
      </c>
      <c r="D224" s="357" t="s">
        <v>1864</v>
      </c>
      <c r="E224" s="357" t="s">
        <v>3864</v>
      </c>
      <c r="F224" s="358" t="s">
        <v>3177</v>
      </c>
      <c r="G224" s="358" t="s">
        <v>95</v>
      </c>
      <c r="H224" s="358" t="s">
        <v>3178</v>
      </c>
      <c r="I224" s="358">
        <v>40700</v>
      </c>
    </row>
    <row r="225" spans="1:9" ht="15.75" x14ac:dyDescent="0.25">
      <c r="A225" s="389">
        <v>224</v>
      </c>
      <c r="B225" s="388" t="s">
        <v>3865</v>
      </c>
      <c r="C225" s="389" t="s">
        <v>3866</v>
      </c>
      <c r="D225" s="390" t="s">
        <v>3663</v>
      </c>
      <c r="E225" s="390" t="s">
        <v>3867</v>
      </c>
      <c r="F225" s="373" t="s">
        <v>3205</v>
      </c>
      <c r="G225" s="373" t="s">
        <v>95</v>
      </c>
      <c r="H225" s="373" t="s">
        <v>3178</v>
      </c>
      <c r="I225" s="373">
        <v>40699</v>
      </c>
    </row>
    <row r="226" spans="1:9" ht="15.75" x14ac:dyDescent="0.25">
      <c r="A226" s="353">
        <v>225</v>
      </c>
      <c r="B226" s="356" t="s">
        <v>3868</v>
      </c>
      <c r="C226" s="353" t="s">
        <v>2855</v>
      </c>
      <c r="D226" s="357" t="s">
        <v>3869</v>
      </c>
      <c r="E226" s="357" t="s">
        <v>3870</v>
      </c>
      <c r="F226" s="358" t="s">
        <v>3205</v>
      </c>
      <c r="G226" s="358" t="s">
        <v>95</v>
      </c>
      <c r="H226" s="358" t="s">
        <v>3178</v>
      </c>
      <c r="I226" s="358">
        <v>40698</v>
      </c>
    </row>
    <row r="227" spans="1:9" ht="15.75" x14ac:dyDescent="0.25">
      <c r="A227" s="353">
        <v>226</v>
      </c>
      <c r="B227" s="356" t="s">
        <v>3871</v>
      </c>
      <c r="C227" s="353" t="s">
        <v>2061</v>
      </c>
      <c r="D227" s="357" t="s">
        <v>3808</v>
      </c>
      <c r="E227" s="357" t="s">
        <v>3872</v>
      </c>
      <c r="F227" s="358" t="s">
        <v>3205</v>
      </c>
      <c r="G227" s="358" t="s">
        <v>3206</v>
      </c>
      <c r="H227" s="358" t="s">
        <v>3178</v>
      </c>
      <c r="I227" s="358">
        <v>40697</v>
      </c>
    </row>
    <row r="228" spans="1:9" ht="15.75" x14ac:dyDescent="0.25">
      <c r="A228" s="353">
        <v>227</v>
      </c>
      <c r="B228" s="356" t="s">
        <v>3873</v>
      </c>
      <c r="C228" s="353" t="s">
        <v>2604</v>
      </c>
      <c r="D228" s="357" t="s">
        <v>28</v>
      </c>
      <c r="E228" s="357" t="s">
        <v>3874</v>
      </c>
      <c r="F228" s="358" t="s">
        <v>3205</v>
      </c>
      <c r="G228" s="358" t="s">
        <v>3206</v>
      </c>
      <c r="H228" s="358" t="s">
        <v>3178</v>
      </c>
      <c r="I228" s="358">
        <v>40696</v>
      </c>
    </row>
    <row r="229" spans="1:9" ht="15.75" x14ac:dyDescent="0.25">
      <c r="A229" s="353">
        <v>228</v>
      </c>
      <c r="B229" s="356" t="s">
        <v>3875</v>
      </c>
      <c r="C229" s="353" t="s">
        <v>2530</v>
      </c>
      <c r="D229" s="357" t="s">
        <v>85</v>
      </c>
      <c r="E229" s="357" t="s">
        <v>3876</v>
      </c>
      <c r="F229" s="358" t="s">
        <v>3205</v>
      </c>
      <c r="G229" s="358" t="s">
        <v>3206</v>
      </c>
      <c r="H229" s="358" t="s">
        <v>3178</v>
      </c>
      <c r="I229" s="358">
        <v>40695</v>
      </c>
    </row>
    <row r="230" spans="1:9" ht="15.75" x14ac:dyDescent="0.25">
      <c r="A230" s="353">
        <v>229</v>
      </c>
      <c r="B230" s="356" t="s">
        <v>3877</v>
      </c>
      <c r="C230" s="353" t="s">
        <v>3878</v>
      </c>
      <c r="D230" s="357" t="s">
        <v>3879</v>
      </c>
      <c r="E230" s="357" t="s">
        <v>3880</v>
      </c>
      <c r="F230" s="358" t="s">
        <v>3205</v>
      </c>
      <c r="G230" s="358" t="s">
        <v>95</v>
      </c>
      <c r="H230" s="358" t="s">
        <v>3178</v>
      </c>
      <c r="I230" s="358">
        <v>40694</v>
      </c>
    </row>
    <row r="231" spans="1:9" ht="15.75" x14ac:dyDescent="0.25">
      <c r="A231" s="353">
        <v>230</v>
      </c>
      <c r="B231" s="356" t="s">
        <v>3881</v>
      </c>
      <c r="C231" s="353" t="s">
        <v>3882</v>
      </c>
      <c r="D231" s="357" t="s">
        <v>1717</v>
      </c>
      <c r="E231" s="357" t="s">
        <v>3883</v>
      </c>
      <c r="F231" s="358" t="s">
        <v>3307</v>
      </c>
      <c r="G231" s="358" t="s">
        <v>95</v>
      </c>
      <c r="H231" s="358" t="s">
        <v>3178</v>
      </c>
      <c r="I231" s="358">
        <v>40691</v>
      </c>
    </row>
    <row r="232" spans="1:9" ht="15.75" x14ac:dyDescent="0.25">
      <c r="A232" s="353">
        <v>231</v>
      </c>
      <c r="B232" s="356" t="s">
        <v>3884</v>
      </c>
      <c r="C232" s="353" t="s">
        <v>3786</v>
      </c>
      <c r="D232" s="357" t="s">
        <v>3885</v>
      </c>
      <c r="E232" s="357" t="s">
        <v>3886</v>
      </c>
      <c r="F232" s="358" t="s">
        <v>3307</v>
      </c>
      <c r="G232" s="358" t="s">
        <v>95</v>
      </c>
      <c r="H232" s="358" t="s">
        <v>3178</v>
      </c>
      <c r="I232" s="358">
        <v>40690</v>
      </c>
    </row>
    <row r="233" spans="1:9" ht="15.75" x14ac:dyDescent="0.25">
      <c r="A233" s="353">
        <v>232</v>
      </c>
      <c r="B233" s="356" t="s">
        <v>3887</v>
      </c>
      <c r="C233" s="353" t="s">
        <v>2443</v>
      </c>
      <c r="D233" s="357" t="s">
        <v>3888</v>
      </c>
      <c r="E233" s="357" t="s">
        <v>3889</v>
      </c>
      <c r="F233" s="358" t="s">
        <v>3205</v>
      </c>
      <c r="G233" s="358" t="s">
        <v>3206</v>
      </c>
      <c r="H233" s="358" t="s">
        <v>3178</v>
      </c>
      <c r="I233" s="358">
        <v>40689</v>
      </c>
    </row>
    <row r="234" spans="1:9" ht="15.75" x14ac:dyDescent="0.25">
      <c r="A234" s="353">
        <v>233</v>
      </c>
      <c r="B234" s="356" t="s">
        <v>3890</v>
      </c>
      <c r="C234" s="353" t="s">
        <v>2204</v>
      </c>
      <c r="D234" s="357" t="s">
        <v>28</v>
      </c>
      <c r="E234" s="357" t="s">
        <v>3891</v>
      </c>
      <c r="F234" s="358" t="s">
        <v>3205</v>
      </c>
      <c r="G234" s="358" t="s">
        <v>3206</v>
      </c>
      <c r="H234" s="358" t="s">
        <v>3178</v>
      </c>
      <c r="I234" s="358">
        <v>40688</v>
      </c>
    </row>
    <row r="235" spans="1:9" ht="15.75" x14ac:dyDescent="0.25">
      <c r="A235" s="353">
        <v>234</v>
      </c>
      <c r="B235" s="356" t="s">
        <v>3892</v>
      </c>
      <c r="C235" s="353" t="s">
        <v>2884</v>
      </c>
      <c r="D235" s="357" t="s">
        <v>1688</v>
      </c>
      <c r="E235" s="357" t="s">
        <v>3893</v>
      </c>
      <c r="F235" s="358" t="s">
        <v>3205</v>
      </c>
      <c r="G235" s="358" t="s">
        <v>95</v>
      </c>
      <c r="H235" s="358" t="s">
        <v>3178</v>
      </c>
      <c r="I235" s="358">
        <v>40687</v>
      </c>
    </row>
    <row r="236" spans="1:9" ht="15.75" x14ac:dyDescent="0.25">
      <c r="A236" s="353">
        <v>235</v>
      </c>
      <c r="B236" s="356" t="s">
        <v>3894</v>
      </c>
      <c r="C236" s="353" t="s">
        <v>3878</v>
      </c>
      <c r="D236" s="357" t="s">
        <v>3895</v>
      </c>
      <c r="E236" s="357" t="s">
        <v>3896</v>
      </c>
      <c r="F236" s="358" t="s">
        <v>3205</v>
      </c>
      <c r="G236" s="358" t="s">
        <v>95</v>
      </c>
      <c r="H236" s="358" t="s">
        <v>3178</v>
      </c>
      <c r="I236" s="358">
        <v>40686</v>
      </c>
    </row>
    <row r="237" spans="1:9" ht="15.75" x14ac:dyDescent="0.25">
      <c r="A237" s="353">
        <v>236</v>
      </c>
      <c r="B237" s="356" t="s">
        <v>3897</v>
      </c>
      <c r="C237" s="353" t="s">
        <v>3878</v>
      </c>
      <c r="D237" s="357" t="s">
        <v>3898</v>
      </c>
      <c r="E237" s="357" t="s">
        <v>3899</v>
      </c>
      <c r="F237" s="358" t="s">
        <v>3205</v>
      </c>
      <c r="G237" s="358" t="s">
        <v>95</v>
      </c>
      <c r="H237" s="358" t="s">
        <v>3178</v>
      </c>
      <c r="I237" s="358">
        <v>40685</v>
      </c>
    </row>
    <row r="238" spans="1:9" ht="15.75" x14ac:dyDescent="0.25">
      <c r="A238" s="353">
        <v>237</v>
      </c>
      <c r="B238" s="356" t="s">
        <v>3900</v>
      </c>
      <c r="C238" s="353" t="s">
        <v>3878</v>
      </c>
      <c r="D238" s="357" t="s">
        <v>3901</v>
      </c>
      <c r="E238" s="357" t="s">
        <v>3902</v>
      </c>
      <c r="F238" s="358" t="s">
        <v>3205</v>
      </c>
      <c r="G238" s="358" t="s">
        <v>95</v>
      </c>
      <c r="H238" s="358" t="s">
        <v>3178</v>
      </c>
      <c r="I238" s="358">
        <v>40684</v>
      </c>
    </row>
    <row r="239" spans="1:9" ht="15.75" x14ac:dyDescent="0.25">
      <c r="A239" s="353">
        <v>238</v>
      </c>
      <c r="B239" s="356" t="s">
        <v>3903</v>
      </c>
      <c r="C239" s="353" t="s">
        <v>3761</v>
      </c>
      <c r="D239" s="357" t="s">
        <v>85</v>
      </c>
      <c r="E239" s="357" t="s">
        <v>3904</v>
      </c>
      <c r="F239" s="358" t="s">
        <v>3205</v>
      </c>
      <c r="G239" s="358" t="s">
        <v>3206</v>
      </c>
      <c r="H239" s="358" t="s">
        <v>3178</v>
      </c>
      <c r="I239" s="358">
        <v>40683</v>
      </c>
    </row>
    <row r="240" spans="1:9" ht="15.75" x14ac:dyDescent="0.25">
      <c r="A240" s="353">
        <v>239</v>
      </c>
      <c r="B240" s="356" t="s">
        <v>3905</v>
      </c>
      <c r="C240" s="353" t="s">
        <v>2599</v>
      </c>
      <c r="D240" s="357" t="s">
        <v>28</v>
      </c>
      <c r="E240" s="357" t="s">
        <v>3906</v>
      </c>
      <c r="F240" s="358" t="s">
        <v>3205</v>
      </c>
      <c r="G240" s="358" t="s">
        <v>3206</v>
      </c>
      <c r="H240" s="358" t="s">
        <v>3178</v>
      </c>
      <c r="I240" s="358">
        <v>40682</v>
      </c>
    </row>
    <row r="241" spans="1:9" ht="15.75" x14ac:dyDescent="0.25">
      <c r="A241" s="353">
        <v>240</v>
      </c>
      <c r="B241" s="356" t="s">
        <v>3907</v>
      </c>
      <c r="C241" s="353" t="s">
        <v>3908</v>
      </c>
      <c r="D241" s="357" t="s">
        <v>28</v>
      </c>
      <c r="E241" s="357" t="s">
        <v>3909</v>
      </c>
      <c r="F241" s="358" t="s">
        <v>3205</v>
      </c>
      <c r="G241" s="358" t="s">
        <v>3206</v>
      </c>
      <c r="H241" s="358" t="s">
        <v>3178</v>
      </c>
      <c r="I241" s="358">
        <v>40681</v>
      </c>
    </row>
    <row r="242" spans="1:9" ht="15.75" x14ac:dyDescent="0.25">
      <c r="A242" s="353">
        <v>241</v>
      </c>
      <c r="B242" s="356" t="s">
        <v>3910</v>
      </c>
      <c r="C242" s="353" t="s">
        <v>2255</v>
      </c>
      <c r="D242" s="357" t="s">
        <v>28</v>
      </c>
      <c r="E242" s="357" t="s">
        <v>3911</v>
      </c>
      <c r="F242" s="358" t="s">
        <v>3205</v>
      </c>
      <c r="G242" s="358" t="s">
        <v>3206</v>
      </c>
      <c r="H242" s="358" t="s">
        <v>3178</v>
      </c>
      <c r="I242" s="358">
        <v>40680</v>
      </c>
    </row>
    <row r="243" spans="1:9" ht="15.75" x14ac:dyDescent="0.25">
      <c r="A243" s="353">
        <v>242</v>
      </c>
      <c r="B243" s="356" t="s">
        <v>3912</v>
      </c>
      <c r="C243" s="353" t="s">
        <v>3761</v>
      </c>
      <c r="D243" s="357" t="s">
        <v>3913</v>
      </c>
      <c r="E243" s="357" t="s">
        <v>3914</v>
      </c>
      <c r="F243" s="358" t="s">
        <v>3205</v>
      </c>
      <c r="G243" s="358" t="s">
        <v>95</v>
      </c>
      <c r="H243" s="358" t="s">
        <v>3178</v>
      </c>
      <c r="I243" s="358">
        <v>40679</v>
      </c>
    </row>
    <row r="244" spans="1:9" ht="15.75" x14ac:dyDescent="0.25">
      <c r="A244" s="353">
        <v>243</v>
      </c>
      <c r="B244" s="356" t="s">
        <v>3915</v>
      </c>
      <c r="C244" s="353" t="s">
        <v>3761</v>
      </c>
      <c r="D244" s="357" t="s">
        <v>3916</v>
      </c>
      <c r="E244" s="357" t="s">
        <v>3917</v>
      </c>
      <c r="F244" s="358" t="s">
        <v>3205</v>
      </c>
      <c r="G244" s="358" t="s">
        <v>74</v>
      </c>
      <c r="H244" s="358" t="s">
        <v>3178</v>
      </c>
      <c r="I244" s="358">
        <v>40678</v>
      </c>
    </row>
    <row r="245" spans="1:9" ht="15.75" x14ac:dyDescent="0.25">
      <c r="A245" s="353">
        <v>244</v>
      </c>
      <c r="B245" s="356" t="s">
        <v>3918</v>
      </c>
      <c r="C245" s="353" t="s">
        <v>3761</v>
      </c>
      <c r="D245" s="357" t="s">
        <v>3919</v>
      </c>
      <c r="E245" s="357" t="s">
        <v>3920</v>
      </c>
      <c r="F245" s="358" t="s">
        <v>3205</v>
      </c>
      <c r="G245" s="358" t="s">
        <v>74</v>
      </c>
      <c r="H245" s="358" t="s">
        <v>3178</v>
      </c>
      <c r="I245" s="358">
        <v>40677</v>
      </c>
    </row>
    <row r="246" spans="1:9" ht="15.75" x14ac:dyDescent="0.25">
      <c r="A246" s="487">
        <v>245</v>
      </c>
      <c r="B246" s="392" t="s">
        <v>3915</v>
      </c>
      <c r="C246" s="393" t="s">
        <v>3761</v>
      </c>
      <c r="D246" s="394" t="s">
        <v>3919</v>
      </c>
      <c r="E246" s="394" t="s">
        <v>3921</v>
      </c>
      <c r="F246" s="395" t="s">
        <v>3205</v>
      </c>
      <c r="G246" s="395" t="s">
        <v>74</v>
      </c>
      <c r="H246" s="395" t="s">
        <v>3178</v>
      </c>
      <c r="I246" s="396">
        <v>40676</v>
      </c>
    </row>
    <row r="247" spans="1:9" ht="15.75" x14ac:dyDescent="0.25">
      <c r="A247" s="487">
        <v>246</v>
      </c>
      <c r="B247" s="392" t="s">
        <v>3915</v>
      </c>
      <c r="C247" s="393" t="s">
        <v>3761</v>
      </c>
      <c r="D247" s="394" t="s">
        <v>815</v>
      </c>
      <c r="E247" s="394" t="s">
        <v>3922</v>
      </c>
      <c r="F247" s="395" t="s">
        <v>3205</v>
      </c>
      <c r="G247" s="395" t="s">
        <v>74</v>
      </c>
      <c r="H247" s="395" t="s">
        <v>3178</v>
      </c>
      <c r="I247" s="396">
        <v>40675</v>
      </c>
    </row>
    <row r="248" spans="1:9" ht="15.75" x14ac:dyDescent="0.25">
      <c r="A248" s="487" t="s">
        <v>3923</v>
      </c>
      <c r="B248" s="397" t="s">
        <v>3924</v>
      </c>
      <c r="C248" s="398" t="s">
        <v>3925</v>
      </c>
      <c r="D248" s="488" t="s">
        <v>4302</v>
      </c>
      <c r="E248" s="399" t="s">
        <v>4303</v>
      </c>
      <c r="F248" s="400" t="s">
        <v>3205</v>
      </c>
      <c r="G248" s="400" t="s">
        <v>3206</v>
      </c>
      <c r="H248" s="400" t="s">
        <v>3178</v>
      </c>
      <c r="I248" s="401">
        <v>40669</v>
      </c>
    </row>
    <row r="249" spans="1:9" ht="18.75" x14ac:dyDescent="0.3">
      <c r="A249" s="487">
        <v>248</v>
      </c>
      <c r="B249" s="402" t="s">
        <v>3927</v>
      </c>
      <c r="C249" s="403" t="s">
        <v>3928</v>
      </c>
      <c r="D249" s="394" t="s">
        <v>3703</v>
      </c>
      <c r="E249" s="394" t="s">
        <v>3929</v>
      </c>
      <c r="F249" s="395" t="s">
        <v>3205</v>
      </c>
      <c r="G249" s="395" t="s">
        <v>95</v>
      </c>
      <c r="H249" s="395" t="s">
        <v>3178</v>
      </c>
      <c r="I249" s="401">
        <v>40670</v>
      </c>
    </row>
    <row r="250" spans="1:9" ht="18.75" x14ac:dyDescent="0.3">
      <c r="A250" s="489">
        <v>249</v>
      </c>
      <c r="B250" s="405" t="s">
        <v>3930</v>
      </c>
      <c r="C250" s="406" t="s">
        <v>3676</v>
      </c>
      <c r="D250" s="407" t="s">
        <v>32</v>
      </c>
      <c r="E250" s="407" t="s">
        <v>3931</v>
      </c>
      <c r="F250" s="408" t="s">
        <v>3205</v>
      </c>
      <c r="G250" s="408" t="s">
        <v>95</v>
      </c>
      <c r="H250" s="408" t="s">
        <v>3816</v>
      </c>
      <c r="I250" s="409">
        <v>40671</v>
      </c>
    </row>
    <row r="251" spans="1:9" ht="18.75" x14ac:dyDescent="0.3">
      <c r="A251" s="487">
        <v>250</v>
      </c>
      <c r="B251" s="402" t="s">
        <v>3932</v>
      </c>
      <c r="C251" s="403" t="s">
        <v>3933</v>
      </c>
      <c r="D251" s="394" t="s">
        <v>28</v>
      </c>
      <c r="E251" s="394" t="s">
        <v>3934</v>
      </c>
      <c r="F251" s="395" t="s">
        <v>3205</v>
      </c>
      <c r="G251" s="395" t="s">
        <v>3206</v>
      </c>
      <c r="H251" s="395" t="s">
        <v>3178</v>
      </c>
      <c r="I251" s="396">
        <v>40672</v>
      </c>
    </row>
    <row r="252" spans="1:9" ht="18.75" x14ac:dyDescent="0.3">
      <c r="A252" s="487">
        <v>251</v>
      </c>
      <c r="B252" s="402" t="s">
        <v>3935</v>
      </c>
      <c r="C252" s="410" t="s">
        <v>3936</v>
      </c>
      <c r="D252" s="394" t="s">
        <v>28</v>
      </c>
      <c r="E252" s="394" t="s">
        <v>3937</v>
      </c>
      <c r="F252" s="395" t="s">
        <v>3205</v>
      </c>
      <c r="G252" s="395" t="s">
        <v>3206</v>
      </c>
      <c r="H252" s="395" t="s">
        <v>3178</v>
      </c>
      <c r="I252" s="396">
        <v>40673</v>
      </c>
    </row>
    <row r="253" spans="1:9" ht="18.75" x14ac:dyDescent="0.3">
      <c r="A253" s="487">
        <v>252</v>
      </c>
      <c r="B253" s="402" t="s">
        <v>3938</v>
      </c>
      <c r="C253" s="411" t="s">
        <v>3676</v>
      </c>
      <c r="D253" s="394" t="s">
        <v>22</v>
      </c>
      <c r="E253" s="394" t="s">
        <v>3939</v>
      </c>
      <c r="F253" s="395" t="s">
        <v>3205</v>
      </c>
      <c r="G253" s="395" t="s">
        <v>3206</v>
      </c>
      <c r="H253" s="395" t="s">
        <v>3178</v>
      </c>
      <c r="I253" s="396">
        <v>40674</v>
      </c>
    </row>
    <row r="254" spans="1:9" ht="18.75" x14ac:dyDescent="0.3">
      <c r="A254" s="487">
        <v>253</v>
      </c>
      <c r="B254" s="402" t="s">
        <v>3940</v>
      </c>
      <c r="C254" s="403" t="s">
        <v>2061</v>
      </c>
      <c r="D254" s="394" t="s">
        <v>28</v>
      </c>
      <c r="E254" s="394" t="s">
        <v>3941</v>
      </c>
      <c r="F254" s="395" t="s">
        <v>3205</v>
      </c>
      <c r="G254" s="395" t="s">
        <v>3206</v>
      </c>
      <c r="H254" s="395" t="s">
        <v>3178</v>
      </c>
      <c r="I254" s="396">
        <v>40668</v>
      </c>
    </row>
    <row r="255" spans="1:9" ht="18.75" x14ac:dyDescent="0.3">
      <c r="A255" s="487">
        <v>254</v>
      </c>
      <c r="B255" s="402" t="s">
        <v>3942</v>
      </c>
      <c r="C255" s="410" t="s">
        <v>3267</v>
      </c>
      <c r="D255" s="394" t="s">
        <v>85</v>
      </c>
      <c r="E255" s="394" t="s">
        <v>3943</v>
      </c>
      <c r="F255" s="395" t="s">
        <v>3205</v>
      </c>
      <c r="G255" s="395" t="s">
        <v>3206</v>
      </c>
      <c r="H255" s="395" t="s">
        <v>3178</v>
      </c>
      <c r="I255" s="396">
        <v>40666</v>
      </c>
    </row>
    <row r="256" spans="1:9" ht="18.75" x14ac:dyDescent="0.3">
      <c r="A256" s="487">
        <v>255</v>
      </c>
      <c r="B256" s="402" t="s">
        <v>3944</v>
      </c>
      <c r="C256" s="410" t="s">
        <v>3267</v>
      </c>
      <c r="D256" s="394" t="s">
        <v>85</v>
      </c>
      <c r="E256" s="394" t="s">
        <v>3945</v>
      </c>
      <c r="F256" s="395" t="s">
        <v>3205</v>
      </c>
      <c r="G256" s="395" t="s">
        <v>3206</v>
      </c>
      <c r="H256" s="395" t="s">
        <v>3178</v>
      </c>
      <c r="I256" s="396">
        <v>40667</v>
      </c>
    </row>
    <row r="257" spans="1:9" ht="18.75" x14ac:dyDescent="0.3">
      <c r="A257" s="487">
        <v>256</v>
      </c>
      <c r="B257" s="402" t="s">
        <v>3946</v>
      </c>
      <c r="C257" s="411" t="s">
        <v>3761</v>
      </c>
      <c r="D257" s="394" t="s">
        <v>98</v>
      </c>
      <c r="E257" s="394" t="s">
        <v>3947</v>
      </c>
      <c r="F257" s="395" t="s">
        <v>3205</v>
      </c>
      <c r="G257" s="395" t="s">
        <v>74</v>
      </c>
      <c r="H257" s="395" t="s">
        <v>3178</v>
      </c>
      <c r="I257" s="396">
        <v>40664</v>
      </c>
    </row>
    <row r="258" spans="1:9" ht="18.75" x14ac:dyDescent="0.3">
      <c r="A258" s="487">
        <v>257</v>
      </c>
      <c r="B258" s="402" t="s">
        <v>3946</v>
      </c>
      <c r="C258" s="411" t="s">
        <v>3761</v>
      </c>
      <c r="D258" s="394" t="s">
        <v>98</v>
      </c>
      <c r="E258" s="394" t="s">
        <v>3948</v>
      </c>
      <c r="F258" s="395" t="s">
        <v>3205</v>
      </c>
      <c r="G258" s="395" t="s">
        <v>74</v>
      </c>
      <c r="H258" s="395" t="s">
        <v>3178</v>
      </c>
      <c r="I258" s="396">
        <v>40665</v>
      </c>
    </row>
    <row r="259" spans="1:9" ht="18.75" x14ac:dyDescent="0.3">
      <c r="A259" s="487">
        <v>258</v>
      </c>
      <c r="B259" s="412" t="s">
        <v>3949</v>
      </c>
      <c r="C259" s="413" t="s">
        <v>3761</v>
      </c>
      <c r="D259" s="414" t="s">
        <v>98</v>
      </c>
      <c r="E259" s="414" t="s">
        <v>3950</v>
      </c>
      <c r="F259" s="415" t="s">
        <v>3205</v>
      </c>
      <c r="G259" s="415" t="s">
        <v>74</v>
      </c>
      <c r="H259" s="415" t="s">
        <v>3178</v>
      </c>
      <c r="I259" s="416">
        <v>40662</v>
      </c>
    </row>
    <row r="260" spans="1:9" ht="18.75" x14ac:dyDescent="0.3">
      <c r="A260" s="487">
        <v>259</v>
      </c>
      <c r="B260" s="412" t="s">
        <v>3951</v>
      </c>
      <c r="C260" s="417" t="s">
        <v>3761</v>
      </c>
      <c r="D260" s="414" t="s">
        <v>98</v>
      </c>
      <c r="E260" s="414" t="s">
        <v>3952</v>
      </c>
      <c r="F260" s="415" t="s">
        <v>3205</v>
      </c>
      <c r="G260" s="415" t="s">
        <v>74</v>
      </c>
      <c r="H260" s="415" t="s">
        <v>3178</v>
      </c>
      <c r="I260" s="416">
        <v>40663</v>
      </c>
    </row>
    <row r="261" spans="1:9" ht="18.75" x14ac:dyDescent="0.3">
      <c r="A261" s="487">
        <v>260</v>
      </c>
      <c r="B261" s="402" t="s">
        <v>3953</v>
      </c>
      <c r="C261" s="403" t="s">
        <v>3267</v>
      </c>
      <c r="D261" s="394" t="s">
        <v>28</v>
      </c>
      <c r="E261" s="394" t="s">
        <v>3954</v>
      </c>
      <c r="F261" s="395" t="s">
        <v>3205</v>
      </c>
      <c r="G261" s="395" t="s">
        <v>3206</v>
      </c>
      <c r="H261" s="395" t="s">
        <v>3178</v>
      </c>
      <c r="I261" s="396">
        <v>40659</v>
      </c>
    </row>
    <row r="262" spans="1:9" ht="18.75" x14ac:dyDescent="0.3">
      <c r="A262" s="487">
        <v>261</v>
      </c>
      <c r="B262" s="402" t="s">
        <v>3955</v>
      </c>
      <c r="C262" s="403" t="s">
        <v>3267</v>
      </c>
      <c r="D262" s="394" t="s">
        <v>28</v>
      </c>
      <c r="E262" s="394" t="s">
        <v>3956</v>
      </c>
      <c r="F262" s="395" t="s">
        <v>3205</v>
      </c>
      <c r="G262" s="395" t="s">
        <v>3206</v>
      </c>
      <c r="H262" s="395" t="s">
        <v>3178</v>
      </c>
      <c r="I262" s="396">
        <v>40658</v>
      </c>
    </row>
    <row r="263" spans="1:9" ht="18.75" x14ac:dyDescent="0.3">
      <c r="A263" s="487">
        <v>262</v>
      </c>
      <c r="B263" s="402" t="s">
        <v>3957</v>
      </c>
      <c r="C263" s="403" t="s">
        <v>3676</v>
      </c>
      <c r="D263" s="394" t="s">
        <v>28</v>
      </c>
      <c r="E263" s="394" t="s">
        <v>3958</v>
      </c>
      <c r="F263" s="395" t="s">
        <v>3205</v>
      </c>
      <c r="G263" s="395" t="s">
        <v>3206</v>
      </c>
      <c r="H263" s="395" t="s">
        <v>3178</v>
      </c>
      <c r="I263" s="396">
        <v>40661</v>
      </c>
    </row>
    <row r="264" spans="1:9" ht="18.75" x14ac:dyDescent="0.3">
      <c r="A264" s="487">
        <v>263</v>
      </c>
      <c r="B264" s="402" t="s">
        <v>3959</v>
      </c>
      <c r="C264" s="403" t="s">
        <v>3960</v>
      </c>
      <c r="D264" s="394" t="s">
        <v>28</v>
      </c>
      <c r="E264" s="394" t="s">
        <v>3961</v>
      </c>
      <c r="F264" s="395" t="s">
        <v>3205</v>
      </c>
      <c r="G264" s="395" t="s">
        <v>3206</v>
      </c>
      <c r="H264" s="395" t="s">
        <v>3178</v>
      </c>
      <c r="I264" s="396">
        <v>40660</v>
      </c>
    </row>
    <row r="265" spans="1:9" ht="18.75" x14ac:dyDescent="0.3">
      <c r="A265" s="487">
        <v>264</v>
      </c>
      <c r="B265" s="402" t="s">
        <v>3962</v>
      </c>
      <c r="C265" s="403" t="s">
        <v>2884</v>
      </c>
      <c r="D265" s="394" t="s">
        <v>28</v>
      </c>
      <c r="E265" s="394" t="s">
        <v>3963</v>
      </c>
      <c r="F265" s="395" t="s">
        <v>3205</v>
      </c>
      <c r="G265" s="395" t="s">
        <v>3206</v>
      </c>
      <c r="H265" s="395" t="s">
        <v>3178</v>
      </c>
      <c r="I265" s="396">
        <v>40657</v>
      </c>
    </row>
    <row r="266" spans="1:9" ht="18.75" x14ac:dyDescent="0.3">
      <c r="A266" s="487">
        <v>265</v>
      </c>
      <c r="B266" s="402" t="s">
        <v>3964</v>
      </c>
      <c r="C266" s="411" t="s">
        <v>2884</v>
      </c>
      <c r="D266" s="394" t="s">
        <v>3965</v>
      </c>
      <c r="E266" s="394" t="s">
        <v>3966</v>
      </c>
      <c r="F266" s="395" t="s">
        <v>3967</v>
      </c>
      <c r="G266" s="395" t="s">
        <v>3206</v>
      </c>
      <c r="H266" s="395" t="s">
        <v>3178</v>
      </c>
      <c r="I266" s="396">
        <v>40653</v>
      </c>
    </row>
    <row r="267" spans="1:9" ht="15.75" x14ac:dyDescent="0.25">
      <c r="A267" s="490">
        <v>266</v>
      </c>
      <c r="B267" s="388" t="s">
        <v>3968</v>
      </c>
      <c r="C267" s="419" t="s">
        <v>3969</v>
      </c>
      <c r="D267" s="420" t="s">
        <v>96</v>
      </c>
      <c r="E267" s="420" t="s">
        <v>3970</v>
      </c>
      <c r="F267" s="419" t="s">
        <v>3971</v>
      </c>
      <c r="G267" s="419" t="s">
        <v>3972</v>
      </c>
      <c r="H267" s="419" t="s">
        <v>3178</v>
      </c>
      <c r="I267" s="416">
        <v>40656</v>
      </c>
    </row>
    <row r="268" spans="1:9" ht="18.75" x14ac:dyDescent="0.3">
      <c r="A268" s="487">
        <v>267</v>
      </c>
      <c r="B268" s="356" t="s">
        <v>3973</v>
      </c>
      <c r="C268" s="411" t="s">
        <v>3960</v>
      </c>
      <c r="D268" s="394" t="s">
        <v>113</v>
      </c>
      <c r="E268" s="394" t="s">
        <v>3974</v>
      </c>
      <c r="F268" s="395" t="s">
        <v>3971</v>
      </c>
      <c r="G268" s="395" t="s">
        <v>3972</v>
      </c>
      <c r="H268" s="395" t="s">
        <v>3178</v>
      </c>
      <c r="I268" s="396">
        <v>40654</v>
      </c>
    </row>
    <row r="269" spans="1:9" ht="18.75" x14ac:dyDescent="0.3">
      <c r="A269" s="487">
        <v>268</v>
      </c>
      <c r="B269" s="356" t="s">
        <v>4304</v>
      </c>
      <c r="C269" s="411" t="s">
        <v>3251</v>
      </c>
      <c r="D269" s="394" t="s">
        <v>115</v>
      </c>
      <c r="E269" s="394" t="s">
        <v>3977</v>
      </c>
      <c r="F269" s="395" t="s">
        <v>3971</v>
      </c>
      <c r="G269" s="395" t="s">
        <v>3972</v>
      </c>
      <c r="H269" s="395" t="s">
        <v>3178</v>
      </c>
      <c r="I269" s="396">
        <v>40655</v>
      </c>
    </row>
    <row r="270" spans="1:9" ht="18.75" x14ac:dyDescent="0.3">
      <c r="A270" s="487">
        <v>269</v>
      </c>
      <c r="B270" s="399" t="s">
        <v>3978</v>
      </c>
      <c r="C270" s="411" t="s">
        <v>3960</v>
      </c>
      <c r="D270" s="394" t="s">
        <v>3712</v>
      </c>
      <c r="E270" s="394" t="s">
        <v>3979</v>
      </c>
      <c r="F270" s="395" t="s">
        <v>3205</v>
      </c>
      <c r="G270" s="395" t="s">
        <v>3206</v>
      </c>
      <c r="H270" s="395" t="s">
        <v>3178</v>
      </c>
      <c r="I270" s="396">
        <v>40652</v>
      </c>
    </row>
    <row r="271" spans="1:9" ht="18.75" x14ac:dyDescent="0.3">
      <c r="A271" s="487">
        <v>270</v>
      </c>
      <c r="B271" s="402" t="s">
        <v>3980</v>
      </c>
      <c r="C271" s="411" t="s">
        <v>3676</v>
      </c>
      <c r="D271" s="394" t="s">
        <v>121</v>
      </c>
      <c r="E271" s="394" t="s">
        <v>3981</v>
      </c>
      <c r="F271" s="395" t="s">
        <v>3205</v>
      </c>
      <c r="G271" s="395" t="s">
        <v>74</v>
      </c>
      <c r="H271" s="395" t="s">
        <v>3178</v>
      </c>
      <c r="I271" s="396">
        <v>40650</v>
      </c>
    </row>
    <row r="272" spans="1:9" ht="18.75" x14ac:dyDescent="0.3">
      <c r="A272" s="487">
        <v>271</v>
      </c>
      <c r="B272" s="402" t="s">
        <v>3982</v>
      </c>
      <c r="C272" s="411" t="s">
        <v>3676</v>
      </c>
      <c r="D272" s="394" t="s">
        <v>121</v>
      </c>
      <c r="E272" s="394" t="s">
        <v>3983</v>
      </c>
      <c r="F272" s="395" t="s">
        <v>3205</v>
      </c>
      <c r="G272" s="395" t="s">
        <v>74</v>
      </c>
      <c r="H272" s="395" t="s">
        <v>3178</v>
      </c>
      <c r="I272" s="396">
        <v>40651</v>
      </c>
    </row>
    <row r="273" spans="1:9" ht="18.75" x14ac:dyDescent="0.3">
      <c r="A273" s="487">
        <v>272</v>
      </c>
      <c r="B273" s="402" t="s">
        <v>3984</v>
      </c>
      <c r="C273" s="411" t="s">
        <v>3267</v>
      </c>
      <c r="D273" s="394" t="s">
        <v>134</v>
      </c>
      <c r="E273" s="394" t="s">
        <v>3985</v>
      </c>
      <c r="F273" s="395" t="s">
        <v>3205</v>
      </c>
      <c r="G273" s="395" t="s">
        <v>95</v>
      </c>
      <c r="H273" s="395" t="s">
        <v>3178</v>
      </c>
      <c r="I273" s="396">
        <v>40646</v>
      </c>
    </row>
    <row r="274" spans="1:9" ht="18.75" x14ac:dyDescent="0.3">
      <c r="A274" s="487">
        <v>273</v>
      </c>
      <c r="B274" s="402" t="s">
        <v>3986</v>
      </c>
      <c r="C274" s="411" t="s">
        <v>3267</v>
      </c>
      <c r="D274" s="394" t="s">
        <v>134</v>
      </c>
      <c r="E274" s="394" t="s">
        <v>3987</v>
      </c>
      <c r="F274" s="395" t="s">
        <v>3205</v>
      </c>
      <c r="G274" s="395" t="s">
        <v>95</v>
      </c>
      <c r="H274" s="395" t="s">
        <v>3178</v>
      </c>
      <c r="I274" s="396">
        <v>40645</v>
      </c>
    </row>
    <row r="275" spans="1:9" ht="18.75" x14ac:dyDescent="0.3">
      <c r="A275" s="487">
        <v>274</v>
      </c>
      <c r="B275" s="402" t="s">
        <v>3988</v>
      </c>
      <c r="C275" s="411" t="s">
        <v>3989</v>
      </c>
      <c r="D275" s="394" t="s">
        <v>134</v>
      </c>
      <c r="E275" s="394" t="s">
        <v>3990</v>
      </c>
      <c r="F275" s="395" t="s">
        <v>3205</v>
      </c>
      <c r="G275" s="395" t="s">
        <v>95</v>
      </c>
      <c r="H275" s="395" t="s">
        <v>3178</v>
      </c>
      <c r="I275" s="416">
        <v>40644</v>
      </c>
    </row>
    <row r="276" spans="1:9" ht="18.75" x14ac:dyDescent="0.3">
      <c r="A276" s="487">
        <v>275</v>
      </c>
      <c r="B276" s="402" t="s">
        <v>3991</v>
      </c>
      <c r="C276" s="411" t="s">
        <v>3960</v>
      </c>
      <c r="D276" s="421" t="s">
        <v>138</v>
      </c>
      <c r="E276" s="399" t="s">
        <v>3992</v>
      </c>
      <c r="F276" s="395" t="s">
        <v>3205</v>
      </c>
      <c r="G276" s="395" t="s">
        <v>3206</v>
      </c>
      <c r="H276" s="395" t="s">
        <v>3178</v>
      </c>
      <c r="I276" s="396">
        <v>40643</v>
      </c>
    </row>
    <row r="277" spans="1:9" ht="18.75" x14ac:dyDescent="0.3">
      <c r="A277" s="487">
        <v>276</v>
      </c>
      <c r="B277" s="402" t="s">
        <v>3993</v>
      </c>
      <c r="C277" s="411" t="s">
        <v>3994</v>
      </c>
      <c r="D277" s="394" t="s">
        <v>140</v>
      </c>
      <c r="E277" s="394" t="s">
        <v>3995</v>
      </c>
      <c r="F277" s="395" t="s">
        <v>3205</v>
      </c>
      <c r="G277" s="395" t="s">
        <v>95</v>
      </c>
      <c r="H277" s="395" t="s">
        <v>3178</v>
      </c>
      <c r="I277" s="396">
        <v>40642</v>
      </c>
    </row>
    <row r="278" spans="1:9" ht="18.75" x14ac:dyDescent="0.3">
      <c r="A278" s="487">
        <v>277</v>
      </c>
      <c r="B278" s="402" t="s">
        <v>3996</v>
      </c>
      <c r="C278" s="411" t="s">
        <v>3997</v>
      </c>
      <c r="D278" s="394" t="s">
        <v>28</v>
      </c>
      <c r="E278" s="394" t="s">
        <v>3998</v>
      </c>
      <c r="F278" s="395" t="s">
        <v>3205</v>
      </c>
      <c r="G278" s="395" t="s">
        <v>3206</v>
      </c>
      <c r="H278" s="395" t="s">
        <v>3178</v>
      </c>
      <c r="I278" s="396">
        <v>40639</v>
      </c>
    </row>
    <row r="279" spans="1:9" ht="18.75" x14ac:dyDescent="0.3">
      <c r="A279" s="487">
        <v>278</v>
      </c>
      <c r="B279" s="399" t="s">
        <v>3999</v>
      </c>
      <c r="C279" s="411" t="s">
        <v>3882</v>
      </c>
      <c r="D279" s="394" t="s">
        <v>28</v>
      </c>
      <c r="E279" s="394" t="s">
        <v>4000</v>
      </c>
      <c r="F279" s="395" t="s">
        <v>4001</v>
      </c>
      <c r="G279" s="395" t="s">
        <v>3206</v>
      </c>
      <c r="H279" s="395" t="s">
        <v>3178</v>
      </c>
      <c r="I279" s="396">
        <v>40638</v>
      </c>
    </row>
    <row r="280" spans="1:9" ht="18.75" x14ac:dyDescent="0.3">
      <c r="A280" s="487">
        <v>279</v>
      </c>
      <c r="B280" s="402" t="s">
        <v>4002</v>
      </c>
      <c r="C280" s="411" t="s">
        <v>4003</v>
      </c>
      <c r="D280" s="394" t="s">
        <v>200</v>
      </c>
      <c r="E280" s="394" t="s">
        <v>4004</v>
      </c>
      <c r="F280" s="395" t="s">
        <v>3205</v>
      </c>
      <c r="G280" s="395" t="s">
        <v>3206</v>
      </c>
      <c r="H280" s="395" t="s">
        <v>3178</v>
      </c>
      <c r="I280" s="396">
        <v>40636</v>
      </c>
    </row>
    <row r="281" spans="1:9" ht="18.75" x14ac:dyDescent="0.3">
      <c r="A281" s="487">
        <v>280</v>
      </c>
      <c r="B281" s="402" t="s">
        <v>4005</v>
      </c>
      <c r="C281" s="411" t="s">
        <v>4006</v>
      </c>
      <c r="D281" s="394" t="s">
        <v>200</v>
      </c>
      <c r="E281" s="394" t="s">
        <v>4007</v>
      </c>
      <c r="F281" s="395" t="s">
        <v>3205</v>
      </c>
      <c r="G281" s="395" t="s">
        <v>3206</v>
      </c>
      <c r="H281" s="395" t="s">
        <v>3178</v>
      </c>
      <c r="I281" s="396">
        <v>40637</v>
      </c>
    </row>
    <row r="282" spans="1:9" ht="18.75" x14ac:dyDescent="0.3">
      <c r="A282" s="487">
        <v>281</v>
      </c>
      <c r="B282" s="422" t="s">
        <v>4008</v>
      </c>
      <c r="C282" s="411" t="s">
        <v>3882</v>
      </c>
      <c r="D282" s="394" t="s">
        <v>206</v>
      </c>
      <c r="E282" s="394" t="s">
        <v>4009</v>
      </c>
      <c r="F282" s="395" t="s">
        <v>3177</v>
      </c>
      <c r="G282" s="395" t="s">
        <v>95</v>
      </c>
      <c r="H282" s="395" t="s">
        <v>3178</v>
      </c>
      <c r="I282" s="396">
        <v>40633</v>
      </c>
    </row>
    <row r="283" spans="1:9" ht="18.75" x14ac:dyDescent="0.3">
      <c r="A283" s="487">
        <v>282</v>
      </c>
      <c r="B283" s="422" t="s">
        <v>4010</v>
      </c>
      <c r="C283" s="411" t="s">
        <v>4011</v>
      </c>
      <c r="D283" s="394" t="s">
        <v>230</v>
      </c>
      <c r="E283" s="394" t="s">
        <v>4012</v>
      </c>
      <c r="F283" s="395" t="s">
        <v>3177</v>
      </c>
      <c r="G283" s="395" t="s">
        <v>95</v>
      </c>
      <c r="H283" s="395" t="s">
        <v>3178</v>
      </c>
      <c r="I283" s="396">
        <v>40632</v>
      </c>
    </row>
    <row r="284" spans="1:9" ht="18.75" x14ac:dyDescent="0.3">
      <c r="A284" s="487">
        <v>283</v>
      </c>
      <c r="B284" s="422" t="s">
        <v>4013</v>
      </c>
      <c r="C284" s="411" t="s">
        <v>3676</v>
      </c>
      <c r="D284" s="394" t="s">
        <v>210</v>
      </c>
      <c r="E284" s="394" t="s">
        <v>4014</v>
      </c>
      <c r="F284" s="395" t="s">
        <v>3205</v>
      </c>
      <c r="G284" s="395" t="s">
        <v>95</v>
      </c>
      <c r="H284" s="395" t="s">
        <v>3816</v>
      </c>
      <c r="I284" s="396">
        <v>40631</v>
      </c>
    </row>
    <row r="285" spans="1:9" ht="18.75" x14ac:dyDescent="0.3">
      <c r="A285" s="487">
        <v>284</v>
      </c>
      <c r="B285" s="422" t="s">
        <v>4015</v>
      </c>
      <c r="C285" s="411" t="s">
        <v>4016</v>
      </c>
      <c r="D285" s="394" t="s">
        <v>249</v>
      </c>
      <c r="E285" s="394" t="s">
        <v>4017</v>
      </c>
      <c r="F285" s="395" t="s">
        <v>3177</v>
      </c>
      <c r="G285" s="395" t="s">
        <v>95</v>
      </c>
      <c r="H285" s="395" t="s">
        <v>3178</v>
      </c>
      <c r="I285" s="396">
        <v>40630</v>
      </c>
    </row>
    <row r="286" spans="1:9" ht="18.75" x14ac:dyDescent="0.3">
      <c r="A286" s="487">
        <v>285</v>
      </c>
      <c r="B286" s="422" t="s">
        <v>4018</v>
      </c>
      <c r="C286" s="411" t="s">
        <v>3267</v>
      </c>
      <c r="D286" s="394" t="s">
        <v>268</v>
      </c>
      <c r="E286" s="394" t="s">
        <v>4019</v>
      </c>
      <c r="F286" s="395" t="s">
        <v>3177</v>
      </c>
      <c r="G286" s="395" t="s">
        <v>95</v>
      </c>
      <c r="H286" s="395" t="s">
        <v>3178</v>
      </c>
      <c r="I286" s="396">
        <v>40629</v>
      </c>
    </row>
    <row r="287" spans="1:9" ht="18.75" x14ac:dyDescent="0.3">
      <c r="A287" s="487">
        <v>286</v>
      </c>
      <c r="B287" s="422" t="s">
        <v>4020</v>
      </c>
      <c r="C287" s="411" t="s">
        <v>3267</v>
      </c>
      <c r="D287" s="394" t="s">
        <v>28</v>
      </c>
      <c r="E287" s="394" t="s">
        <v>4021</v>
      </c>
      <c r="F287" s="395" t="s">
        <v>3205</v>
      </c>
      <c r="G287" s="395" t="s">
        <v>3206</v>
      </c>
      <c r="H287" s="395" t="s">
        <v>3178</v>
      </c>
      <c r="I287" s="396">
        <v>40627</v>
      </c>
    </row>
    <row r="288" spans="1:9" ht="18.75" x14ac:dyDescent="0.3">
      <c r="A288" s="487">
        <v>287</v>
      </c>
      <c r="B288" s="422" t="s">
        <v>4022</v>
      </c>
      <c r="C288" s="423" t="s">
        <v>3267</v>
      </c>
      <c r="D288" s="394" t="s">
        <v>28</v>
      </c>
      <c r="E288" s="394" t="s">
        <v>4023</v>
      </c>
      <c r="F288" s="395" t="s">
        <v>3205</v>
      </c>
      <c r="G288" s="395" t="s">
        <v>3206</v>
      </c>
      <c r="H288" s="395" t="s">
        <v>3178</v>
      </c>
      <c r="I288" s="396">
        <v>40626</v>
      </c>
    </row>
    <row r="289" spans="1:9" ht="18.75" x14ac:dyDescent="0.3">
      <c r="A289" s="487">
        <v>288</v>
      </c>
      <c r="B289" s="422" t="s">
        <v>4024</v>
      </c>
      <c r="C289" s="411" t="s">
        <v>2884</v>
      </c>
      <c r="D289" s="394" t="s">
        <v>28</v>
      </c>
      <c r="E289" s="394" t="s">
        <v>4025</v>
      </c>
      <c r="F289" s="395" t="s">
        <v>3205</v>
      </c>
      <c r="G289" s="395" t="s">
        <v>3206</v>
      </c>
      <c r="H289" s="395" t="s">
        <v>3178</v>
      </c>
      <c r="I289" s="396">
        <v>40625</v>
      </c>
    </row>
    <row r="290" spans="1:9" ht="18.75" x14ac:dyDescent="0.3">
      <c r="A290" s="487">
        <v>289</v>
      </c>
      <c r="B290" s="422" t="s">
        <v>4026</v>
      </c>
      <c r="C290" s="423" t="s">
        <v>4027</v>
      </c>
      <c r="D290" s="394" t="s">
        <v>285</v>
      </c>
      <c r="E290" s="394" t="s">
        <v>4028</v>
      </c>
      <c r="F290" s="395" t="s">
        <v>3205</v>
      </c>
      <c r="G290" s="395" t="s">
        <v>3206</v>
      </c>
      <c r="H290" s="395" t="s">
        <v>3178</v>
      </c>
      <c r="I290" s="396">
        <v>40624</v>
      </c>
    </row>
    <row r="291" spans="1:9" ht="18.75" x14ac:dyDescent="0.3">
      <c r="A291" s="487">
        <v>290</v>
      </c>
      <c r="B291" s="422" t="s">
        <v>4029</v>
      </c>
      <c r="C291" s="411" t="s">
        <v>2884</v>
      </c>
      <c r="D291" s="394" t="s">
        <v>28</v>
      </c>
      <c r="E291" s="394" t="s">
        <v>4030</v>
      </c>
      <c r="F291" s="395" t="s">
        <v>3205</v>
      </c>
      <c r="G291" s="395" t="s">
        <v>3206</v>
      </c>
      <c r="H291" s="395" t="s">
        <v>3178</v>
      </c>
      <c r="I291" s="396">
        <v>40623</v>
      </c>
    </row>
    <row r="292" spans="1:9" ht="18.75" x14ac:dyDescent="0.3">
      <c r="A292" s="487">
        <v>291</v>
      </c>
      <c r="B292" s="422" t="s">
        <v>4031</v>
      </c>
      <c r="C292" s="411" t="s">
        <v>3676</v>
      </c>
      <c r="D292" s="394" t="s">
        <v>98</v>
      </c>
      <c r="E292" s="394" t="s">
        <v>4032</v>
      </c>
      <c r="F292" s="395" t="s">
        <v>3205</v>
      </c>
      <c r="G292" s="395" t="s">
        <v>74</v>
      </c>
      <c r="H292" s="395" t="s">
        <v>3178</v>
      </c>
      <c r="I292" s="396">
        <v>40622</v>
      </c>
    </row>
    <row r="293" spans="1:9" ht="18.75" x14ac:dyDescent="0.3">
      <c r="A293" s="487">
        <v>292</v>
      </c>
      <c r="B293" s="422" t="s">
        <v>4033</v>
      </c>
      <c r="C293" s="411" t="s">
        <v>3676</v>
      </c>
      <c r="D293" s="394" t="s">
        <v>98</v>
      </c>
      <c r="E293" s="394" t="s">
        <v>4034</v>
      </c>
      <c r="F293" s="395" t="s">
        <v>3205</v>
      </c>
      <c r="G293" s="395" t="s">
        <v>74</v>
      </c>
      <c r="H293" s="395" t="s">
        <v>3178</v>
      </c>
      <c r="I293" s="396">
        <v>40621</v>
      </c>
    </row>
    <row r="294" spans="1:9" ht="18.75" x14ac:dyDescent="0.3">
      <c r="A294" s="487">
        <v>293</v>
      </c>
      <c r="B294" s="422" t="s">
        <v>4035</v>
      </c>
      <c r="C294" s="411" t="s">
        <v>2884</v>
      </c>
      <c r="D294" s="394" t="s">
        <v>98</v>
      </c>
      <c r="E294" s="394" t="s">
        <v>4036</v>
      </c>
      <c r="F294" s="395" t="s">
        <v>3205</v>
      </c>
      <c r="G294" s="395" t="s">
        <v>74</v>
      </c>
      <c r="H294" s="395" t="s">
        <v>3178</v>
      </c>
      <c r="I294" s="396">
        <v>40620</v>
      </c>
    </row>
    <row r="295" spans="1:9" ht="18.75" x14ac:dyDescent="0.3">
      <c r="A295" s="487">
        <v>294</v>
      </c>
      <c r="B295" s="422" t="s">
        <v>4037</v>
      </c>
      <c r="C295" s="411" t="s">
        <v>2884</v>
      </c>
      <c r="D295" s="394" t="s">
        <v>98</v>
      </c>
      <c r="E295" s="394" t="s">
        <v>4038</v>
      </c>
      <c r="F295" s="395" t="s">
        <v>3205</v>
      </c>
      <c r="G295" s="395" t="s">
        <v>74</v>
      </c>
      <c r="H295" s="395" t="s">
        <v>3178</v>
      </c>
      <c r="I295" s="396">
        <v>40619</v>
      </c>
    </row>
    <row r="296" spans="1:9" ht="18.75" x14ac:dyDescent="0.3">
      <c r="A296" s="487">
        <v>295</v>
      </c>
      <c r="B296" s="422" t="s">
        <v>4039</v>
      </c>
      <c r="C296" s="411" t="s">
        <v>4040</v>
      </c>
      <c r="D296" s="394" t="s">
        <v>98</v>
      </c>
      <c r="E296" s="394" t="s">
        <v>4041</v>
      </c>
      <c r="F296" s="395" t="s">
        <v>3205</v>
      </c>
      <c r="G296" s="395" t="s">
        <v>74</v>
      </c>
      <c r="H296" s="395" t="s">
        <v>3178</v>
      </c>
      <c r="I296" s="396">
        <v>40618</v>
      </c>
    </row>
    <row r="297" spans="1:9" ht="18.75" x14ac:dyDescent="0.3">
      <c r="A297" s="487">
        <v>296</v>
      </c>
      <c r="B297" s="422" t="s">
        <v>4042</v>
      </c>
      <c r="C297" s="411" t="s">
        <v>4043</v>
      </c>
      <c r="D297" s="394" t="s">
        <v>366</v>
      </c>
      <c r="E297" s="394" t="s">
        <v>4044</v>
      </c>
      <c r="F297" s="395" t="s">
        <v>3205</v>
      </c>
      <c r="G297" s="395" t="s">
        <v>95</v>
      </c>
      <c r="H297" s="395" t="s">
        <v>3178</v>
      </c>
      <c r="I297" s="396">
        <v>40617</v>
      </c>
    </row>
    <row r="298" spans="1:9" ht="18.75" x14ac:dyDescent="0.3">
      <c r="A298" s="487">
        <v>297</v>
      </c>
      <c r="B298" s="422" t="s">
        <v>4045</v>
      </c>
      <c r="C298" s="411" t="s">
        <v>4046</v>
      </c>
      <c r="D298" s="394" t="s">
        <v>366</v>
      </c>
      <c r="E298" s="394" t="s">
        <v>4047</v>
      </c>
      <c r="F298" s="395" t="s">
        <v>3205</v>
      </c>
      <c r="G298" s="395" t="s">
        <v>95</v>
      </c>
      <c r="H298" s="395" t="s">
        <v>3178</v>
      </c>
      <c r="I298" s="396">
        <v>40616</v>
      </c>
    </row>
    <row r="299" spans="1:9" ht="18.75" x14ac:dyDescent="0.3">
      <c r="A299" s="487">
        <v>298</v>
      </c>
      <c r="B299" s="422" t="s">
        <v>4048</v>
      </c>
      <c r="C299" s="411" t="s">
        <v>3267</v>
      </c>
      <c r="D299" s="394" t="s">
        <v>249</v>
      </c>
      <c r="E299" s="394" t="s">
        <v>4049</v>
      </c>
      <c r="F299" s="395" t="s">
        <v>3177</v>
      </c>
      <c r="G299" s="395" t="s">
        <v>95</v>
      </c>
      <c r="H299" s="395" t="s">
        <v>3178</v>
      </c>
      <c r="I299" s="396">
        <v>40613</v>
      </c>
    </row>
    <row r="300" spans="1:9" ht="18.75" x14ac:dyDescent="0.3">
      <c r="A300" s="487">
        <v>299</v>
      </c>
      <c r="B300" s="422" t="s">
        <v>4050</v>
      </c>
      <c r="C300" s="411" t="s">
        <v>4051</v>
      </c>
      <c r="D300" s="394" t="s">
        <v>369</v>
      </c>
      <c r="E300" s="394" t="s">
        <v>4052</v>
      </c>
      <c r="F300" s="395" t="s">
        <v>3205</v>
      </c>
      <c r="G300" s="395" t="s">
        <v>95</v>
      </c>
      <c r="H300" s="395" t="s">
        <v>3178</v>
      </c>
      <c r="I300" s="396">
        <v>40615</v>
      </c>
    </row>
    <row r="301" spans="1:9" ht="18.75" x14ac:dyDescent="0.3">
      <c r="A301" s="487">
        <v>300</v>
      </c>
      <c r="B301" s="422" t="s">
        <v>4053</v>
      </c>
      <c r="C301" s="411" t="s">
        <v>4054</v>
      </c>
      <c r="D301" s="394" t="s">
        <v>369</v>
      </c>
      <c r="E301" s="394" t="s">
        <v>4055</v>
      </c>
      <c r="F301" s="395" t="s">
        <v>3205</v>
      </c>
      <c r="G301" s="395" t="s">
        <v>95</v>
      </c>
      <c r="H301" s="395" t="s">
        <v>3178</v>
      </c>
      <c r="I301" s="396">
        <v>40614</v>
      </c>
    </row>
    <row r="302" spans="1:9" ht="18.75" x14ac:dyDescent="0.3">
      <c r="A302" s="487">
        <v>301</v>
      </c>
      <c r="B302" s="422" t="s">
        <v>4056</v>
      </c>
      <c r="C302" s="411" t="s">
        <v>3267</v>
      </c>
      <c r="D302" s="394" t="s">
        <v>249</v>
      </c>
      <c r="E302" s="394" t="s">
        <v>4057</v>
      </c>
      <c r="F302" s="395" t="s">
        <v>3177</v>
      </c>
      <c r="G302" s="395" t="s">
        <v>95</v>
      </c>
      <c r="H302" s="395" t="s">
        <v>3178</v>
      </c>
      <c r="I302" s="396">
        <v>40612</v>
      </c>
    </row>
    <row r="303" spans="1:9" ht="18.75" x14ac:dyDescent="0.3">
      <c r="A303" s="487">
        <v>302</v>
      </c>
      <c r="B303" s="422" t="s">
        <v>4058</v>
      </c>
      <c r="C303" s="424" t="s">
        <v>4059</v>
      </c>
      <c r="D303" s="394" t="s">
        <v>404</v>
      </c>
      <c r="E303" s="394" t="s">
        <v>4060</v>
      </c>
      <c r="F303" s="395" t="s">
        <v>3205</v>
      </c>
      <c r="G303" s="395" t="s">
        <v>3206</v>
      </c>
      <c r="H303" s="395" t="s">
        <v>3178</v>
      </c>
      <c r="I303" s="396">
        <v>40607</v>
      </c>
    </row>
    <row r="304" spans="1:9" ht="18.75" x14ac:dyDescent="0.3">
      <c r="A304" s="487">
        <v>303</v>
      </c>
      <c r="B304" s="422" t="s">
        <v>4061</v>
      </c>
      <c r="C304" s="410" t="s">
        <v>4059</v>
      </c>
      <c r="D304" s="394" t="s">
        <v>404</v>
      </c>
      <c r="E304" s="394" t="s">
        <v>4062</v>
      </c>
      <c r="F304" s="395" t="s">
        <v>3205</v>
      </c>
      <c r="G304" s="395" t="s">
        <v>3206</v>
      </c>
      <c r="H304" s="395" t="s">
        <v>3178</v>
      </c>
      <c r="I304" s="396">
        <v>40608</v>
      </c>
    </row>
    <row r="305" spans="1:9" ht="18.75" x14ac:dyDescent="0.3">
      <c r="A305" s="487">
        <v>304</v>
      </c>
      <c r="B305" s="422" t="s">
        <v>4063</v>
      </c>
      <c r="C305" s="410" t="s">
        <v>4059</v>
      </c>
      <c r="D305" s="394" t="s">
        <v>412</v>
      </c>
      <c r="E305" s="394" t="s">
        <v>4064</v>
      </c>
      <c r="F305" s="395" t="s">
        <v>3205</v>
      </c>
      <c r="G305" s="395" t="s">
        <v>3206</v>
      </c>
      <c r="H305" s="395" t="s">
        <v>3816</v>
      </c>
      <c r="I305" s="396">
        <v>40603</v>
      </c>
    </row>
    <row r="306" spans="1:9" ht="18.75" x14ac:dyDescent="0.3">
      <c r="A306" s="487">
        <v>305</v>
      </c>
      <c r="B306" s="422" t="s">
        <v>4065</v>
      </c>
      <c r="C306" s="410" t="s">
        <v>4059</v>
      </c>
      <c r="D306" s="394" t="s">
        <v>408</v>
      </c>
      <c r="E306" s="394" t="s">
        <v>4066</v>
      </c>
      <c r="F306" s="395" t="s">
        <v>3205</v>
      </c>
      <c r="G306" s="395" t="s">
        <v>74</v>
      </c>
      <c r="H306" s="395" t="s">
        <v>3178</v>
      </c>
      <c r="I306" s="396">
        <v>40606</v>
      </c>
    </row>
    <row r="307" spans="1:9" ht="18.75" x14ac:dyDescent="0.3">
      <c r="A307" s="487">
        <v>306</v>
      </c>
      <c r="B307" s="422" t="s">
        <v>4067</v>
      </c>
      <c r="C307" s="411" t="s">
        <v>4046</v>
      </c>
      <c r="D307" s="394" t="s">
        <v>408</v>
      </c>
      <c r="E307" s="394" t="s">
        <v>4068</v>
      </c>
      <c r="F307" s="395" t="s">
        <v>3205</v>
      </c>
      <c r="G307" s="395" t="s">
        <v>74</v>
      </c>
      <c r="H307" s="395" t="s">
        <v>3178</v>
      </c>
      <c r="I307" s="396">
        <v>40605</v>
      </c>
    </row>
    <row r="308" spans="1:9" ht="18.75" x14ac:dyDescent="0.3">
      <c r="A308" s="487">
        <v>307</v>
      </c>
      <c r="B308" s="422" t="s">
        <v>4069</v>
      </c>
      <c r="C308" s="411" t="s">
        <v>4046</v>
      </c>
      <c r="D308" s="394" t="s">
        <v>408</v>
      </c>
      <c r="E308" s="394" t="s">
        <v>4070</v>
      </c>
      <c r="F308" s="395" t="s">
        <v>3205</v>
      </c>
      <c r="G308" s="395" t="s">
        <v>74</v>
      </c>
      <c r="H308" s="395" t="s">
        <v>3178</v>
      </c>
      <c r="I308" s="396">
        <v>40604</v>
      </c>
    </row>
    <row r="309" spans="1:9" ht="18.75" x14ac:dyDescent="0.3">
      <c r="A309" s="487">
        <v>308</v>
      </c>
      <c r="B309" s="422" t="s">
        <v>4069</v>
      </c>
      <c r="C309" s="411" t="s">
        <v>4046</v>
      </c>
      <c r="D309" s="394" t="s">
        <v>408</v>
      </c>
      <c r="E309" s="394" t="s">
        <v>4071</v>
      </c>
      <c r="F309" s="395" t="s">
        <v>3205</v>
      </c>
      <c r="G309" s="395" t="s">
        <v>74</v>
      </c>
      <c r="H309" s="395" t="s">
        <v>3178</v>
      </c>
      <c r="I309" s="396">
        <v>40602</v>
      </c>
    </row>
    <row r="310" spans="1:9" ht="18.75" x14ac:dyDescent="0.3">
      <c r="A310" s="487">
        <v>309</v>
      </c>
      <c r="B310" s="422" t="s">
        <v>4072</v>
      </c>
      <c r="C310" s="411" t="s">
        <v>4073</v>
      </c>
      <c r="D310" s="394" t="s">
        <v>404</v>
      </c>
      <c r="E310" s="394" t="s">
        <v>4074</v>
      </c>
      <c r="F310" s="395" t="s">
        <v>3205</v>
      </c>
      <c r="G310" s="395" t="s">
        <v>3206</v>
      </c>
      <c r="H310" s="395" t="s">
        <v>3178</v>
      </c>
      <c r="I310" s="396">
        <v>40600</v>
      </c>
    </row>
    <row r="311" spans="1:9" ht="18.75" x14ac:dyDescent="0.3">
      <c r="A311" s="487">
        <v>310</v>
      </c>
      <c r="B311" s="422" t="s">
        <v>4075</v>
      </c>
      <c r="C311" s="411" t="s">
        <v>2884</v>
      </c>
      <c r="D311" s="394" t="s">
        <v>249</v>
      </c>
      <c r="E311" s="394" t="s">
        <v>4076</v>
      </c>
      <c r="F311" s="395" t="s">
        <v>3177</v>
      </c>
      <c r="G311" s="395" t="s">
        <v>95</v>
      </c>
      <c r="H311" s="395" t="s">
        <v>3178</v>
      </c>
      <c r="I311" s="396">
        <v>40601</v>
      </c>
    </row>
    <row r="312" spans="1:9" ht="18.75" x14ac:dyDescent="0.3">
      <c r="A312" s="487">
        <v>311</v>
      </c>
      <c r="B312" s="422" t="s">
        <v>4077</v>
      </c>
      <c r="C312" s="411" t="s">
        <v>4078</v>
      </c>
      <c r="D312" s="394" t="s">
        <v>434</v>
      </c>
      <c r="E312" s="394" t="s">
        <v>4079</v>
      </c>
      <c r="F312" s="395" t="s">
        <v>3205</v>
      </c>
      <c r="G312" s="395" t="s">
        <v>95</v>
      </c>
      <c r="H312" s="395" t="s">
        <v>3178</v>
      </c>
      <c r="I312" s="396">
        <v>40721</v>
      </c>
    </row>
    <row r="313" spans="1:9" ht="18.75" x14ac:dyDescent="0.3">
      <c r="A313" s="487">
        <v>312</v>
      </c>
      <c r="B313" s="422" t="s">
        <v>4080</v>
      </c>
      <c r="C313" s="411" t="s">
        <v>4078</v>
      </c>
      <c r="D313" s="394" t="s">
        <v>200</v>
      </c>
      <c r="E313" s="394" t="s">
        <v>4081</v>
      </c>
      <c r="F313" s="395" t="s">
        <v>3205</v>
      </c>
      <c r="G313" s="395" t="s">
        <v>3206</v>
      </c>
      <c r="H313" s="395" t="s">
        <v>3178</v>
      </c>
      <c r="I313" s="396">
        <v>40704</v>
      </c>
    </row>
    <row r="314" spans="1:9" ht="18.75" x14ac:dyDescent="0.3">
      <c r="A314" s="487">
        <v>313</v>
      </c>
      <c r="B314" s="422" t="s">
        <v>4305</v>
      </c>
      <c r="C314" s="411" t="s">
        <v>4046</v>
      </c>
      <c r="D314" s="394" t="s">
        <v>404</v>
      </c>
      <c r="E314" s="394" t="s">
        <v>4306</v>
      </c>
      <c r="F314" s="395" t="s">
        <v>3205</v>
      </c>
      <c r="G314" s="395" t="s">
        <v>3206</v>
      </c>
      <c r="H314" s="395" t="s">
        <v>3178</v>
      </c>
      <c r="I314" s="396">
        <v>40722</v>
      </c>
    </row>
    <row r="315" spans="1:9" ht="18.75" x14ac:dyDescent="0.3">
      <c r="A315" s="487">
        <v>314</v>
      </c>
      <c r="B315" s="422" t="s">
        <v>4307</v>
      </c>
      <c r="C315" s="411" t="s">
        <v>3976</v>
      </c>
      <c r="D315" s="394" t="s">
        <v>404</v>
      </c>
      <c r="E315" s="394" t="s">
        <v>4308</v>
      </c>
      <c r="F315" s="395" t="s">
        <v>3205</v>
      </c>
      <c r="G315" s="395" t="s">
        <v>3206</v>
      </c>
      <c r="H315" s="395" t="s">
        <v>3178</v>
      </c>
      <c r="I315" s="396">
        <v>40731</v>
      </c>
    </row>
    <row r="316" spans="1:9" ht="18.75" x14ac:dyDescent="0.3">
      <c r="A316" s="487">
        <v>315</v>
      </c>
      <c r="B316" s="422" t="s">
        <v>4309</v>
      </c>
      <c r="C316" s="411" t="s">
        <v>3267</v>
      </c>
      <c r="D316" s="394" t="s">
        <v>462</v>
      </c>
      <c r="E316" s="394" t="s">
        <v>4310</v>
      </c>
      <c r="F316" s="395" t="s">
        <v>3205</v>
      </c>
      <c r="G316" s="395" t="s">
        <v>74</v>
      </c>
      <c r="H316" s="395" t="s">
        <v>3178</v>
      </c>
      <c r="I316" s="396">
        <v>40736</v>
      </c>
    </row>
    <row r="317" spans="1:9" ht="18.75" x14ac:dyDescent="0.3">
      <c r="A317" s="487">
        <v>316</v>
      </c>
      <c r="B317" s="422" t="s">
        <v>4309</v>
      </c>
      <c r="C317" s="411" t="s">
        <v>3267</v>
      </c>
      <c r="D317" s="394" t="s">
        <v>462</v>
      </c>
      <c r="E317" s="394" t="s">
        <v>4311</v>
      </c>
      <c r="F317" s="395" t="s">
        <v>3205</v>
      </c>
      <c r="G317" s="395" t="s">
        <v>74</v>
      </c>
      <c r="H317" s="395" t="s">
        <v>3178</v>
      </c>
      <c r="I317" s="396">
        <v>40739</v>
      </c>
    </row>
    <row r="318" spans="1:9" ht="18.75" x14ac:dyDescent="0.3">
      <c r="A318" s="487">
        <v>317</v>
      </c>
      <c r="B318" s="422" t="s">
        <v>4309</v>
      </c>
      <c r="C318" s="411" t="s">
        <v>2884</v>
      </c>
      <c r="D318" s="394" t="s">
        <v>462</v>
      </c>
      <c r="E318" s="394" t="s">
        <v>4312</v>
      </c>
      <c r="F318" s="395" t="s">
        <v>3205</v>
      </c>
      <c r="G318" s="395" t="s">
        <v>74</v>
      </c>
      <c r="H318" s="395" t="s">
        <v>3178</v>
      </c>
      <c r="I318" s="396">
        <v>40743</v>
      </c>
    </row>
    <row r="319" spans="1:9" ht="18.75" x14ac:dyDescent="0.3">
      <c r="A319" s="487">
        <v>318</v>
      </c>
      <c r="B319" s="422" t="s">
        <v>4309</v>
      </c>
      <c r="C319" s="411" t="s">
        <v>2884</v>
      </c>
      <c r="D319" s="394" t="s">
        <v>462</v>
      </c>
      <c r="E319" s="394" t="s">
        <v>4313</v>
      </c>
      <c r="F319" s="395" t="s">
        <v>3205</v>
      </c>
      <c r="G319" s="395" t="s">
        <v>74</v>
      </c>
      <c r="H319" s="395" t="s">
        <v>3178</v>
      </c>
      <c r="I319" s="396">
        <v>40742</v>
      </c>
    </row>
    <row r="320" spans="1:9" ht="18.75" x14ac:dyDescent="0.3">
      <c r="A320" s="487">
        <v>319</v>
      </c>
      <c r="B320" s="422" t="s">
        <v>4309</v>
      </c>
      <c r="C320" s="411" t="s">
        <v>2884</v>
      </c>
      <c r="D320" s="394" t="s">
        <v>462</v>
      </c>
      <c r="E320" s="394" t="s">
        <v>4314</v>
      </c>
      <c r="F320" s="395" t="s">
        <v>3205</v>
      </c>
      <c r="G320" s="395" t="s">
        <v>74</v>
      </c>
      <c r="H320" s="395" t="s">
        <v>3178</v>
      </c>
      <c r="I320" s="396">
        <v>40735</v>
      </c>
    </row>
    <row r="321" spans="1:9" ht="18.75" x14ac:dyDescent="0.3">
      <c r="A321" s="487">
        <v>320</v>
      </c>
      <c r="B321" s="422" t="s">
        <v>4309</v>
      </c>
      <c r="C321" s="411" t="s">
        <v>2884</v>
      </c>
      <c r="D321" s="394" t="s">
        <v>462</v>
      </c>
      <c r="E321" s="394" t="s">
        <v>4315</v>
      </c>
      <c r="F321" s="395" t="s">
        <v>3205</v>
      </c>
      <c r="G321" s="395" t="s">
        <v>74</v>
      </c>
      <c r="H321" s="395" t="s">
        <v>3178</v>
      </c>
      <c r="I321" s="396">
        <v>40741</v>
      </c>
    </row>
    <row r="322" spans="1:9" ht="18.75" x14ac:dyDescent="0.3">
      <c r="A322" s="487">
        <v>321</v>
      </c>
      <c r="B322" s="422" t="s">
        <v>4309</v>
      </c>
      <c r="C322" s="411" t="s">
        <v>2884</v>
      </c>
      <c r="D322" s="394" t="s">
        <v>462</v>
      </c>
      <c r="E322" s="394" t="s">
        <v>4316</v>
      </c>
      <c r="F322" s="395" t="s">
        <v>3205</v>
      </c>
      <c r="G322" s="395" t="s">
        <v>74</v>
      </c>
      <c r="H322" s="395" t="s">
        <v>3178</v>
      </c>
      <c r="I322" s="396">
        <v>40744</v>
      </c>
    </row>
    <row r="323" spans="1:9" ht="18.75" x14ac:dyDescent="0.3">
      <c r="A323" s="487">
        <v>322</v>
      </c>
      <c r="B323" s="422" t="s">
        <v>4317</v>
      </c>
      <c r="C323" s="411" t="s">
        <v>4046</v>
      </c>
      <c r="D323" s="394" t="s">
        <v>462</v>
      </c>
      <c r="E323" s="394" t="s">
        <v>4318</v>
      </c>
      <c r="F323" s="395" t="s">
        <v>3205</v>
      </c>
      <c r="G323" s="395" t="s">
        <v>74</v>
      </c>
      <c r="H323" s="395" t="s">
        <v>3178</v>
      </c>
      <c r="I323" s="396">
        <v>40738</v>
      </c>
    </row>
    <row r="324" spans="1:9" ht="18.75" x14ac:dyDescent="0.3">
      <c r="A324" s="487">
        <v>323</v>
      </c>
      <c r="B324" s="422" t="s">
        <v>4319</v>
      </c>
      <c r="C324" s="411" t="s">
        <v>3267</v>
      </c>
      <c r="D324" s="394" t="s">
        <v>462</v>
      </c>
      <c r="E324" s="394" t="s">
        <v>4320</v>
      </c>
      <c r="F324" s="395" t="s">
        <v>3205</v>
      </c>
      <c r="G324" s="395" t="s">
        <v>74</v>
      </c>
      <c r="H324" s="395" t="s">
        <v>3178</v>
      </c>
      <c r="I324" s="396">
        <v>40740</v>
      </c>
    </row>
    <row r="325" spans="1:9" ht="18.75" x14ac:dyDescent="0.3">
      <c r="A325" s="487">
        <v>324</v>
      </c>
      <c r="B325" s="422" t="s">
        <v>4319</v>
      </c>
      <c r="C325" s="411" t="s">
        <v>2884</v>
      </c>
      <c r="D325" s="394" t="s">
        <v>462</v>
      </c>
      <c r="E325" s="394" t="s">
        <v>4321</v>
      </c>
      <c r="F325" s="395" t="s">
        <v>3205</v>
      </c>
      <c r="G325" s="395" t="s">
        <v>74</v>
      </c>
      <c r="H325" s="395" t="s">
        <v>3178</v>
      </c>
      <c r="I325" s="396">
        <v>40737</v>
      </c>
    </row>
    <row r="326" spans="1:9" ht="18.75" x14ac:dyDescent="0.3">
      <c r="A326" s="487">
        <v>325</v>
      </c>
      <c r="B326" s="394" t="s">
        <v>4322</v>
      </c>
      <c r="C326" s="411" t="s">
        <v>4046</v>
      </c>
      <c r="D326" s="394" t="s">
        <v>230</v>
      </c>
      <c r="E326" s="394" t="s">
        <v>4323</v>
      </c>
      <c r="F326" s="395" t="s">
        <v>3177</v>
      </c>
      <c r="G326" s="395" t="s">
        <v>95</v>
      </c>
      <c r="H326" s="395" t="s">
        <v>3178</v>
      </c>
      <c r="I326" s="396">
        <v>40745</v>
      </c>
    </row>
    <row r="327" spans="1:9" ht="18.75" x14ac:dyDescent="0.3">
      <c r="A327" s="487">
        <v>326</v>
      </c>
      <c r="B327" s="422" t="s">
        <v>4324</v>
      </c>
      <c r="C327" s="411" t="s">
        <v>2884</v>
      </c>
      <c r="D327" s="394" t="s">
        <v>474</v>
      </c>
      <c r="E327" s="394" t="s">
        <v>4325</v>
      </c>
      <c r="F327" s="395" t="s">
        <v>3177</v>
      </c>
      <c r="G327" s="395" t="s">
        <v>95</v>
      </c>
      <c r="H327" s="395" t="s">
        <v>3178</v>
      </c>
      <c r="I327" s="396">
        <v>40746</v>
      </c>
    </row>
    <row r="328" spans="1:9" ht="18.75" x14ac:dyDescent="0.3">
      <c r="A328" s="487">
        <v>327</v>
      </c>
      <c r="B328" s="422" t="s">
        <v>4326</v>
      </c>
      <c r="C328" s="411" t="s">
        <v>2884</v>
      </c>
      <c r="D328" s="394" t="s">
        <v>533</v>
      </c>
      <c r="E328" s="394" t="s">
        <v>4327</v>
      </c>
      <c r="F328" s="395" t="s">
        <v>3205</v>
      </c>
      <c r="G328" s="395" t="s">
        <v>74</v>
      </c>
      <c r="H328" s="395" t="s">
        <v>3178</v>
      </c>
      <c r="I328" s="396">
        <v>40753</v>
      </c>
    </row>
    <row r="329" spans="1:9" ht="18.75" x14ac:dyDescent="0.3">
      <c r="A329" s="487">
        <v>328</v>
      </c>
      <c r="B329" s="422" t="s">
        <v>4328</v>
      </c>
      <c r="C329" s="411" t="s">
        <v>2884</v>
      </c>
      <c r="D329" s="394" t="s">
        <v>121</v>
      </c>
      <c r="E329" s="394" t="s">
        <v>4329</v>
      </c>
      <c r="F329" s="395" t="s">
        <v>3205</v>
      </c>
      <c r="G329" s="395" t="s">
        <v>74</v>
      </c>
      <c r="H329" s="395" t="s">
        <v>3178</v>
      </c>
      <c r="I329" s="396">
        <v>40752</v>
      </c>
    </row>
    <row r="330" spans="1:9" ht="18.75" x14ac:dyDescent="0.3">
      <c r="A330" s="487">
        <v>329</v>
      </c>
      <c r="B330" s="422" t="s">
        <v>4328</v>
      </c>
      <c r="C330" s="411" t="s">
        <v>2884</v>
      </c>
      <c r="D330" s="394" t="s">
        <v>121</v>
      </c>
      <c r="E330" s="394" t="s">
        <v>4330</v>
      </c>
      <c r="F330" s="395" t="s">
        <v>3205</v>
      </c>
      <c r="G330" s="395" t="s">
        <v>74</v>
      </c>
      <c r="H330" s="395" t="s">
        <v>3178</v>
      </c>
      <c r="I330" s="396">
        <v>40751</v>
      </c>
    </row>
    <row r="331" spans="1:9" ht="18.75" x14ac:dyDescent="0.3">
      <c r="A331" s="487">
        <v>330</v>
      </c>
      <c r="B331" s="422" t="s">
        <v>4331</v>
      </c>
      <c r="C331" s="411" t="s">
        <v>2884</v>
      </c>
      <c r="D331" s="394" t="s">
        <v>476</v>
      </c>
      <c r="E331" s="394" t="s">
        <v>4332</v>
      </c>
      <c r="F331" s="395" t="s">
        <v>3205</v>
      </c>
      <c r="G331" s="395" t="s">
        <v>74</v>
      </c>
      <c r="H331" s="395" t="s">
        <v>3178</v>
      </c>
      <c r="I331" s="396">
        <v>40747</v>
      </c>
    </row>
    <row r="332" spans="1:9" ht="18.75" x14ac:dyDescent="0.3">
      <c r="A332" s="487">
        <v>331</v>
      </c>
      <c r="B332" s="422" t="s">
        <v>4333</v>
      </c>
      <c r="C332" s="411" t="s">
        <v>2061</v>
      </c>
      <c r="D332" s="394" t="s">
        <v>526</v>
      </c>
      <c r="E332" s="394" t="s">
        <v>4334</v>
      </c>
      <c r="F332" s="395" t="s">
        <v>3177</v>
      </c>
      <c r="G332" s="395" t="s">
        <v>95</v>
      </c>
      <c r="H332" s="395" t="s">
        <v>3178</v>
      </c>
      <c r="I332" s="396">
        <v>40748</v>
      </c>
    </row>
    <row r="333" spans="1:9" ht="18.75" x14ac:dyDescent="0.3">
      <c r="A333" s="487">
        <v>332</v>
      </c>
      <c r="B333" s="422" t="s">
        <v>4335</v>
      </c>
      <c r="C333" s="411" t="s">
        <v>3676</v>
      </c>
      <c r="D333" s="394" t="s">
        <v>529</v>
      </c>
      <c r="E333" s="394" t="s">
        <v>4336</v>
      </c>
      <c r="F333" s="395" t="s">
        <v>3205</v>
      </c>
      <c r="G333" s="395" t="s">
        <v>3206</v>
      </c>
      <c r="H333" s="395" t="s">
        <v>3178</v>
      </c>
      <c r="I333" s="396">
        <v>40750</v>
      </c>
    </row>
    <row r="334" spans="1:9" ht="18.75" x14ac:dyDescent="0.3">
      <c r="A334" s="487">
        <v>333</v>
      </c>
      <c r="B334" s="422" t="s">
        <v>4337</v>
      </c>
      <c r="C334" s="411" t="s">
        <v>3676</v>
      </c>
      <c r="D334" s="394" t="s">
        <v>412</v>
      </c>
      <c r="E334" s="394" t="s">
        <v>4338</v>
      </c>
      <c r="F334" s="395" t="s">
        <v>3205</v>
      </c>
      <c r="G334" s="395" t="s">
        <v>3206</v>
      </c>
      <c r="H334" s="395" t="s">
        <v>3816</v>
      </c>
      <c r="I334" s="396">
        <v>40749</v>
      </c>
    </row>
    <row r="335" spans="1:9" ht="18.75" x14ac:dyDescent="0.3">
      <c r="A335" s="487">
        <v>334</v>
      </c>
      <c r="B335" s="422" t="s">
        <v>4339</v>
      </c>
      <c r="C335" s="411" t="s">
        <v>3267</v>
      </c>
      <c r="D335" s="394" t="s">
        <v>526</v>
      </c>
      <c r="E335" s="394" t="s">
        <v>4340</v>
      </c>
      <c r="F335" s="395" t="s">
        <v>3177</v>
      </c>
      <c r="G335" s="395" t="s">
        <v>95</v>
      </c>
      <c r="H335" s="395" t="s">
        <v>3178</v>
      </c>
      <c r="I335" s="396">
        <v>40757</v>
      </c>
    </row>
    <row r="336" spans="1:9" ht="18.75" x14ac:dyDescent="0.3">
      <c r="A336" s="487">
        <v>335</v>
      </c>
      <c r="B336" s="422" t="s">
        <v>4341</v>
      </c>
      <c r="C336" s="411" t="s">
        <v>3676</v>
      </c>
      <c r="D336" s="394" t="s">
        <v>529</v>
      </c>
      <c r="E336" s="394" t="s">
        <v>4342</v>
      </c>
      <c r="F336" s="395" t="s">
        <v>3205</v>
      </c>
      <c r="G336" s="395" t="s">
        <v>3206</v>
      </c>
      <c r="H336" s="395" t="s">
        <v>3178</v>
      </c>
      <c r="I336" s="396">
        <v>40755</v>
      </c>
    </row>
    <row r="337" spans="1:9" ht="18.75" x14ac:dyDescent="0.3">
      <c r="A337" s="487">
        <v>336</v>
      </c>
      <c r="B337" s="422" t="s">
        <v>4343</v>
      </c>
      <c r="C337" s="411" t="s">
        <v>2061</v>
      </c>
      <c r="D337" s="394" t="s">
        <v>529</v>
      </c>
      <c r="E337" s="394" t="s">
        <v>4344</v>
      </c>
      <c r="F337" s="395" t="s">
        <v>3205</v>
      </c>
      <c r="G337" s="395" t="s">
        <v>3206</v>
      </c>
      <c r="H337" s="395" t="s">
        <v>3178</v>
      </c>
      <c r="I337" s="396">
        <v>40756</v>
      </c>
    </row>
    <row r="338" spans="1:9" ht="18.75" x14ac:dyDescent="0.3">
      <c r="A338" s="487">
        <v>337</v>
      </c>
      <c r="B338" s="422" t="s">
        <v>4345</v>
      </c>
      <c r="C338" s="411" t="s">
        <v>3267</v>
      </c>
      <c r="D338" s="394" t="s">
        <v>4346</v>
      </c>
      <c r="E338" s="394" t="s">
        <v>4347</v>
      </c>
      <c r="F338" s="395" t="s">
        <v>3205</v>
      </c>
      <c r="G338" s="395" t="s">
        <v>74</v>
      </c>
      <c r="H338" s="395" t="s">
        <v>3178</v>
      </c>
      <c r="I338" s="396">
        <v>40764</v>
      </c>
    </row>
    <row r="339" spans="1:9" ht="18.75" x14ac:dyDescent="0.3">
      <c r="A339" s="487">
        <v>338</v>
      </c>
      <c r="B339" s="422" t="s">
        <v>4348</v>
      </c>
      <c r="C339" s="411" t="s">
        <v>3267</v>
      </c>
      <c r="D339" s="394" t="s">
        <v>408</v>
      </c>
      <c r="E339" s="394" t="s">
        <v>4349</v>
      </c>
      <c r="F339" s="395" t="s">
        <v>3205</v>
      </c>
      <c r="G339" s="395" t="s">
        <v>74</v>
      </c>
      <c r="H339" s="395" t="s">
        <v>3178</v>
      </c>
      <c r="I339" s="396">
        <v>40762</v>
      </c>
    </row>
    <row r="340" spans="1:9" ht="18.75" x14ac:dyDescent="0.3">
      <c r="A340" s="487">
        <v>339</v>
      </c>
      <c r="B340" s="422" t="s">
        <v>4350</v>
      </c>
      <c r="C340" s="411" t="s">
        <v>3267</v>
      </c>
      <c r="D340" s="394" t="s">
        <v>408</v>
      </c>
      <c r="E340" s="394" t="s">
        <v>4351</v>
      </c>
      <c r="F340" s="395" t="s">
        <v>3205</v>
      </c>
      <c r="G340" s="395" t="s">
        <v>74</v>
      </c>
      <c r="H340" s="395" t="s">
        <v>3178</v>
      </c>
      <c r="I340" s="396">
        <v>40761</v>
      </c>
    </row>
    <row r="341" spans="1:9" ht="18.75" x14ac:dyDescent="0.3">
      <c r="A341" s="487">
        <v>340</v>
      </c>
      <c r="B341" s="422" t="s">
        <v>4352</v>
      </c>
      <c r="C341" s="411" t="s">
        <v>3267</v>
      </c>
      <c r="D341" s="394" t="s">
        <v>408</v>
      </c>
      <c r="E341" s="394" t="s">
        <v>4353</v>
      </c>
      <c r="F341" s="395" t="s">
        <v>3205</v>
      </c>
      <c r="G341" s="395" t="s">
        <v>74</v>
      </c>
      <c r="H341" s="395" t="s">
        <v>3178</v>
      </c>
      <c r="I341" s="396">
        <v>40760</v>
      </c>
    </row>
    <row r="342" spans="1:9" ht="18.75" x14ac:dyDescent="0.3">
      <c r="A342" s="487">
        <v>341</v>
      </c>
      <c r="B342" s="422" t="s">
        <v>4354</v>
      </c>
      <c r="C342" s="411" t="s">
        <v>3969</v>
      </c>
      <c r="D342" s="394" t="s">
        <v>533</v>
      </c>
      <c r="E342" s="394" t="s">
        <v>4355</v>
      </c>
      <c r="F342" s="395" t="s">
        <v>3205</v>
      </c>
      <c r="G342" s="395" t="s">
        <v>74</v>
      </c>
      <c r="H342" s="395" t="s">
        <v>3178</v>
      </c>
      <c r="I342" s="396">
        <v>40767</v>
      </c>
    </row>
    <row r="343" spans="1:9" ht="18.75" x14ac:dyDescent="0.3">
      <c r="A343" s="487">
        <v>342</v>
      </c>
      <c r="B343" s="422" t="s">
        <v>4356</v>
      </c>
      <c r="C343" s="411" t="s">
        <v>3267</v>
      </c>
      <c r="D343" s="394" t="s">
        <v>576</v>
      </c>
      <c r="E343" s="394" t="s">
        <v>577</v>
      </c>
      <c r="F343" s="395" t="s">
        <v>3205</v>
      </c>
      <c r="G343" s="395" t="s">
        <v>74</v>
      </c>
      <c r="H343" s="395" t="s">
        <v>3178</v>
      </c>
      <c r="I343" s="396">
        <v>40763</v>
      </c>
    </row>
    <row r="344" spans="1:9" ht="18.75" x14ac:dyDescent="0.3">
      <c r="A344" s="487">
        <v>343</v>
      </c>
      <c r="B344" s="422" t="s">
        <v>4357</v>
      </c>
      <c r="C344" s="411" t="s">
        <v>3267</v>
      </c>
      <c r="D344" s="394" t="s">
        <v>533</v>
      </c>
      <c r="E344" s="394" t="s">
        <v>4358</v>
      </c>
      <c r="F344" s="395" t="s">
        <v>3205</v>
      </c>
      <c r="G344" s="395" t="s">
        <v>74</v>
      </c>
      <c r="H344" s="395" t="s">
        <v>3178</v>
      </c>
      <c r="I344" s="396">
        <v>40759</v>
      </c>
    </row>
    <row r="345" spans="1:9" ht="18.75" x14ac:dyDescent="0.3">
      <c r="A345" s="487">
        <v>344</v>
      </c>
      <c r="B345" s="422" t="s">
        <v>4359</v>
      </c>
      <c r="C345" s="411" t="s">
        <v>3676</v>
      </c>
      <c r="D345" s="394" t="s">
        <v>529</v>
      </c>
      <c r="E345" s="394" t="s">
        <v>4360</v>
      </c>
      <c r="F345" s="395" t="s">
        <v>3205</v>
      </c>
      <c r="G345" s="395" t="s">
        <v>3206</v>
      </c>
      <c r="H345" s="395" t="s">
        <v>3178</v>
      </c>
      <c r="I345" s="396">
        <v>40758</v>
      </c>
    </row>
    <row r="346" spans="1:9" ht="18.75" x14ac:dyDescent="0.3">
      <c r="A346" s="423">
        <v>345</v>
      </c>
      <c r="B346" s="422" t="s">
        <v>4361</v>
      </c>
      <c r="C346" s="411" t="s">
        <v>4362</v>
      </c>
      <c r="D346" s="394" t="s">
        <v>579</v>
      </c>
      <c r="E346" s="394" t="s">
        <v>4363</v>
      </c>
      <c r="F346" s="395" t="s">
        <v>3177</v>
      </c>
      <c r="G346" s="395" t="s">
        <v>95</v>
      </c>
      <c r="H346" s="395" t="s">
        <v>3178</v>
      </c>
      <c r="I346" s="396">
        <v>40765</v>
      </c>
    </row>
    <row r="347" spans="1:9" ht="18.75" x14ac:dyDescent="0.3">
      <c r="A347" s="487">
        <v>346</v>
      </c>
      <c r="B347" s="422" t="s">
        <v>4364</v>
      </c>
      <c r="C347" s="411" t="s">
        <v>4362</v>
      </c>
      <c r="D347" s="394" t="s">
        <v>4365</v>
      </c>
      <c r="E347" s="394" t="s">
        <v>82</v>
      </c>
      <c r="F347" s="395" t="s">
        <v>3205</v>
      </c>
      <c r="G347" s="395" t="s">
        <v>3972</v>
      </c>
      <c r="H347" s="395" t="s">
        <v>3816</v>
      </c>
      <c r="I347" s="396">
        <v>40766</v>
      </c>
    </row>
    <row r="348" spans="1:9" ht="18.75" x14ac:dyDescent="0.3">
      <c r="A348" s="487">
        <v>347</v>
      </c>
      <c r="B348" s="491" t="s">
        <v>4366</v>
      </c>
      <c r="C348" s="411" t="s">
        <v>4367</v>
      </c>
      <c r="D348" s="394" t="s">
        <v>138</v>
      </c>
      <c r="E348" s="394" t="s">
        <v>4368</v>
      </c>
      <c r="F348" s="395" t="s">
        <v>3205</v>
      </c>
      <c r="G348" s="395" t="s">
        <v>3206</v>
      </c>
      <c r="H348" s="395" t="s">
        <v>3178</v>
      </c>
      <c r="I348" s="396">
        <v>40768</v>
      </c>
    </row>
    <row r="349" spans="1:9" ht="18.75" x14ac:dyDescent="0.3">
      <c r="A349" s="487">
        <v>348</v>
      </c>
      <c r="B349" s="422" t="s">
        <v>4369</v>
      </c>
      <c r="C349" s="411" t="s">
        <v>4370</v>
      </c>
      <c r="D349" s="394" t="s">
        <v>4371</v>
      </c>
      <c r="E349" s="394" t="s">
        <v>4372</v>
      </c>
      <c r="F349" s="395" t="s">
        <v>3205</v>
      </c>
      <c r="G349" s="395" t="s">
        <v>3206</v>
      </c>
      <c r="H349" s="395" t="s">
        <v>3178</v>
      </c>
      <c r="I349" s="396">
        <v>40611</v>
      </c>
    </row>
    <row r="350" spans="1:9" ht="18.75" x14ac:dyDescent="0.3">
      <c r="A350" s="487">
        <v>349</v>
      </c>
      <c r="B350" s="422" t="s">
        <v>4373</v>
      </c>
      <c r="C350" s="411" t="s">
        <v>3866</v>
      </c>
      <c r="D350" s="394" t="s">
        <v>4371</v>
      </c>
      <c r="E350" s="394" t="s">
        <v>4374</v>
      </c>
      <c r="F350" s="395" t="s">
        <v>3205</v>
      </c>
      <c r="G350" s="395" t="s">
        <v>3206</v>
      </c>
      <c r="H350" s="395" t="s">
        <v>3178</v>
      </c>
      <c r="I350" s="396">
        <v>40610</v>
      </c>
    </row>
    <row r="351" spans="1:9" ht="18.75" x14ac:dyDescent="0.3">
      <c r="A351" s="487">
        <v>350</v>
      </c>
      <c r="B351" s="422" t="s">
        <v>4375</v>
      </c>
      <c r="C351" s="411" t="s">
        <v>3866</v>
      </c>
      <c r="D351" s="394" t="s">
        <v>356</v>
      </c>
      <c r="E351" s="394" t="s">
        <v>4376</v>
      </c>
      <c r="F351" s="395" t="s">
        <v>3205</v>
      </c>
      <c r="G351" s="395" t="s">
        <v>3972</v>
      </c>
      <c r="H351" s="395" t="s">
        <v>3178</v>
      </c>
      <c r="I351" s="396">
        <v>40609</v>
      </c>
    </row>
    <row r="352" spans="1:9" ht="18.75" x14ac:dyDescent="0.3">
      <c r="A352" s="487">
        <v>351</v>
      </c>
      <c r="B352" s="422" t="s">
        <v>4377</v>
      </c>
      <c r="C352" s="411" t="s">
        <v>2884</v>
      </c>
      <c r="D352" s="394" t="s">
        <v>3879</v>
      </c>
      <c r="E352" s="394" t="s">
        <v>4378</v>
      </c>
      <c r="F352" s="395" t="s">
        <v>3205</v>
      </c>
      <c r="G352" s="395" t="s">
        <v>3972</v>
      </c>
      <c r="H352" s="395" t="s">
        <v>3178</v>
      </c>
      <c r="I352" s="396">
        <v>40769</v>
      </c>
    </row>
  </sheetData>
  <mergeCells count="28">
    <mergeCell ref="F157:H157"/>
    <mergeCell ref="F158:H158"/>
    <mergeCell ref="F160:H160"/>
    <mergeCell ref="F180:H180"/>
    <mergeCell ref="F98:H98"/>
    <mergeCell ref="F105:H105"/>
    <mergeCell ref="F121:H121"/>
    <mergeCell ref="F127:H127"/>
    <mergeCell ref="F128:H128"/>
    <mergeCell ref="F151:H151"/>
    <mergeCell ref="F71:H71"/>
    <mergeCell ref="F82:H82"/>
    <mergeCell ref="F86:H86"/>
    <mergeCell ref="F90:H90"/>
    <mergeCell ref="F94:H94"/>
    <mergeCell ref="F95:H95"/>
    <mergeCell ref="F30:H30"/>
    <mergeCell ref="F31:H31"/>
    <mergeCell ref="F33:H33"/>
    <mergeCell ref="F40:H40"/>
    <mergeCell ref="F46:H46"/>
    <mergeCell ref="F65:H65"/>
    <mergeCell ref="F5:H5"/>
    <mergeCell ref="F9:H9"/>
    <mergeCell ref="F13:H13"/>
    <mergeCell ref="F22:H22"/>
    <mergeCell ref="F23:H23"/>
    <mergeCell ref="F27:H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C6EC-5315-4793-8BCD-B1BF0C23164D}">
  <dimension ref="A1:X197"/>
  <sheetViews>
    <sheetView zoomScale="70" zoomScaleNormal="70" workbookViewId="0">
      <selection activeCell="J16" sqref="J16"/>
    </sheetView>
  </sheetViews>
  <sheetFormatPr defaultRowHeight="15" x14ac:dyDescent="0.25"/>
  <cols>
    <col min="1" max="1" width="7.28515625" customWidth="1"/>
    <col min="2" max="2" width="19.140625" bestFit="1" customWidth="1"/>
    <col min="3" max="3" width="8.7109375" customWidth="1"/>
    <col min="4" max="4" width="13.5703125" customWidth="1"/>
    <col min="5" max="5" width="19.28515625" customWidth="1"/>
    <col min="6" max="6" width="26.28515625" customWidth="1"/>
    <col min="7" max="7" width="33.28515625" customWidth="1"/>
    <col min="8" max="8" width="39.140625" customWidth="1"/>
    <col min="9" max="9" width="11.28515625" customWidth="1"/>
    <col min="10" max="10" width="19.7109375" customWidth="1"/>
    <col min="11" max="11" width="49.7109375" bestFit="1" customWidth="1"/>
    <col min="12" max="12" width="38.28515625" bestFit="1" customWidth="1"/>
    <col min="13" max="14" width="24.28515625" customWidth="1"/>
    <col min="15" max="15" width="18.28515625" bestFit="1" customWidth="1"/>
    <col min="16" max="16" width="12.7109375" customWidth="1"/>
    <col min="17" max="17" width="16.85546875" customWidth="1"/>
    <col min="18" max="18" width="15.140625" customWidth="1"/>
    <col min="19" max="19" width="15.7109375" customWidth="1"/>
    <col min="20" max="20" width="16.42578125" customWidth="1"/>
    <col min="21" max="21" width="19.85546875" customWidth="1"/>
    <col min="22" max="22" width="21.7109375" customWidth="1"/>
    <col min="23" max="23" width="13.7109375" customWidth="1"/>
    <col min="24" max="24" width="32.5703125" customWidth="1"/>
  </cols>
  <sheetData>
    <row r="1" spans="1:24" ht="18" x14ac:dyDescent="0.25">
      <c r="A1" s="431" t="s">
        <v>2037</v>
      </c>
      <c r="B1" s="432" t="s">
        <v>2038</v>
      </c>
      <c r="C1" s="432" t="s">
        <v>2</v>
      </c>
      <c r="D1" s="432" t="s">
        <v>2040</v>
      </c>
      <c r="E1" s="433" t="s">
        <v>2041</v>
      </c>
      <c r="F1" s="432" t="s">
        <v>4082</v>
      </c>
      <c r="G1" s="432" t="s">
        <v>2</v>
      </c>
      <c r="H1" s="432" t="s">
        <v>2043</v>
      </c>
      <c r="I1" s="434" t="s">
        <v>2044</v>
      </c>
      <c r="J1" s="434" t="s">
        <v>2045</v>
      </c>
      <c r="K1" s="432" t="s">
        <v>2046</v>
      </c>
      <c r="L1" s="432" t="s">
        <v>2047</v>
      </c>
      <c r="M1" s="432" t="s">
        <v>2048</v>
      </c>
      <c r="N1" s="432"/>
      <c r="O1" s="432" t="s">
        <v>4083</v>
      </c>
      <c r="P1" s="432" t="s">
        <v>2051</v>
      </c>
      <c r="Q1" s="432" t="s">
        <v>2052</v>
      </c>
      <c r="R1" s="432" t="s">
        <v>2053</v>
      </c>
      <c r="S1" s="435" t="s">
        <v>2054</v>
      </c>
      <c r="T1" s="436" t="s">
        <v>2055</v>
      </c>
      <c r="U1" s="437" t="s">
        <v>4084</v>
      </c>
      <c r="V1" s="437" t="s">
        <v>4085</v>
      </c>
      <c r="W1" s="432" t="s">
        <v>2056</v>
      </c>
      <c r="X1" s="438" t="s">
        <v>2057</v>
      </c>
    </row>
    <row r="2" spans="1:24" ht="18" x14ac:dyDescent="0.25">
      <c r="A2" s="278">
        <v>1</v>
      </c>
      <c r="B2" s="278" t="s">
        <v>1868</v>
      </c>
      <c r="C2" s="278" t="s">
        <v>2058</v>
      </c>
      <c r="D2" s="443" t="s">
        <v>4086</v>
      </c>
      <c r="E2" s="444" t="s">
        <v>2065</v>
      </c>
      <c r="F2" s="278" t="s">
        <v>452</v>
      </c>
      <c r="G2" s="278" t="s">
        <v>453</v>
      </c>
      <c r="H2" s="278" t="s">
        <v>2118</v>
      </c>
      <c r="I2" s="279">
        <v>215</v>
      </c>
      <c r="J2" s="279" t="s">
        <v>2062</v>
      </c>
      <c r="K2" s="448" t="s">
        <v>2374</v>
      </c>
      <c r="L2" s="449"/>
      <c r="M2" s="281" t="s">
        <v>454</v>
      </c>
      <c r="N2" s="281"/>
      <c r="O2" s="278">
        <v>40467</v>
      </c>
      <c r="P2" s="492">
        <v>2.44</v>
      </c>
      <c r="Q2" s="492">
        <v>1.06</v>
      </c>
      <c r="R2" s="492">
        <v>3.5</v>
      </c>
      <c r="S2" s="493">
        <v>44200</v>
      </c>
      <c r="T2" s="494" t="s">
        <v>26</v>
      </c>
      <c r="U2" s="495" t="s">
        <v>26</v>
      </c>
      <c r="V2" s="446">
        <v>45646</v>
      </c>
      <c r="W2" s="496">
        <v>2018</v>
      </c>
      <c r="X2" s="496" t="s">
        <v>455</v>
      </c>
    </row>
    <row r="3" spans="1:24" ht="18" x14ac:dyDescent="0.25">
      <c r="A3" s="278">
        <v>2</v>
      </c>
      <c r="B3" s="278" t="s">
        <v>1868</v>
      </c>
      <c r="C3" s="278" t="s">
        <v>2064</v>
      </c>
      <c r="D3" s="443" t="s">
        <v>4086</v>
      </c>
      <c r="E3" s="444" t="s">
        <v>2065</v>
      </c>
      <c r="F3" s="278" t="s">
        <v>36</v>
      </c>
      <c r="G3" s="278" t="s">
        <v>1869</v>
      </c>
      <c r="H3" s="278" t="s">
        <v>4379</v>
      </c>
      <c r="I3" s="279">
        <v>1024</v>
      </c>
      <c r="J3" s="279" t="s">
        <v>2062</v>
      </c>
      <c r="K3" s="280" t="s">
        <v>4380</v>
      </c>
      <c r="L3" s="280" t="s">
        <v>4381</v>
      </c>
      <c r="M3" s="281" t="s">
        <v>2070</v>
      </c>
      <c r="N3" s="281"/>
      <c r="O3" s="278">
        <v>40322</v>
      </c>
      <c r="P3" s="283">
        <v>2.355</v>
      </c>
      <c r="Q3" s="283">
        <v>1.145</v>
      </c>
      <c r="R3" s="283">
        <v>3.5</v>
      </c>
      <c r="S3" s="497">
        <v>43471</v>
      </c>
      <c r="T3" s="285" t="s">
        <v>26</v>
      </c>
      <c r="U3" s="446" t="s">
        <v>26</v>
      </c>
      <c r="V3" s="446">
        <v>45652</v>
      </c>
      <c r="W3" s="282">
        <v>2013</v>
      </c>
      <c r="X3" s="282" t="s">
        <v>2071</v>
      </c>
    </row>
    <row r="4" spans="1:24" ht="18" x14ac:dyDescent="0.25">
      <c r="A4" s="278">
        <v>3</v>
      </c>
      <c r="B4" s="278" t="s">
        <v>1760</v>
      </c>
      <c r="C4" s="278" t="s">
        <v>2064</v>
      </c>
      <c r="D4" s="275" t="s">
        <v>4087</v>
      </c>
      <c r="E4" s="444" t="s">
        <v>2078</v>
      </c>
      <c r="F4" s="278" t="s">
        <v>478</v>
      </c>
      <c r="G4" s="278" t="s">
        <v>479</v>
      </c>
      <c r="H4" s="278" t="s">
        <v>2098</v>
      </c>
      <c r="I4" s="279">
        <v>215</v>
      </c>
      <c r="J4" s="279" t="s">
        <v>2062</v>
      </c>
      <c r="K4" s="280" t="s">
        <v>4088</v>
      </c>
      <c r="L4" s="280" t="s">
        <v>2102</v>
      </c>
      <c r="M4" s="281" t="s">
        <v>480</v>
      </c>
      <c r="N4" s="281"/>
      <c r="O4" s="278">
        <v>40470</v>
      </c>
      <c r="P4" s="283">
        <v>1.097</v>
      </c>
      <c r="Q4" s="283">
        <v>0.47299999999999998</v>
      </c>
      <c r="R4" s="283">
        <v>1.57</v>
      </c>
      <c r="S4" s="497">
        <v>44568</v>
      </c>
      <c r="T4" s="285" t="s">
        <v>26</v>
      </c>
      <c r="U4" s="446" t="s">
        <v>26</v>
      </c>
      <c r="V4" s="446">
        <v>45662</v>
      </c>
      <c r="W4" s="282">
        <v>2015</v>
      </c>
      <c r="X4" s="282" t="s">
        <v>481</v>
      </c>
    </row>
    <row r="5" spans="1:24" ht="18" x14ac:dyDescent="0.25">
      <c r="A5" s="278">
        <v>4</v>
      </c>
      <c r="B5" s="278" t="s">
        <v>1760</v>
      </c>
      <c r="C5" s="278" t="s">
        <v>2064</v>
      </c>
      <c r="D5" s="275" t="s">
        <v>4087</v>
      </c>
      <c r="E5" s="444" t="s">
        <v>2078</v>
      </c>
      <c r="F5" s="278" t="s">
        <v>478</v>
      </c>
      <c r="G5" s="278" t="s">
        <v>479</v>
      </c>
      <c r="H5" s="278" t="s">
        <v>2098</v>
      </c>
      <c r="I5" s="279">
        <v>215</v>
      </c>
      <c r="J5" s="279" t="s">
        <v>2062</v>
      </c>
      <c r="K5" s="280" t="s">
        <v>2874</v>
      </c>
      <c r="L5" s="280" t="s">
        <v>2875</v>
      </c>
      <c r="M5" s="281" t="s">
        <v>483</v>
      </c>
      <c r="N5" s="281"/>
      <c r="O5" s="278">
        <v>40469</v>
      </c>
      <c r="P5" s="283">
        <v>1.097</v>
      </c>
      <c r="Q5" s="283">
        <v>0.47299999999999998</v>
      </c>
      <c r="R5" s="283">
        <v>1.57</v>
      </c>
      <c r="S5" s="497">
        <v>44568</v>
      </c>
      <c r="T5" s="285" t="s">
        <v>26</v>
      </c>
      <c r="U5" s="446" t="s">
        <v>26</v>
      </c>
      <c r="V5" s="446">
        <v>45662</v>
      </c>
      <c r="W5" s="282">
        <v>2015</v>
      </c>
      <c r="X5" s="282" t="s">
        <v>4089</v>
      </c>
    </row>
    <row r="6" spans="1:24" ht="18" x14ac:dyDescent="0.25">
      <c r="A6" s="278">
        <v>5</v>
      </c>
      <c r="B6" s="278" t="s">
        <v>35</v>
      </c>
      <c r="C6" s="278" t="s">
        <v>2058</v>
      </c>
      <c r="D6" s="443" t="s">
        <v>4086</v>
      </c>
      <c r="E6" s="444" t="s">
        <v>2065</v>
      </c>
      <c r="F6" s="278" t="s">
        <v>36</v>
      </c>
      <c r="G6" s="278" t="s">
        <v>240</v>
      </c>
      <c r="H6" s="278" t="s">
        <v>4090</v>
      </c>
      <c r="I6" s="279">
        <v>314</v>
      </c>
      <c r="J6" s="279" t="s">
        <v>2062</v>
      </c>
      <c r="K6" s="280" t="s">
        <v>2074</v>
      </c>
      <c r="L6" s="280" t="s">
        <v>2075</v>
      </c>
      <c r="M6" s="281" t="s">
        <v>241</v>
      </c>
      <c r="N6" s="281">
        <v>10</v>
      </c>
      <c r="O6" s="278">
        <v>40444</v>
      </c>
      <c r="P6" s="283">
        <v>9.15</v>
      </c>
      <c r="Q6" s="283">
        <v>2.84</v>
      </c>
      <c r="R6" s="283">
        <v>11.99</v>
      </c>
      <c r="S6" s="497">
        <v>44203</v>
      </c>
      <c r="T6" s="285" t="s">
        <v>2076</v>
      </c>
      <c r="U6" s="446">
        <v>46031</v>
      </c>
      <c r="V6" s="446">
        <v>46387</v>
      </c>
      <c r="W6" s="282">
        <v>2020</v>
      </c>
      <c r="X6" s="282" t="s">
        <v>242</v>
      </c>
    </row>
    <row r="7" spans="1:24" ht="18" x14ac:dyDescent="0.25">
      <c r="A7" s="278">
        <v>6</v>
      </c>
      <c r="B7" s="278" t="s">
        <v>74</v>
      </c>
      <c r="C7" s="278" t="s">
        <v>2064</v>
      </c>
      <c r="D7" s="275" t="s">
        <v>4087</v>
      </c>
      <c r="E7" s="444" t="s">
        <v>2078</v>
      </c>
      <c r="F7" s="278" t="s">
        <v>75</v>
      </c>
      <c r="G7" s="278" t="s">
        <v>4091</v>
      </c>
      <c r="H7" s="278" t="s">
        <v>2089</v>
      </c>
      <c r="I7" s="279">
        <v>215</v>
      </c>
      <c r="J7" s="279" t="s">
        <v>2062</v>
      </c>
      <c r="K7" s="280" t="s">
        <v>2090</v>
      </c>
      <c r="L7" s="280" t="s">
        <v>2091</v>
      </c>
      <c r="M7" s="281" t="s">
        <v>2092</v>
      </c>
      <c r="N7" s="281"/>
      <c r="O7" s="278">
        <v>40375</v>
      </c>
      <c r="P7" s="283">
        <v>7.4749999999999996</v>
      </c>
      <c r="Q7" s="283">
        <v>10.525</v>
      </c>
      <c r="R7" s="283">
        <v>18</v>
      </c>
      <c r="S7" s="497">
        <v>43473</v>
      </c>
      <c r="T7" s="285" t="s">
        <v>2076</v>
      </c>
      <c r="U7" s="446" t="s">
        <v>26</v>
      </c>
      <c r="V7" s="446">
        <v>45296</v>
      </c>
      <c r="W7" s="282">
        <v>2012</v>
      </c>
      <c r="X7" s="282" t="s">
        <v>2093</v>
      </c>
    </row>
    <row r="8" spans="1:24" ht="18" x14ac:dyDescent="0.25">
      <c r="A8" s="278">
        <v>7</v>
      </c>
      <c r="B8" s="278" t="s">
        <v>1868</v>
      </c>
      <c r="C8" s="278" t="s">
        <v>2064</v>
      </c>
      <c r="D8" s="443" t="s">
        <v>4086</v>
      </c>
      <c r="E8" s="444" t="s">
        <v>2065</v>
      </c>
      <c r="F8" s="278" t="s">
        <v>36</v>
      </c>
      <c r="G8" s="278" t="s">
        <v>70</v>
      </c>
      <c r="H8" s="278" t="s">
        <v>2104</v>
      </c>
      <c r="I8" s="279">
        <v>64</v>
      </c>
      <c r="J8" s="279" t="s">
        <v>2062</v>
      </c>
      <c r="K8" s="280" t="s">
        <v>2105</v>
      </c>
      <c r="L8" s="280" t="s">
        <v>2106</v>
      </c>
      <c r="M8" s="281" t="s">
        <v>2107</v>
      </c>
      <c r="N8" s="281"/>
      <c r="O8" s="278">
        <v>40378</v>
      </c>
      <c r="P8" s="283">
        <v>2.3559999999999999</v>
      </c>
      <c r="Q8" s="283">
        <v>1.1439999999999999</v>
      </c>
      <c r="R8" s="283">
        <v>3.5</v>
      </c>
      <c r="S8" s="497">
        <v>43476</v>
      </c>
      <c r="T8" s="285" t="s">
        <v>26</v>
      </c>
      <c r="U8" s="446" t="s">
        <v>26</v>
      </c>
      <c r="V8" s="446">
        <v>45650</v>
      </c>
      <c r="W8" s="282">
        <v>2016</v>
      </c>
      <c r="X8" s="282" t="s">
        <v>2108</v>
      </c>
    </row>
    <row r="9" spans="1:24" ht="18" x14ac:dyDescent="0.25">
      <c r="A9" s="278">
        <v>8</v>
      </c>
      <c r="B9" s="278" t="s">
        <v>1868</v>
      </c>
      <c r="C9" s="278" t="s">
        <v>2064</v>
      </c>
      <c r="D9" s="443" t="s">
        <v>4086</v>
      </c>
      <c r="E9" s="444" t="s">
        <v>2131</v>
      </c>
      <c r="F9" s="278" t="s">
        <v>36</v>
      </c>
      <c r="G9" s="278" t="s">
        <v>70</v>
      </c>
      <c r="H9" s="278" t="s">
        <v>4382</v>
      </c>
      <c r="I9" s="279">
        <v>1027</v>
      </c>
      <c r="J9" s="279" t="s">
        <v>2062</v>
      </c>
      <c r="K9" s="280" t="s">
        <v>2140</v>
      </c>
      <c r="L9" s="280" t="s">
        <v>2141</v>
      </c>
      <c r="M9" s="281" t="s">
        <v>2142</v>
      </c>
      <c r="N9" s="281"/>
      <c r="O9" s="278">
        <v>40379</v>
      </c>
      <c r="P9" s="283">
        <v>2.3559999999999999</v>
      </c>
      <c r="Q9" s="283">
        <v>1.1439999999999999</v>
      </c>
      <c r="R9" s="283">
        <v>3.5</v>
      </c>
      <c r="S9" s="497">
        <v>43489</v>
      </c>
      <c r="T9" s="285" t="s">
        <v>26</v>
      </c>
      <c r="U9" s="446" t="s">
        <v>26</v>
      </c>
      <c r="V9" s="446">
        <v>45302</v>
      </c>
      <c r="W9" s="282">
        <v>2016</v>
      </c>
      <c r="X9" s="282" t="s">
        <v>2143</v>
      </c>
    </row>
    <row r="10" spans="1:24" ht="18" x14ac:dyDescent="0.25">
      <c r="A10" s="278">
        <v>9</v>
      </c>
      <c r="B10" s="278" t="s">
        <v>1868</v>
      </c>
      <c r="C10" s="278" t="s">
        <v>2064</v>
      </c>
      <c r="D10" s="443" t="s">
        <v>4086</v>
      </c>
      <c r="E10" s="444" t="s">
        <v>2131</v>
      </c>
      <c r="F10" s="278" t="s">
        <v>243</v>
      </c>
      <c r="G10" s="278" t="s">
        <v>244</v>
      </c>
      <c r="H10" s="278" t="s">
        <v>2145</v>
      </c>
      <c r="I10" s="279">
        <v>222</v>
      </c>
      <c r="J10" s="279" t="s">
        <v>4094</v>
      </c>
      <c r="K10" s="280" t="s">
        <v>2147</v>
      </c>
      <c r="L10" s="280" t="s">
        <v>2148</v>
      </c>
      <c r="M10" s="281" t="s">
        <v>245</v>
      </c>
      <c r="N10" s="281"/>
      <c r="O10" s="278">
        <v>40445</v>
      </c>
      <c r="P10" s="283">
        <v>1.9710000000000001</v>
      </c>
      <c r="Q10" s="283">
        <v>1.5289999999999999</v>
      </c>
      <c r="R10" s="283">
        <v>3.5</v>
      </c>
      <c r="S10" s="497">
        <v>44221</v>
      </c>
      <c r="T10" s="285" t="s">
        <v>26</v>
      </c>
      <c r="U10" s="446" t="s">
        <v>26</v>
      </c>
      <c r="V10" s="446">
        <v>45314</v>
      </c>
      <c r="W10" s="282">
        <v>2018</v>
      </c>
      <c r="X10" s="282" t="s">
        <v>246</v>
      </c>
    </row>
    <row r="11" spans="1:24" ht="18" x14ac:dyDescent="0.25">
      <c r="A11" s="278">
        <v>10</v>
      </c>
      <c r="B11" s="278" t="s">
        <v>35</v>
      </c>
      <c r="C11" s="278" t="s">
        <v>2058</v>
      </c>
      <c r="D11" s="275" t="s">
        <v>4087</v>
      </c>
      <c r="E11" s="444" t="s">
        <v>2078</v>
      </c>
      <c r="F11" s="278" t="s">
        <v>36</v>
      </c>
      <c r="G11" s="278" t="s">
        <v>37</v>
      </c>
      <c r="H11" s="278" t="s">
        <v>2118</v>
      </c>
      <c r="I11" s="279">
        <v>215</v>
      </c>
      <c r="J11" s="279" t="s">
        <v>2062</v>
      </c>
      <c r="K11" s="280" t="s">
        <v>4383</v>
      </c>
      <c r="L11" s="280" t="s">
        <v>4384</v>
      </c>
      <c r="M11" s="281" t="s">
        <v>38</v>
      </c>
      <c r="N11" s="281">
        <v>18</v>
      </c>
      <c r="O11" s="278">
        <v>40425</v>
      </c>
      <c r="P11" s="283">
        <v>8.5</v>
      </c>
      <c r="Q11" s="283">
        <v>9.5</v>
      </c>
      <c r="R11" s="283">
        <v>18</v>
      </c>
      <c r="S11" s="497">
        <v>43858</v>
      </c>
      <c r="T11" s="285" t="s">
        <v>2076</v>
      </c>
      <c r="U11" s="446">
        <v>46046</v>
      </c>
      <c r="V11" s="446">
        <v>45295</v>
      </c>
      <c r="W11" s="282">
        <v>2008</v>
      </c>
      <c r="X11" s="282" t="s">
        <v>39</v>
      </c>
    </row>
    <row r="12" spans="1:24" ht="18" x14ac:dyDescent="0.25">
      <c r="A12" s="278">
        <v>11</v>
      </c>
      <c r="B12" s="278" t="s">
        <v>35</v>
      </c>
      <c r="C12" s="278" t="s">
        <v>2058</v>
      </c>
      <c r="D12" s="275" t="s">
        <v>4087</v>
      </c>
      <c r="E12" s="444" t="s">
        <v>2078</v>
      </c>
      <c r="F12" s="278" t="s">
        <v>36</v>
      </c>
      <c r="G12" s="278" t="s">
        <v>37</v>
      </c>
      <c r="H12" s="278" t="s">
        <v>2118</v>
      </c>
      <c r="I12" s="279">
        <v>215</v>
      </c>
      <c r="J12" s="279" t="s">
        <v>2062</v>
      </c>
      <c r="K12" s="280" t="s">
        <v>4095</v>
      </c>
      <c r="L12" s="288" t="s">
        <v>4385</v>
      </c>
      <c r="M12" s="281" t="s">
        <v>41</v>
      </c>
      <c r="N12" s="281">
        <v>18</v>
      </c>
      <c r="O12" s="278">
        <v>40424</v>
      </c>
      <c r="P12" s="283">
        <v>8.5</v>
      </c>
      <c r="Q12" s="283">
        <v>9.5</v>
      </c>
      <c r="R12" s="283">
        <v>18</v>
      </c>
      <c r="S12" s="497">
        <v>43858</v>
      </c>
      <c r="T12" s="285" t="s">
        <v>2076</v>
      </c>
      <c r="U12" s="446">
        <v>46046</v>
      </c>
      <c r="V12" s="446">
        <v>45295</v>
      </c>
      <c r="W12" s="282">
        <v>2008</v>
      </c>
      <c r="X12" s="282" t="s">
        <v>42</v>
      </c>
    </row>
    <row r="13" spans="1:24" ht="18" x14ac:dyDescent="0.25">
      <c r="A13" s="278">
        <v>12</v>
      </c>
      <c r="B13" s="278" t="s">
        <v>1760</v>
      </c>
      <c r="C13" s="278" t="s">
        <v>2064</v>
      </c>
      <c r="D13" s="443" t="s">
        <v>4086</v>
      </c>
      <c r="E13" s="444" t="s">
        <v>2152</v>
      </c>
      <c r="F13" s="278" t="s">
        <v>52</v>
      </c>
      <c r="G13" s="278" t="s">
        <v>51</v>
      </c>
      <c r="H13" s="278" t="s">
        <v>2245</v>
      </c>
      <c r="I13" s="279">
        <v>252</v>
      </c>
      <c r="J13" s="279" t="s">
        <v>4094</v>
      </c>
      <c r="K13" s="280" t="s">
        <v>4097</v>
      </c>
      <c r="L13" s="280" t="s">
        <v>4098</v>
      </c>
      <c r="M13" s="281" t="s">
        <v>1994</v>
      </c>
      <c r="N13" s="281"/>
      <c r="O13" s="278">
        <v>40209</v>
      </c>
      <c r="P13" s="283">
        <v>1.4550000000000001</v>
      </c>
      <c r="Q13" s="283">
        <v>0.75</v>
      </c>
      <c r="R13" s="283">
        <v>2.2050000000000001</v>
      </c>
      <c r="S13" s="497">
        <v>43494</v>
      </c>
      <c r="T13" s="285" t="s">
        <v>26</v>
      </c>
      <c r="U13" s="446" t="s">
        <v>26</v>
      </c>
      <c r="V13" s="446">
        <v>45296</v>
      </c>
      <c r="W13" s="282">
        <v>2005</v>
      </c>
      <c r="X13" s="282" t="s">
        <v>1995</v>
      </c>
    </row>
    <row r="14" spans="1:24" ht="18" x14ac:dyDescent="0.25">
      <c r="A14" s="278">
        <v>13</v>
      </c>
      <c r="B14" s="278" t="s">
        <v>1868</v>
      </c>
      <c r="C14" s="278" t="s">
        <v>2064</v>
      </c>
      <c r="D14" s="443" t="s">
        <v>4086</v>
      </c>
      <c r="E14" s="444" t="s">
        <v>2131</v>
      </c>
      <c r="F14" s="278" t="s">
        <v>52</v>
      </c>
      <c r="G14" s="278" t="s">
        <v>161</v>
      </c>
      <c r="H14" s="278" t="s">
        <v>2706</v>
      </c>
      <c r="I14" s="279">
        <v>133</v>
      </c>
      <c r="J14" s="279" t="s">
        <v>2062</v>
      </c>
      <c r="K14" s="280" t="s">
        <v>2068</v>
      </c>
      <c r="L14" s="280" t="s">
        <v>2069</v>
      </c>
      <c r="M14" s="281" t="s">
        <v>162</v>
      </c>
      <c r="N14" s="281"/>
      <c r="O14" s="278">
        <v>40432</v>
      </c>
      <c r="P14" s="283">
        <v>2.33</v>
      </c>
      <c r="Q14" s="283">
        <v>1.17</v>
      </c>
      <c r="R14" s="283">
        <v>3.5</v>
      </c>
      <c r="S14" s="497">
        <v>43861</v>
      </c>
      <c r="T14" s="285" t="s">
        <v>26</v>
      </c>
      <c r="U14" s="446" t="s">
        <v>26</v>
      </c>
      <c r="V14" s="446">
        <v>45205</v>
      </c>
      <c r="W14" s="282">
        <v>2017</v>
      </c>
      <c r="X14" s="282" t="s">
        <v>163</v>
      </c>
    </row>
    <row r="15" spans="1:24" ht="18" x14ac:dyDescent="0.25">
      <c r="A15" s="278">
        <v>14</v>
      </c>
      <c r="B15" s="278" t="s">
        <v>1760</v>
      </c>
      <c r="C15" s="278" t="s">
        <v>2064</v>
      </c>
      <c r="D15" s="443" t="s">
        <v>4086</v>
      </c>
      <c r="E15" s="444" t="s">
        <v>2152</v>
      </c>
      <c r="F15" s="278" t="s">
        <v>52</v>
      </c>
      <c r="G15" s="278" t="s">
        <v>51</v>
      </c>
      <c r="H15" s="278" t="s">
        <v>2109</v>
      </c>
      <c r="I15" s="279">
        <v>215</v>
      </c>
      <c r="J15" s="279" t="s">
        <v>2062</v>
      </c>
      <c r="K15" s="280" t="s">
        <v>2163</v>
      </c>
      <c r="L15" s="280" t="s">
        <v>2164</v>
      </c>
      <c r="M15" s="281" t="s">
        <v>53</v>
      </c>
      <c r="N15" s="281"/>
      <c r="O15" s="278">
        <v>40426</v>
      </c>
      <c r="P15" s="283">
        <v>1.105</v>
      </c>
      <c r="Q15" s="283">
        <v>0.5</v>
      </c>
      <c r="R15" s="283">
        <v>1.605</v>
      </c>
      <c r="S15" s="497">
        <v>43865</v>
      </c>
      <c r="T15" s="285" t="s">
        <v>26</v>
      </c>
      <c r="U15" s="446" t="s">
        <v>26</v>
      </c>
      <c r="V15" s="446">
        <v>45301</v>
      </c>
      <c r="W15" s="282">
        <v>1999</v>
      </c>
      <c r="X15" s="282" t="s">
        <v>54</v>
      </c>
    </row>
    <row r="16" spans="1:24" ht="18" x14ac:dyDescent="0.25">
      <c r="A16" s="278">
        <v>15</v>
      </c>
      <c r="B16" s="278" t="s">
        <v>220</v>
      </c>
      <c r="C16" s="278" t="s">
        <v>2064</v>
      </c>
      <c r="D16" s="275" t="s">
        <v>26</v>
      </c>
      <c r="E16" s="276" t="s">
        <v>26</v>
      </c>
      <c r="F16" s="278" t="s">
        <v>426</v>
      </c>
      <c r="G16" s="278" t="s">
        <v>427</v>
      </c>
      <c r="H16" s="278" t="s">
        <v>2709</v>
      </c>
      <c r="I16" s="279">
        <v>500</v>
      </c>
      <c r="J16" s="279" t="s">
        <v>2062</v>
      </c>
      <c r="K16" s="280" t="s">
        <v>2199</v>
      </c>
      <c r="L16" s="280" t="s">
        <v>2200</v>
      </c>
      <c r="M16" s="281" t="s">
        <v>428</v>
      </c>
      <c r="N16" s="281"/>
      <c r="O16" s="278">
        <v>40701</v>
      </c>
      <c r="P16" s="283">
        <v>3.6</v>
      </c>
      <c r="Q16" s="283">
        <v>0</v>
      </c>
      <c r="R16" s="283">
        <v>0</v>
      </c>
      <c r="S16" s="497">
        <v>44602</v>
      </c>
      <c r="T16" s="285" t="s">
        <v>26</v>
      </c>
      <c r="U16" s="446" t="s">
        <v>26</v>
      </c>
      <c r="V16" s="446" t="s">
        <v>26</v>
      </c>
      <c r="W16" s="282">
        <v>2000</v>
      </c>
      <c r="X16" s="282" t="s">
        <v>429</v>
      </c>
    </row>
    <row r="17" spans="1:24" ht="18" x14ac:dyDescent="0.25">
      <c r="A17" s="278">
        <v>16</v>
      </c>
      <c r="B17" s="278" t="s">
        <v>1760</v>
      </c>
      <c r="C17" s="278" t="s">
        <v>2064</v>
      </c>
      <c r="D17" s="275" t="s">
        <v>4087</v>
      </c>
      <c r="E17" s="276" t="s">
        <v>2218</v>
      </c>
      <c r="F17" s="278" t="s">
        <v>456</v>
      </c>
      <c r="G17" s="278" t="s">
        <v>457</v>
      </c>
      <c r="H17" s="278" t="s">
        <v>2449</v>
      </c>
      <c r="I17" s="279">
        <v>9</v>
      </c>
      <c r="J17" s="279" t="s">
        <v>2062</v>
      </c>
      <c r="K17" s="280" t="s">
        <v>4386</v>
      </c>
      <c r="L17" s="280" t="s">
        <v>4387</v>
      </c>
      <c r="M17" s="281" t="s">
        <v>4101</v>
      </c>
      <c r="N17" s="281"/>
      <c r="O17" s="278">
        <v>40496</v>
      </c>
      <c r="P17" s="283">
        <v>1.1299999999999999</v>
      </c>
      <c r="Q17" s="283">
        <v>0.8</v>
      </c>
      <c r="R17" s="283">
        <v>1.93</v>
      </c>
      <c r="S17" s="497">
        <v>44606</v>
      </c>
      <c r="T17" s="285" t="s">
        <v>26</v>
      </c>
      <c r="U17" s="446" t="s">
        <v>26</v>
      </c>
      <c r="V17" s="446">
        <v>45262</v>
      </c>
      <c r="W17" s="282">
        <v>2008</v>
      </c>
      <c r="X17" s="282" t="s">
        <v>627</v>
      </c>
    </row>
    <row r="18" spans="1:24" ht="18" x14ac:dyDescent="0.25">
      <c r="A18" s="278">
        <v>17</v>
      </c>
      <c r="B18" s="278" t="s">
        <v>1760</v>
      </c>
      <c r="C18" s="278" t="s">
        <v>2064</v>
      </c>
      <c r="D18" s="443" t="s">
        <v>4086</v>
      </c>
      <c r="E18" s="444" t="s">
        <v>2131</v>
      </c>
      <c r="F18" s="278" t="s">
        <v>52</v>
      </c>
      <c r="G18" s="278" t="s">
        <v>51</v>
      </c>
      <c r="H18" s="278" t="s">
        <v>4388</v>
      </c>
      <c r="I18" s="279">
        <v>989</v>
      </c>
      <c r="J18" s="279" t="s">
        <v>2062</v>
      </c>
      <c r="K18" s="280" t="s">
        <v>4389</v>
      </c>
      <c r="L18" s="280" t="s">
        <v>4390</v>
      </c>
      <c r="M18" s="281" t="s">
        <v>2175</v>
      </c>
      <c r="N18" s="281"/>
      <c r="O18" s="278">
        <v>40257</v>
      </c>
      <c r="P18" s="283">
        <v>1.4830000000000001</v>
      </c>
      <c r="Q18" s="283" t="s">
        <v>2176</v>
      </c>
      <c r="R18" s="283">
        <v>2.1349999999999998</v>
      </c>
      <c r="S18" s="497">
        <v>43520</v>
      </c>
      <c r="T18" s="285" t="s">
        <v>26</v>
      </c>
      <c r="U18" s="446" t="s">
        <v>26</v>
      </c>
      <c r="V18" s="446">
        <v>45317</v>
      </c>
      <c r="W18" s="282">
        <v>2016</v>
      </c>
      <c r="X18" s="282" t="s">
        <v>2177</v>
      </c>
    </row>
    <row r="19" spans="1:24" ht="18" x14ac:dyDescent="0.25">
      <c r="A19" s="278">
        <v>18</v>
      </c>
      <c r="B19" s="278" t="s">
        <v>1760</v>
      </c>
      <c r="C19" s="278" t="s">
        <v>2064</v>
      </c>
      <c r="D19" s="443" t="s">
        <v>4086</v>
      </c>
      <c r="E19" s="444" t="s">
        <v>2131</v>
      </c>
      <c r="F19" s="278" t="s">
        <v>52</v>
      </c>
      <c r="G19" s="278" t="s">
        <v>51</v>
      </c>
      <c r="H19" s="278" t="s">
        <v>2179</v>
      </c>
      <c r="I19" s="279">
        <v>215</v>
      </c>
      <c r="J19" s="279" t="s">
        <v>2062</v>
      </c>
      <c r="K19" s="280" t="s">
        <v>2180</v>
      </c>
      <c r="L19" s="280" t="s">
        <v>2181</v>
      </c>
      <c r="M19" s="281" t="s">
        <v>2182</v>
      </c>
      <c r="N19" s="281"/>
      <c r="O19" s="278">
        <v>40259</v>
      </c>
      <c r="P19" s="283">
        <v>1.4830000000000001</v>
      </c>
      <c r="Q19" s="283" t="s">
        <v>2176</v>
      </c>
      <c r="R19" s="283">
        <v>2.1349999999999998</v>
      </c>
      <c r="S19" s="497">
        <v>43520</v>
      </c>
      <c r="T19" s="285" t="s">
        <v>26</v>
      </c>
      <c r="U19" s="446" t="s">
        <v>26</v>
      </c>
      <c r="V19" s="446">
        <v>46047</v>
      </c>
      <c r="W19" s="282">
        <v>2016</v>
      </c>
      <c r="X19" s="282" t="s">
        <v>2183</v>
      </c>
    </row>
    <row r="20" spans="1:24" ht="18" x14ac:dyDescent="0.25">
      <c r="A20" s="278">
        <v>19</v>
      </c>
      <c r="B20" s="278" t="s">
        <v>74</v>
      </c>
      <c r="C20" s="278" t="s">
        <v>2064</v>
      </c>
      <c r="D20" s="275" t="s">
        <v>4087</v>
      </c>
      <c r="E20" s="444" t="s">
        <v>2078</v>
      </c>
      <c r="F20" s="278" t="s">
        <v>36</v>
      </c>
      <c r="G20" s="278" t="s">
        <v>510</v>
      </c>
      <c r="H20" s="278" t="s">
        <v>2118</v>
      </c>
      <c r="I20" s="279">
        <v>215</v>
      </c>
      <c r="J20" s="279" t="s">
        <v>2062</v>
      </c>
      <c r="K20" s="280" t="s">
        <v>2123</v>
      </c>
      <c r="L20" s="280" t="s">
        <v>2527</v>
      </c>
      <c r="M20" s="281" t="s">
        <v>511</v>
      </c>
      <c r="N20" s="281"/>
      <c r="O20" s="278">
        <v>40474</v>
      </c>
      <c r="P20" s="283">
        <v>8.4280000000000008</v>
      </c>
      <c r="Q20" s="283">
        <v>9.5719999999999992</v>
      </c>
      <c r="R20" s="283">
        <v>18</v>
      </c>
      <c r="S20" s="497">
        <v>44620</v>
      </c>
      <c r="T20" s="285" t="s">
        <v>2076</v>
      </c>
      <c r="U20" s="446" t="s">
        <v>26</v>
      </c>
      <c r="V20" s="446">
        <v>45350</v>
      </c>
      <c r="W20" s="282">
        <v>2013</v>
      </c>
      <c r="X20" s="282" t="s">
        <v>512</v>
      </c>
    </row>
    <row r="21" spans="1:24" ht="18" x14ac:dyDescent="0.25">
      <c r="A21" s="278">
        <v>20</v>
      </c>
      <c r="B21" s="278" t="s">
        <v>74</v>
      </c>
      <c r="C21" s="278" t="s">
        <v>2064</v>
      </c>
      <c r="D21" s="275" t="s">
        <v>4087</v>
      </c>
      <c r="E21" s="444" t="s">
        <v>2078</v>
      </c>
      <c r="F21" s="278" t="s">
        <v>36</v>
      </c>
      <c r="G21" s="278" t="s">
        <v>510</v>
      </c>
      <c r="H21" s="278" t="s">
        <v>2118</v>
      </c>
      <c r="I21" s="279">
        <v>215</v>
      </c>
      <c r="J21" s="279" t="s">
        <v>2062</v>
      </c>
      <c r="K21" s="280" t="s">
        <v>4391</v>
      </c>
      <c r="L21" s="280" t="s">
        <v>4392</v>
      </c>
      <c r="M21" s="281" t="s">
        <v>524</v>
      </c>
      <c r="N21" s="281"/>
      <c r="O21" s="278">
        <v>40476</v>
      </c>
      <c r="P21" s="283">
        <v>8.1430000000000007</v>
      </c>
      <c r="Q21" s="283">
        <v>9.8569999999999993</v>
      </c>
      <c r="R21" s="283">
        <v>18</v>
      </c>
      <c r="S21" s="497">
        <v>44623</v>
      </c>
      <c r="T21" s="285" t="s">
        <v>2076</v>
      </c>
      <c r="U21" s="446" t="s">
        <v>26</v>
      </c>
      <c r="V21" s="446">
        <v>45716</v>
      </c>
      <c r="W21" s="282">
        <v>2014</v>
      </c>
      <c r="X21" s="282" t="s">
        <v>525</v>
      </c>
    </row>
    <row r="22" spans="1:24" ht="18" x14ac:dyDescent="0.25">
      <c r="A22" s="278">
        <v>21</v>
      </c>
      <c r="B22" s="278" t="s">
        <v>80</v>
      </c>
      <c r="C22" s="278" t="s">
        <v>2094</v>
      </c>
      <c r="D22" s="275" t="s">
        <v>26</v>
      </c>
      <c r="E22" s="276" t="s">
        <v>26</v>
      </c>
      <c r="F22" s="278" t="s">
        <v>91</v>
      </c>
      <c r="G22" s="278" t="s">
        <v>4106</v>
      </c>
      <c r="H22" s="278" t="s">
        <v>2089</v>
      </c>
      <c r="I22" s="279">
        <v>215</v>
      </c>
      <c r="J22" s="279" t="s">
        <v>2062</v>
      </c>
      <c r="K22" s="280" t="s">
        <v>2195</v>
      </c>
      <c r="L22" s="280" t="s">
        <v>2196</v>
      </c>
      <c r="M22" s="281" t="s">
        <v>2197</v>
      </c>
      <c r="N22" s="281"/>
      <c r="O22" s="278">
        <v>40521</v>
      </c>
      <c r="P22" s="283">
        <v>5.56</v>
      </c>
      <c r="Q22" s="283">
        <v>27</v>
      </c>
      <c r="R22" s="283">
        <v>32.56</v>
      </c>
      <c r="S22" s="497">
        <v>43535</v>
      </c>
      <c r="T22" s="285" t="s">
        <v>26</v>
      </c>
      <c r="U22" s="446" t="s">
        <v>26</v>
      </c>
      <c r="V22" s="446">
        <v>45350</v>
      </c>
      <c r="W22" s="282">
        <v>2011</v>
      </c>
      <c r="X22" s="282" t="s">
        <v>2198</v>
      </c>
    </row>
    <row r="23" spans="1:24" ht="18" x14ac:dyDescent="0.25">
      <c r="A23" s="278">
        <v>22</v>
      </c>
      <c r="B23" s="278" t="s">
        <v>35</v>
      </c>
      <c r="C23" s="278" t="s">
        <v>2058</v>
      </c>
      <c r="D23" s="275" t="s">
        <v>4087</v>
      </c>
      <c r="E23" s="444" t="s">
        <v>2078</v>
      </c>
      <c r="F23" s="278" t="s">
        <v>36</v>
      </c>
      <c r="G23" s="278" t="s">
        <v>4107</v>
      </c>
      <c r="H23" s="278" t="s">
        <v>4393</v>
      </c>
      <c r="I23" s="279">
        <v>1024</v>
      </c>
      <c r="J23" s="279" t="s">
        <v>2062</v>
      </c>
      <c r="K23" s="280" t="s">
        <v>4394</v>
      </c>
      <c r="L23" s="280" t="s">
        <v>4395</v>
      </c>
      <c r="M23" s="281" t="s">
        <v>2201</v>
      </c>
      <c r="N23" s="281">
        <v>12</v>
      </c>
      <c r="O23" s="278">
        <v>40389</v>
      </c>
      <c r="P23" s="283">
        <v>7.0010000000000003</v>
      </c>
      <c r="Q23" s="283">
        <v>4.99</v>
      </c>
      <c r="R23" s="283">
        <v>11.99</v>
      </c>
      <c r="S23" s="497">
        <v>43536</v>
      </c>
      <c r="T23" s="285" t="s">
        <v>2076</v>
      </c>
      <c r="U23" s="446">
        <v>45911</v>
      </c>
      <c r="V23" s="446">
        <v>45712</v>
      </c>
      <c r="W23" s="282">
        <v>2015</v>
      </c>
      <c r="X23" s="282" t="s">
        <v>2202</v>
      </c>
    </row>
    <row r="24" spans="1:24" ht="18" x14ac:dyDescent="0.25">
      <c r="A24" s="278">
        <v>23</v>
      </c>
      <c r="B24" s="278" t="s">
        <v>80</v>
      </c>
      <c r="C24" s="278" t="s">
        <v>2064</v>
      </c>
      <c r="D24" s="275" t="s">
        <v>26</v>
      </c>
      <c r="E24" s="276" t="s">
        <v>26</v>
      </c>
      <c r="F24" s="278" t="s">
        <v>436</v>
      </c>
      <c r="G24" s="278" t="s">
        <v>505</v>
      </c>
      <c r="H24" s="278" t="s">
        <v>2118</v>
      </c>
      <c r="I24" s="279">
        <v>215</v>
      </c>
      <c r="J24" s="279" t="s">
        <v>2062</v>
      </c>
      <c r="K24" s="280" t="s">
        <v>2123</v>
      </c>
      <c r="L24" s="280" t="s">
        <v>2527</v>
      </c>
      <c r="M24" s="281" t="s">
        <v>506</v>
      </c>
      <c r="N24" s="281"/>
      <c r="O24" s="278">
        <v>40557</v>
      </c>
      <c r="P24" s="283">
        <v>6.8730000000000002</v>
      </c>
      <c r="Q24" s="283">
        <v>25.5</v>
      </c>
      <c r="R24" s="283">
        <v>32.372999999999998</v>
      </c>
      <c r="S24" s="497">
        <v>44639</v>
      </c>
      <c r="T24" s="285" t="s">
        <v>26</v>
      </c>
      <c r="U24" s="446" t="s">
        <v>26</v>
      </c>
      <c r="V24" s="446">
        <v>45350</v>
      </c>
      <c r="W24" s="282">
        <v>2013</v>
      </c>
      <c r="X24" s="282" t="s">
        <v>507</v>
      </c>
    </row>
    <row r="25" spans="1:24" ht="18" x14ac:dyDescent="0.25">
      <c r="A25" s="278">
        <v>24</v>
      </c>
      <c r="B25" s="278" t="s">
        <v>1760</v>
      </c>
      <c r="C25" s="278" t="s">
        <v>2064</v>
      </c>
      <c r="D25" s="443" t="s">
        <v>4086</v>
      </c>
      <c r="E25" s="444" t="s">
        <v>2152</v>
      </c>
      <c r="F25" s="278" t="s">
        <v>52</v>
      </c>
      <c r="G25" s="278" t="s">
        <v>51</v>
      </c>
      <c r="H25" s="278" t="s">
        <v>2709</v>
      </c>
      <c r="I25" s="279">
        <v>500</v>
      </c>
      <c r="J25" s="279" t="s">
        <v>2062</v>
      </c>
      <c r="K25" s="280" t="s">
        <v>4108</v>
      </c>
      <c r="L25" s="280" t="s">
        <v>2682</v>
      </c>
      <c r="M25" s="281" t="s">
        <v>2210</v>
      </c>
      <c r="N25" s="281"/>
      <c r="O25" s="278">
        <v>40229</v>
      </c>
      <c r="P25" s="283">
        <v>1.4850000000000001</v>
      </c>
      <c r="Q25" s="283" t="s">
        <v>2211</v>
      </c>
      <c r="R25" s="283">
        <v>2.1349999999999998</v>
      </c>
      <c r="S25" s="497">
        <v>43548</v>
      </c>
      <c r="T25" s="285" t="s">
        <v>26</v>
      </c>
      <c r="U25" s="446" t="s">
        <v>26</v>
      </c>
      <c r="V25" s="446">
        <v>45548</v>
      </c>
      <c r="W25" s="282">
        <v>2016</v>
      </c>
      <c r="X25" s="282" t="s">
        <v>2212</v>
      </c>
    </row>
    <row r="26" spans="1:24" ht="18" x14ac:dyDescent="0.25">
      <c r="A26" s="278">
        <v>25</v>
      </c>
      <c r="B26" s="278" t="s">
        <v>1760</v>
      </c>
      <c r="C26" s="278" t="s">
        <v>2064</v>
      </c>
      <c r="D26" s="443" t="s">
        <v>4086</v>
      </c>
      <c r="E26" s="444" t="s">
        <v>2152</v>
      </c>
      <c r="F26" s="278" t="s">
        <v>52</v>
      </c>
      <c r="G26" s="278" t="s">
        <v>51</v>
      </c>
      <c r="H26" s="278" t="s">
        <v>2213</v>
      </c>
      <c r="I26" s="279">
        <v>255</v>
      </c>
      <c r="J26" s="279" t="s">
        <v>2062</v>
      </c>
      <c r="K26" s="280" t="s">
        <v>4109</v>
      </c>
      <c r="L26" s="280" t="s">
        <v>2215</v>
      </c>
      <c r="M26" s="281" t="s">
        <v>2216</v>
      </c>
      <c r="N26" s="281"/>
      <c r="O26" s="278">
        <v>40230</v>
      </c>
      <c r="P26" s="283">
        <v>1.4850000000000001</v>
      </c>
      <c r="Q26" s="283" t="s">
        <v>2211</v>
      </c>
      <c r="R26" s="283">
        <v>2.1349999999999998</v>
      </c>
      <c r="S26" s="497">
        <v>43548</v>
      </c>
      <c r="T26" s="285" t="s">
        <v>26</v>
      </c>
      <c r="U26" s="446" t="s">
        <v>26</v>
      </c>
      <c r="V26" s="446">
        <v>45353</v>
      </c>
      <c r="W26" s="282">
        <v>2016</v>
      </c>
      <c r="X26" s="282" t="s">
        <v>2217</v>
      </c>
    </row>
    <row r="27" spans="1:24" ht="18" x14ac:dyDescent="0.25">
      <c r="A27" s="278">
        <v>26</v>
      </c>
      <c r="B27" s="278" t="s">
        <v>1868</v>
      </c>
      <c r="C27" s="278" t="s">
        <v>2064</v>
      </c>
      <c r="D27" s="275" t="s">
        <v>4087</v>
      </c>
      <c r="E27" s="444" t="s">
        <v>2218</v>
      </c>
      <c r="F27" s="278" t="s">
        <v>52</v>
      </c>
      <c r="G27" s="278" t="s">
        <v>161</v>
      </c>
      <c r="H27" s="278" t="s">
        <v>4396</v>
      </c>
      <c r="I27" s="279">
        <v>1022</v>
      </c>
      <c r="J27" s="279" t="s">
        <v>2062</v>
      </c>
      <c r="K27" s="448" t="s">
        <v>4397</v>
      </c>
      <c r="L27" s="449"/>
      <c r="M27" s="281" t="s">
        <v>173</v>
      </c>
      <c r="N27" s="281"/>
      <c r="O27" s="278">
        <v>40435</v>
      </c>
      <c r="P27" s="283">
        <v>2.726</v>
      </c>
      <c r="Q27" s="283">
        <v>2.7240000000000002</v>
      </c>
      <c r="R27" s="283">
        <v>5.45</v>
      </c>
      <c r="S27" s="497">
        <v>43916</v>
      </c>
      <c r="T27" s="285" t="s">
        <v>2076</v>
      </c>
      <c r="U27" s="446" t="s">
        <v>26</v>
      </c>
      <c r="V27" s="446">
        <v>46081</v>
      </c>
      <c r="W27" s="282">
        <v>2018</v>
      </c>
      <c r="X27" s="282" t="s">
        <v>174</v>
      </c>
    </row>
    <row r="28" spans="1:24" ht="18" x14ac:dyDescent="0.25">
      <c r="A28" s="278">
        <v>27</v>
      </c>
      <c r="B28" s="278" t="s">
        <v>35</v>
      </c>
      <c r="C28" s="278" t="s">
        <v>2058</v>
      </c>
      <c r="D28" s="275" t="s">
        <v>4087</v>
      </c>
      <c r="E28" s="444" t="s">
        <v>2218</v>
      </c>
      <c r="F28" s="278" t="s">
        <v>36</v>
      </c>
      <c r="G28" s="278" t="s">
        <v>70</v>
      </c>
      <c r="H28" s="278" t="s">
        <v>4398</v>
      </c>
      <c r="I28" s="279">
        <v>990</v>
      </c>
      <c r="J28" s="279" t="s">
        <v>2062</v>
      </c>
      <c r="K28" s="280" t="s">
        <v>4399</v>
      </c>
      <c r="L28" s="280" t="s">
        <v>2187</v>
      </c>
      <c r="M28" s="281" t="s">
        <v>71</v>
      </c>
      <c r="N28" s="281">
        <v>4</v>
      </c>
      <c r="O28" s="278">
        <v>40428</v>
      </c>
      <c r="P28" s="283">
        <v>2.68</v>
      </c>
      <c r="Q28" s="283">
        <v>0.82</v>
      </c>
      <c r="R28" s="283">
        <v>3.5</v>
      </c>
      <c r="S28" s="497">
        <v>43917</v>
      </c>
      <c r="T28" s="285" t="s">
        <v>26</v>
      </c>
      <c r="U28" s="446">
        <v>46101</v>
      </c>
      <c r="V28" s="446">
        <v>46087</v>
      </c>
      <c r="W28" s="282">
        <v>2016</v>
      </c>
      <c r="X28" s="282" t="s">
        <v>72</v>
      </c>
    </row>
    <row r="29" spans="1:24" ht="18" x14ac:dyDescent="0.25">
      <c r="A29" s="278">
        <v>28</v>
      </c>
      <c r="B29" s="278" t="s">
        <v>1868</v>
      </c>
      <c r="C29" s="278" t="s">
        <v>2064</v>
      </c>
      <c r="D29" s="443" t="s">
        <v>4086</v>
      </c>
      <c r="E29" s="444" t="s">
        <v>2131</v>
      </c>
      <c r="F29" s="278" t="s">
        <v>52</v>
      </c>
      <c r="G29" s="278" t="s">
        <v>161</v>
      </c>
      <c r="H29" s="278" t="s">
        <v>4090</v>
      </c>
      <c r="I29" s="279">
        <v>314</v>
      </c>
      <c r="J29" s="279" t="s">
        <v>2062</v>
      </c>
      <c r="K29" s="280" t="s">
        <v>2074</v>
      </c>
      <c r="L29" s="280" t="s">
        <v>2075</v>
      </c>
      <c r="M29" s="281" t="s">
        <v>175</v>
      </c>
      <c r="N29" s="281"/>
      <c r="O29" s="278">
        <v>40436</v>
      </c>
      <c r="P29" s="283">
        <v>2.726</v>
      </c>
      <c r="Q29" s="283">
        <v>2.7240000000000002</v>
      </c>
      <c r="R29" s="283">
        <v>5.45</v>
      </c>
      <c r="S29" s="497">
        <v>43918</v>
      </c>
      <c r="T29" s="285" t="s">
        <v>2076</v>
      </c>
      <c r="U29" s="446" t="s">
        <v>26</v>
      </c>
      <c r="V29" s="446">
        <v>46081</v>
      </c>
      <c r="W29" s="282">
        <v>2018</v>
      </c>
      <c r="X29" s="282" t="s">
        <v>176</v>
      </c>
    </row>
    <row r="30" spans="1:24" ht="18" x14ac:dyDescent="0.25">
      <c r="A30" s="278">
        <v>29</v>
      </c>
      <c r="B30" s="278" t="s">
        <v>220</v>
      </c>
      <c r="C30" s="278" t="s">
        <v>2064</v>
      </c>
      <c r="D30" s="275" t="s">
        <v>26</v>
      </c>
      <c r="E30" s="276" t="s">
        <v>26</v>
      </c>
      <c r="F30" s="278" t="s">
        <v>2230</v>
      </c>
      <c r="G30" s="278" t="s">
        <v>4114</v>
      </c>
      <c r="H30" s="278" t="s">
        <v>2709</v>
      </c>
      <c r="I30" s="279">
        <v>500</v>
      </c>
      <c r="J30" s="279" t="s">
        <v>2062</v>
      </c>
      <c r="K30" s="280" t="s">
        <v>2233</v>
      </c>
      <c r="L30" s="280" t="s">
        <v>2234</v>
      </c>
      <c r="M30" s="281" t="s">
        <v>2235</v>
      </c>
      <c r="N30" s="281"/>
      <c r="O30" s="278">
        <v>40999</v>
      </c>
      <c r="P30" s="283">
        <v>1.8</v>
      </c>
      <c r="Q30" s="283">
        <v>0</v>
      </c>
      <c r="R30" s="283">
        <v>0</v>
      </c>
      <c r="S30" s="497">
        <v>43553</v>
      </c>
      <c r="T30" s="285" t="s">
        <v>26</v>
      </c>
      <c r="U30" s="446" t="s">
        <v>26</v>
      </c>
      <c r="V30" s="446" t="s">
        <v>26</v>
      </c>
      <c r="W30" s="282">
        <v>2015</v>
      </c>
      <c r="X30" s="282" t="s">
        <v>2236</v>
      </c>
    </row>
    <row r="31" spans="1:24" ht="18" x14ac:dyDescent="0.25">
      <c r="A31" s="278">
        <v>30</v>
      </c>
      <c r="B31" s="278" t="s">
        <v>1868</v>
      </c>
      <c r="C31" s="278" t="s">
        <v>2064</v>
      </c>
      <c r="D31" s="443" t="s">
        <v>4086</v>
      </c>
      <c r="E31" s="444" t="s">
        <v>2131</v>
      </c>
      <c r="F31" s="278" t="s">
        <v>36</v>
      </c>
      <c r="G31" s="278" t="s">
        <v>1944</v>
      </c>
      <c r="H31" s="278" t="s">
        <v>2238</v>
      </c>
      <c r="I31" s="279">
        <v>38</v>
      </c>
      <c r="J31" s="279" t="s">
        <v>4094</v>
      </c>
      <c r="K31" s="280" t="s">
        <v>2239</v>
      </c>
      <c r="L31" s="280" t="s">
        <v>2240</v>
      </c>
      <c r="M31" s="281" t="s">
        <v>2241</v>
      </c>
      <c r="N31" s="281"/>
      <c r="O31" s="278">
        <v>40263</v>
      </c>
      <c r="P31" s="283">
        <v>2.1</v>
      </c>
      <c r="Q31" s="283">
        <v>0.9</v>
      </c>
      <c r="R31" s="283">
        <v>3</v>
      </c>
      <c r="S31" s="497">
        <v>43556</v>
      </c>
      <c r="T31" s="285" t="s">
        <v>26</v>
      </c>
      <c r="U31" s="446" t="s">
        <v>26</v>
      </c>
      <c r="V31" s="446">
        <v>45367</v>
      </c>
      <c r="W31" s="282">
        <v>2011</v>
      </c>
      <c r="X31" s="282" t="s">
        <v>2242</v>
      </c>
    </row>
    <row r="32" spans="1:24" ht="18" x14ac:dyDescent="0.25">
      <c r="A32" s="278">
        <v>31</v>
      </c>
      <c r="B32" s="278" t="s">
        <v>1760</v>
      </c>
      <c r="C32" s="278" t="s">
        <v>2064</v>
      </c>
      <c r="D32" s="443" t="s">
        <v>4086</v>
      </c>
      <c r="E32" s="444" t="s">
        <v>2131</v>
      </c>
      <c r="F32" s="278" t="s">
        <v>52</v>
      </c>
      <c r="G32" s="278" t="s">
        <v>51</v>
      </c>
      <c r="H32" s="278" t="s">
        <v>2245</v>
      </c>
      <c r="I32" s="279">
        <v>660</v>
      </c>
      <c r="J32" s="279" t="s">
        <v>4094</v>
      </c>
      <c r="K32" s="280" t="s">
        <v>2246</v>
      </c>
      <c r="L32" s="280" t="s">
        <v>2240</v>
      </c>
      <c r="M32" s="281" t="s">
        <v>326</v>
      </c>
      <c r="N32" s="281"/>
      <c r="O32" s="278">
        <v>40451</v>
      </c>
      <c r="P32" s="283">
        <v>1.4550000000000001</v>
      </c>
      <c r="Q32" s="283">
        <v>0.75</v>
      </c>
      <c r="R32" s="283">
        <v>2.2050000000000001</v>
      </c>
      <c r="S32" s="497">
        <v>44287</v>
      </c>
      <c r="T32" s="285" t="s">
        <v>26</v>
      </c>
      <c r="U32" s="446" t="s">
        <v>26</v>
      </c>
      <c r="V32" s="446">
        <v>45368</v>
      </c>
      <c r="W32" s="282">
        <v>2006</v>
      </c>
      <c r="X32" s="282" t="s">
        <v>327</v>
      </c>
    </row>
    <row r="33" spans="1:24" ht="18" x14ac:dyDescent="0.25">
      <c r="A33" s="278">
        <v>32</v>
      </c>
      <c r="B33" s="278" t="s">
        <v>74</v>
      </c>
      <c r="C33" s="278" t="s">
        <v>2064</v>
      </c>
      <c r="D33" s="275" t="s">
        <v>4087</v>
      </c>
      <c r="E33" s="444" t="s">
        <v>2078</v>
      </c>
      <c r="F33" s="278" t="s">
        <v>75</v>
      </c>
      <c r="G33" s="278" t="s">
        <v>76</v>
      </c>
      <c r="H33" s="278" t="s">
        <v>2089</v>
      </c>
      <c r="I33" s="279">
        <v>215</v>
      </c>
      <c r="J33" s="279" t="s">
        <v>2062</v>
      </c>
      <c r="K33" s="280" t="s">
        <v>2248</v>
      </c>
      <c r="L33" s="280" t="s">
        <v>2249</v>
      </c>
      <c r="M33" s="281" t="s">
        <v>77</v>
      </c>
      <c r="N33" s="281"/>
      <c r="O33" s="278">
        <v>40427</v>
      </c>
      <c r="P33" s="283">
        <v>8.5399999999999991</v>
      </c>
      <c r="Q33" s="283">
        <v>17.46</v>
      </c>
      <c r="R33" s="283">
        <v>26</v>
      </c>
      <c r="S33" s="497">
        <v>43924</v>
      </c>
      <c r="T33" s="285" t="s">
        <v>2076</v>
      </c>
      <c r="U33" s="446" t="s">
        <v>26</v>
      </c>
      <c r="V33" s="446">
        <v>45740</v>
      </c>
      <c r="W33" s="282">
        <v>2014</v>
      </c>
      <c r="X33" s="282" t="s">
        <v>78</v>
      </c>
    </row>
    <row r="34" spans="1:24" ht="18" x14ac:dyDescent="0.25">
      <c r="A34" s="278">
        <v>33</v>
      </c>
      <c r="B34" s="278" t="s">
        <v>80</v>
      </c>
      <c r="C34" s="278" t="s">
        <v>2252</v>
      </c>
      <c r="D34" s="275" t="s">
        <v>26</v>
      </c>
      <c r="E34" s="276" t="s">
        <v>26</v>
      </c>
      <c r="F34" s="278" t="s">
        <v>81</v>
      </c>
      <c r="G34" s="278" t="s">
        <v>82</v>
      </c>
      <c r="H34" s="278" t="s">
        <v>2089</v>
      </c>
      <c r="I34" s="279">
        <v>215</v>
      </c>
      <c r="J34" s="279" t="s">
        <v>2062</v>
      </c>
      <c r="K34" s="280" t="s">
        <v>2248</v>
      </c>
      <c r="L34" s="280" t="s">
        <v>2249</v>
      </c>
      <c r="M34" s="281" t="s">
        <v>83</v>
      </c>
      <c r="N34" s="281"/>
      <c r="O34" s="278">
        <v>40548</v>
      </c>
      <c r="P34" s="283">
        <v>6.22</v>
      </c>
      <c r="Q34" s="283">
        <v>33.78</v>
      </c>
      <c r="R34" s="283">
        <v>40</v>
      </c>
      <c r="S34" s="497">
        <v>43924</v>
      </c>
      <c r="T34" s="285" t="s">
        <v>26</v>
      </c>
      <c r="U34" s="446" t="s">
        <v>26</v>
      </c>
      <c r="V34" s="446">
        <v>45744</v>
      </c>
      <c r="W34" s="282">
        <v>2014</v>
      </c>
      <c r="X34" s="282" t="s">
        <v>84</v>
      </c>
    </row>
    <row r="35" spans="1:24" ht="18" x14ac:dyDescent="0.25">
      <c r="A35" s="278">
        <v>34</v>
      </c>
      <c r="B35" s="278" t="s">
        <v>74</v>
      </c>
      <c r="C35" s="278" t="s">
        <v>2064</v>
      </c>
      <c r="D35" s="275" t="s">
        <v>4087</v>
      </c>
      <c r="E35" s="444" t="s">
        <v>2078</v>
      </c>
      <c r="F35" s="278" t="s">
        <v>36</v>
      </c>
      <c r="G35" s="278" t="s">
        <v>538</v>
      </c>
      <c r="H35" s="278" t="s">
        <v>2118</v>
      </c>
      <c r="I35" s="279">
        <v>215</v>
      </c>
      <c r="J35" s="279" t="s">
        <v>2062</v>
      </c>
      <c r="K35" s="280" t="s">
        <v>2454</v>
      </c>
      <c r="L35" s="280" t="s">
        <v>2455</v>
      </c>
      <c r="M35" s="281" t="s">
        <v>539</v>
      </c>
      <c r="N35" s="281"/>
      <c r="O35" s="278">
        <v>40480</v>
      </c>
      <c r="P35" s="283">
        <v>8.56</v>
      </c>
      <c r="Q35" s="283">
        <v>9.44</v>
      </c>
      <c r="R35" s="283">
        <v>18</v>
      </c>
      <c r="S35" s="497">
        <v>44657</v>
      </c>
      <c r="T35" s="285" t="s">
        <v>2076</v>
      </c>
      <c r="U35" s="446" t="s">
        <v>26</v>
      </c>
      <c r="V35" s="446">
        <v>45383</v>
      </c>
      <c r="W35" s="282">
        <v>2013</v>
      </c>
      <c r="X35" s="282" t="s">
        <v>540</v>
      </c>
    </row>
    <row r="36" spans="1:24" ht="18" x14ac:dyDescent="0.25">
      <c r="A36" s="278">
        <v>35</v>
      </c>
      <c r="B36" s="278" t="s">
        <v>74</v>
      </c>
      <c r="C36" s="278" t="s">
        <v>2064</v>
      </c>
      <c r="D36" s="275" t="s">
        <v>4087</v>
      </c>
      <c r="E36" s="444" t="s">
        <v>2078</v>
      </c>
      <c r="F36" s="278" t="s">
        <v>75</v>
      </c>
      <c r="G36" s="278" t="s">
        <v>4400</v>
      </c>
      <c r="H36" s="278" t="s">
        <v>2089</v>
      </c>
      <c r="I36" s="279">
        <v>215</v>
      </c>
      <c r="J36" s="279" t="s">
        <v>2062</v>
      </c>
      <c r="K36" s="280" t="s">
        <v>2296</v>
      </c>
      <c r="L36" s="280" t="s">
        <v>2297</v>
      </c>
      <c r="M36" s="281" t="s">
        <v>681</v>
      </c>
      <c r="N36" s="281"/>
      <c r="O36" s="278">
        <v>42005</v>
      </c>
      <c r="P36" s="283">
        <v>7.8730000000000002</v>
      </c>
      <c r="Q36" s="283">
        <v>11.127000000000001</v>
      </c>
      <c r="R36" s="283">
        <v>19</v>
      </c>
      <c r="S36" s="497">
        <v>45023</v>
      </c>
      <c r="T36" s="285"/>
      <c r="U36" s="446" t="s">
        <v>26</v>
      </c>
      <c r="V36" s="446">
        <v>46117</v>
      </c>
      <c r="W36" s="282">
        <v>2019</v>
      </c>
      <c r="X36" s="282" t="s">
        <v>4401</v>
      </c>
    </row>
    <row r="37" spans="1:24" ht="18" x14ac:dyDescent="0.25">
      <c r="A37" s="278">
        <v>36</v>
      </c>
      <c r="B37" s="278" t="s">
        <v>35</v>
      </c>
      <c r="C37" s="278" t="s">
        <v>2058</v>
      </c>
      <c r="D37" s="275" t="s">
        <v>4087</v>
      </c>
      <c r="E37" s="444" t="s">
        <v>2078</v>
      </c>
      <c r="F37" s="278" t="s">
        <v>36</v>
      </c>
      <c r="G37" s="278" t="s">
        <v>686</v>
      </c>
      <c r="H37" s="278" t="s">
        <v>2118</v>
      </c>
      <c r="I37" s="279">
        <v>215</v>
      </c>
      <c r="J37" s="279" t="s">
        <v>2062</v>
      </c>
      <c r="K37" s="455" t="s">
        <v>4402</v>
      </c>
      <c r="L37" s="454" t="s">
        <v>4403</v>
      </c>
      <c r="M37" s="281" t="s">
        <v>687</v>
      </c>
      <c r="N37" s="281">
        <v>15</v>
      </c>
      <c r="O37" s="278">
        <v>42007</v>
      </c>
      <c r="P37" s="283">
        <v>8.0500000000000007</v>
      </c>
      <c r="Q37" s="283">
        <v>7.95</v>
      </c>
      <c r="R37" s="283">
        <v>16</v>
      </c>
      <c r="S37" s="497">
        <v>45023</v>
      </c>
      <c r="T37" s="285" t="s">
        <v>2076</v>
      </c>
      <c r="U37" s="446">
        <v>46117</v>
      </c>
      <c r="V37" s="446">
        <v>45782</v>
      </c>
      <c r="W37" s="282">
        <v>2014</v>
      </c>
      <c r="X37" s="282" t="s">
        <v>688</v>
      </c>
    </row>
    <row r="38" spans="1:24" ht="18" x14ac:dyDescent="0.25">
      <c r="A38" s="278">
        <v>37</v>
      </c>
      <c r="B38" s="278" t="s">
        <v>1760</v>
      </c>
      <c r="C38" s="278" t="s">
        <v>2058</v>
      </c>
      <c r="D38" s="443" t="s">
        <v>4086</v>
      </c>
      <c r="E38" s="444" t="s">
        <v>2131</v>
      </c>
      <c r="F38" s="278" t="s">
        <v>456</v>
      </c>
      <c r="G38" s="278" t="s">
        <v>457</v>
      </c>
      <c r="H38" s="278" t="s">
        <v>4404</v>
      </c>
      <c r="I38" s="279">
        <v>18</v>
      </c>
      <c r="J38" s="279" t="s">
        <v>2062</v>
      </c>
      <c r="K38" s="280" t="s">
        <v>2256</v>
      </c>
      <c r="L38" s="280" t="s">
        <v>2257</v>
      </c>
      <c r="M38" s="281" t="s">
        <v>458</v>
      </c>
      <c r="N38" s="281"/>
      <c r="O38" s="278">
        <v>40468</v>
      </c>
      <c r="P38" s="283">
        <v>1.52</v>
      </c>
      <c r="Q38" s="283">
        <v>0.83</v>
      </c>
      <c r="R38" s="283">
        <v>2.35</v>
      </c>
      <c r="S38" s="497">
        <v>44295</v>
      </c>
      <c r="T38" s="285" t="s">
        <v>26</v>
      </c>
      <c r="U38" s="446">
        <v>45747</v>
      </c>
      <c r="V38" s="446">
        <v>46098</v>
      </c>
      <c r="W38" s="282">
        <v>2019</v>
      </c>
      <c r="X38" s="282" t="s">
        <v>459</v>
      </c>
    </row>
    <row r="39" spans="1:24" ht="18" x14ac:dyDescent="0.25">
      <c r="A39" s="278">
        <v>38</v>
      </c>
      <c r="B39" s="278" t="s">
        <v>1868</v>
      </c>
      <c r="C39" s="278" t="s">
        <v>2064</v>
      </c>
      <c r="D39" s="275" t="s">
        <v>4087</v>
      </c>
      <c r="E39" s="444" t="s">
        <v>2218</v>
      </c>
      <c r="F39" s="278" t="s">
        <v>36</v>
      </c>
      <c r="G39" s="278" t="s">
        <v>1869</v>
      </c>
      <c r="H39" s="278" t="s">
        <v>2482</v>
      </c>
      <c r="I39" s="279">
        <v>78</v>
      </c>
      <c r="J39" s="279" t="s">
        <v>2062</v>
      </c>
      <c r="K39" s="280" t="s">
        <v>4120</v>
      </c>
      <c r="L39" s="280" t="s">
        <v>4121</v>
      </c>
      <c r="M39" s="281" t="s">
        <v>2262</v>
      </c>
      <c r="N39" s="281"/>
      <c r="O39" s="278">
        <v>40382</v>
      </c>
      <c r="P39" s="283">
        <v>2.08</v>
      </c>
      <c r="Q39" s="283">
        <v>1.42</v>
      </c>
      <c r="R39" s="283">
        <v>3.5</v>
      </c>
      <c r="S39" s="497">
        <v>43564</v>
      </c>
      <c r="T39" s="285" t="s">
        <v>26</v>
      </c>
      <c r="U39" s="446" t="s">
        <v>26</v>
      </c>
      <c r="V39" s="446">
        <v>45368</v>
      </c>
      <c r="W39" s="282">
        <v>2010</v>
      </c>
      <c r="X39" s="282" t="s">
        <v>2263</v>
      </c>
    </row>
    <row r="40" spans="1:24" ht="18" x14ac:dyDescent="0.25">
      <c r="A40" s="278">
        <v>39</v>
      </c>
      <c r="B40" s="278" t="s">
        <v>35</v>
      </c>
      <c r="C40" s="278" t="s">
        <v>2058</v>
      </c>
      <c r="D40" s="275" t="s">
        <v>4087</v>
      </c>
      <c r="E40" s="444" t="s">
        <v>2078</v>
      </c>
      <c r="F40" s="278" t="s">
        <v>36</v>
      </c>
      <c r="G40" s="278" t="s">
        <v>4405</v>
      </c>
      <c r="H40" s="278" t="s">
        <v>4393</v>
      </c>
      <c r="I40" s="279">
        <v>1024</v>
      </c>
      <c r="J40" s="279" t="s">
        <v>2062</v>
      </c>
      <c r="K40" s="280" t="s">
        <v>2558</v>
      </c>
      <c r="L40" s="280" t="s">
        <v>2559</v>
      </c>
      <c r="M40" s="281" t="s">
        <v>684</v>
      </c>
      <c r="N40" s="281">
        <v>15</v>
      </c>
      <c r="O40" s="278">
        <v>42006</v>
      </c>
      <c r="P40" s="283">
        <v>13.93</v>
      </c>
      <c r="Q40" s="283">
        <v>6.06</v>
      </c>
      <c r="R40" s="283">
        <v>19.989999999999998</v>
      </c>
      <c r="S40" s="497">
        <v>45026</v>
      </c>
      <c r="T40" s="285" t="s">
        <v>2076</v>
      </c>
      <c r="U40" s="446">
        <v>46117</v>
      </c>
      <c r="V40" s="446">
        <v>46117</v>
      </c>
      <c r="W40" s="282">
        <v>2015</v>
      </c>
      <c r="X40" s="282" t="s">
        <v>685</v>
      </c>
    </row>
    <row r="41" spans="1:24" ht="18" x14ac:dyDescent="0.25">
      <c r="A41" s="278">
        <v>40</v>
      </c>
      <c r="B41" s="278" t="s">
        <v>1868</v>
      </c>
      <c r="C41" s="278" t="s">
        <v>2058</v>
      </c>
      <c r="D41" s="275" t="s">
        <v>4087</v>
      </c>
      <c r="E41" s="444" t="s">
        <v>2218</v>
      </c>
      <c r="F41" s="278" t="s">
        <v>36</v>
      </c>
      <c r="G41" s="278" t="s">
        <v>1789</v>
      </c>
      <c r="H41" s="278" t="s">
        <v>4398</v>
      </c>
      <c r="I41" s="279">
        <v>990</v>
      </c>
      <c r="J41" s="279" t="s">
        <v>2062</v>
      </c>
      <c r="K41" s="280" t="s">
        <v>2267</v>
      </c>
      <c r="L41" s="280" t="s">
        <v>2268</v>
      </c>
      <c r="M41" s="281" t="s">
        <v>2025</v>
      </c>
      <c r="N41" s="281"/>
      <c r="O41" s="278">
        <v>40392</v>
      </c>
      <c r="P41" s="283">
        <v>2.58</v>
      </c>
      <c r="Q41" s="283">
        <v>0.92</v>
      </c>
      <c r="R41" s="283">
        <v>3.5</v>
      </c>
      <c r="S41" s="497">
        <v>43567</v>
      </c>
      <c r="T41" s="285" t="s">
        <v>26</v>
      </c>
      <c r="U41" s="446">
        <v>46122</v>
      </c>
      <c r="V41" s="446">
        <v>45371</v>
      </c>
      <c r="W41" s="282">
        <v>2011</v>
      </c>
      <c r="X41" s="282" t="s">
        <v>2026</v>
      </c>
    </row>
    <row r="42" spans="1:24" ht="18" x14ac:dyDescent="0.25">
      <c r="A42" s="278">
        <v>41</v>
      </c>
      <c r="B42" s="278" t="s">
        <v>35</v>
      </c>
      <c r="C42" s="278" t="s">
        <v>2058</v>
      </c>
      <c r="D42" s="275" t="s">
        <v>4087</v>
      </c>
      <c r="E42" s="444" t="s">
        <v>2078</v>
      </c>
      <c r="F42" s="278" t="s">
        <v>36</v>
      </c>
      <c r="G42" s="278" t="s">
        <v>4406</v>
      </c>
      <c r="H42" s="278" t="s">
        <v>4393</v>
      </c>
      <c r="I42" s="279">
        <v>1024</v>
      </c>
      <c r="J42" s="279" t="s">
        <v>2062</v>
      </c>
      <c r="K42" s="280" t="s">
        <v>4407</v>
      </c>
      <c r="L42" s="280" t="s">
        <v>4408</v>
      </c>
      <c r="M42" s="281" t="s">
        <v>678</v>
      </c>
      <c r="N42" s="281">
        <v>18</v>
      </c>
      <c r="O42" s="278">
        <v>42004</v>
      </c>
      <c r="P42" s="283">
        <v>13.06</v>
      </c>
      <c r="Q42" s="283">
        <v>12.94</v>
      </c>
      <c r="R42" s="283">
        <v>26</v>
      </c>
      <c r="S42" s="497">
        <v>45028</v>
      </c>
      <c r="T42" s="285" t="s">
        <v>2076</v>
      </c>
      <c r="U42" s="446">
        <v>46119</v>
      </c>
      <c r="V42" s="446">
        <v>46119</v>
      </c>
      <c r="W42" s="282">
        <v>2015</v>
      </c>
      <c r="X42" s="282" t="s">
        <v>679</v>
      </c>
    </row>
    <row r="43" spans="1:24" ht="18" x14ac:dyDescent="0.25">
      <c r="A43" s="278">
        <v>42</v>
      </c>
      <c r="B43" s="278" t="s">
        <v>74</v>
      </c>
      <c r="C43" s="278" t="s">
        <v>2064</v>
      </c>
      <c r="D43" s="275" t="s">
        <v>4087</v>
      </c>
      <c r="E43" s="444" t="s">
        <v>2078</v>
      </c>
      <c r="F43" s="278" t="s">
        <v>75</v>
      </c>
      <c r="G43" s="278" t="s">
        <v>693</v>
      </c>
      <c r="H43" s="278" t="s">
        <v>2118</v>
      </c>
      <c r="I43" s="279">
        <v>215</v>
      </c>
      <c r="J43" s="279" t="s">
        <v>2062</v>
      </c>
      <c r="K43" s="280" t="s">
        <v>4409</v>
      </c>
      <c r="L43" s="280" t="s">
        <v>4410</v>
      </c>
      <c r="M43" s="281" t="s">
        <v>4411</v>
      </c>
      <c r="N43" s="281"/>
      <c r="O43" s="278">
        <v>42009</v>
      </c>
      <c r="P43" s="283">
        <v>7.069</v>
      </c>
      <c r="Q43" s="283">
        <v>10.930999999999999</v>
      </c>
      <c r="R43" s="283">
        <v>18</v>
      </c>
      <c r="S43" s="497">
        <v>45030</v>
      </c>
      <c r="T43" s="285" t="s">
        <v>2076</v>
      </c>
      <c r="U43" s="446" t="s">
        <v>26</v>
      </c>
      <c r="V43" s="446">
        <v>46122</v>
      </c>
      <c r="W43" s="282">
        <v>2019</v>
      </c>
      <c r="X43" s="282" t="s">
        <v>695</v>
      </c>
    </row>
    <row r="44" spans="1:24" ht="18" x14ac:dyDescent="0.25">
      <c r="A44" s="278">
        <v>43</v>
      </c>
      <c r="B44" s="278" t="s">
        <v>74</v>
      </c>
      <c r="C44" s="278" t="s">
        <v>2064</v>
      </c>
      <c r="D44" s="275" t="s">
        <v>4087</v>
      </c>
      <c r="E44" s="444" t="s">
        <v>2078</v>
      </c>
      <c r="F44" s="278" t="s">
        <v>36</v>
      </c>
      <c r="G44" s="278" t="s">
        <v>538</v>
      </c>
      <c r="H44" s="278" t="s">
        <v>2118</v>
      </c>
      <c r="I44" s="279">
        <v>215</v>
      </c>
      <c r="J44" s="279" t="s">
        <v>2062</v>
      </c>
      <c r="K44" s="280" t="s">
        <v>2129</v>
      </c>
      <c r="L44" s="280" t="s">
        <v>2130</v>
      </c>
      <c r="M44" s="281" t="s">
        <v>548</v>
      </c>
      <c r="N44" s="281"/>
      <c r="O44" s="278">
        <v>40484</v>
      </c>
      <c r="P44" s="283">
        <v>8.4570000000000007</v>
      </c>
      <c r="Q44" s="283">
        <v>9.5429999999999993</v>
      </c>
      <c r="R44" s="283">
        <v>18</v>
      </c>
      <c r="S44" s="497">
        <v>44665</v>
      </c>
      <c r="T44" s="285" t="s">
        <v>2076</v>
      </c>
      <c r="U44" s="446" t="s">
        <v>26</v>
      </c>
      <c r="V44" s="446">
        <v>45769</v>
      </c>
      <c r="W44" s="282">
        <v>2014</v>
      </c>
      <c r="X44" s="282" t="s">
        <v>549</v>
      </c>
    </row>
    <row r="45" spans="1:24" ht="18" x14ac:dyDescent="0.25">
      <c r="A45" s="278">
        <v>44</v>
      </c>
      <c r="B45" s="278" t="s">
        <v>2353</v>
      </c>
      <c r="C45" s="278" t="s">
        <v>2058</v>
      </c>
      <c r="D45" s="275" t="s">
        <v>26</v>
      </c>
      <c r="E45" s="444" t="s">
        <v>26</v>
      </c>
      <c r="F45" s="278" t="s">
        <v>689</v>
      </c>
      <c r="G45" s="278" t="s">
        <v>4412</v>
      </c>
      <c r="H45" s="278" t="s">
        <v>4393</v>
      </c>
      <c r="I45" s="279">
        <v>1024</v>
      </c>
      <c r="J45" s="279" t="s">
        <v>2062</v>
      </c>
      <c r="K45" s="280" t="s">
        <v>4407</v>
      </c>
      <c r="L45" s="280" t="s">
        <v>4408</v>
      </c>
      <c r="M45" s="281" t="s">
        <v>691</v>
      </c>
      <c r="N45" s="281"/>
      <c r="O45" s="278">
        <v>40565</v>
      </c>
      <c r="P45" s="283">
        <v>7.16</v>
      </c>
      <c r="Q45" s="283">
        <v>10.84</v>
      </c>
      <c r="R45" s="283">
        <v>18</v>
      </c>
      <c r="S45" s="497">
        <v>45030</v>
      </c>
      <c r="T45" s="285" t="s">
        <v>26</v>
      </c>
      <c r="U45" s="446">
        <v>46119</v>
      </c>
      <c r="V45" s="446">
        <v>46119</v>
      </c>
      <c r="W45" s="282">
        <v>2015</v>
      </c>
      <c r="X45" s="282" t="s">
        <v>692</v>
      </c>
    </row>
    <row r="46" spans="1:24" ht="18" x14ac:dyDescent="0.25">
      <c r="A46" s="278">
        <v>45</v>
      </c>
      <c r="B46" s="278" t="s">
        <v>80</v>
      </c>
      <c r="C46" s="278" t="s">
        <v>2064</v>
      </c>
      <c r="D46" s="275" t="s">
        <v>26</v>
      </c>
      <c r="E46" s="276" t="s">
        <v>26</v>
      </c>
      <c r="F46" s="278" t="s">
        <v>436</v>
      </c>
      <c r="G46" s="278" t="s">
        <v>505</v>
      </c>
      <c r="H46" s="278" t="s">
        <v>4398</v>
      </c>
      <c r="I46" s="279">
        <v>990</v>
      </c>
      <c r="J46" s="279" t="s">
        <v>2062</v>
      </c>
      <c r="K46" s="280" t="s">
        <v>2192</v>
      </c>
      <c r="L46" s="280" t="s">
        <v>4123</v>
      </c>
      <c r="M46" s="281" t="s">
        <v>552</v>
      </c>
      <c r="N46" s="281"/>
      <c r="O46" s="278">
        <v>40563</v>
      </c>
      <c r="P46" s="283">
        <v>6.8730000000000002</v>
      </c>
      <c r="Q46" s="283">
        <v>25.5</v>
      </c>
      <c r="R46" s="283">
        <v>32.372999999999998</v>
      </c>
      <c r="S46" s="497">
        <v>44665</v>
      </c>
      <c r="T46" s="285" t="s">
        <v>26</v>
      </c>
      <c r="U46" s="446" t="s">
        <v>26</v>
      </c>
      <c r="V46" s="446">
        <v>45736</v>
      </c>
      <c r="W46" s="282">
        <v>2013</v>
      </c>
      <c r="X46" s="282" t="s">
        <v>553</v>
      </c>
    </row>
    <row r="47" spans="1:24" ht="18" x14ac:dyDescent="0.25">
      <c r="A47" s="278">
        <v>46</v>
      </c>
      <c r="B47" s="278" t="s">
        <v>1760</v>
      </c>
      <c r="C47" s="278" t="s">
        <v>2064</v>
      </c>
      <c r="D47" s="443" t="s">
        <v>4086</v>
      </c>
      <c r="E47" s="444" t="s">
        <v>2131</v>
      </c>
      <c r="F47" s="278" t="s">
        <v>1188</v>
      </c>
      <c r="G47" s="278" t="s">
        <v>1464</v>
      </c>
      <c r="H47" s="278" t="s">
        <v>2274</v>
      </c>
      <c r="I47" s="279">
        <v>86</v>
      </c>
      <c r="J47" s="279" t="s">
        <v>2062</v>
      </c>
      <c r="K47" s="280" t="s">
        <v>2275</v>
      </c>
      <c r="L47" s="280" t="s">
        <v>2276</v>
      </c>
      <c r="M47" s="281" t="s">
        <v>2277</v>
      </c>
      <c r="N47" s="281"/>
      <c r="O47" s="278">
        <v>40251</v>
      </c>
      <c r="P47" s="283">
        <v>1.19</v>
      </c>
      <c r="Q47" s="283">
        <v>0.73</v>
      </c>
      <c r="R47" s="283">
        <v>1.92</v>
      </c>
      <c r="S47" s="497">
        <v>43571</v>
      </c>
      <c r="T47" s="285" t="s">
        <v>26</v>
      </c>
      <c r="U47" s="446" t="s">
        <v>26</v>
      </c>
      <c r="V47" s="446">
        <v>45385</v>
      </c>
      <c r="W47" s="282">
        <v>2008</v>
      </c>
      <c r="X47" s="282" t="s">
        <v>2278</v>
      </c>
    </row>
    <row r="48" spans="1:24" ht="18" x14ac:dyDescent="0.25">
      <c r="A48" s="278">
        <v>47</v>
      </c>
      <c r="B48" s="278" t="s">
        <v>80</v>
      </c>
      <c r="C48" s="278" t="s">
        <v>2252</v>
      </c>
      <c r="D48" s="275" t="s">
        <v>26</v>
      </c>
      <c r="E48" s="276" t="s">
        <v>26</v>
      </c>
      <c r="F48" s="278" t="s">
        <v>436</v>
      </c>
      <c r="G48" s="278" t="s">
        <v>4124</v>
      </c>
      <c r="H48" s="278" t="s">
        <v>2089</v>
      </c>
      <c r="I48" s="279">
        <v>215</v>
      </c>
      <c r="J48" s="279" t="s">
        <v>2062</v>
      </c>
      <c r="K48" s="280" t="s">
        <v>2556</v>
      </c>
      <c r="L48" s="280" t="s">
        <v>2557</v>
      </c>
      <c r="M48" s="281" t="s">
        <v>2280</v>
      </c>
      <c r="N48" s="281"/>
      <c r="O48" s="278">
        <v>40518</v>
      </c>
      <c r="P48" s="283">
        <v>5.65</v>
      </c>
      <c r="Q48" s="283">
        <v>27</v>
      </c>
      <c r="R48" s="283">
        <v>32.65</v>
      </c>
      <c r="S48" s="497">
        <v>43571</v>
      </c>
      <c r="T48" s="285" t="s">
        <v>26</v>
      </c>
      <c r="U48" s="446" t="s">
        <v>26</v>
      </c>
      <c r="V48" s="446">
        <v>45386</v>
      </c>
      <c r="W48" s="282">
        <v>2005</v>
      </c>
      <c r="X48" s="282" t="s">
        <v>2281</v>
      </c>
    </row>
    <row r="49" spans="1:24" ht="18" x14ac:dyDescent="0.25">
      <c r="A49" s="278">
        <v>48</v>
      </c>
      <c r="B49" s="278" t="s">
        <v>1868</v>
      </c>
      <c r="C49" s="278" t="s">
        <v>2064</v>
      </c>
      <c r="D49" s="443" t="s">
        <v>4086</v>
      </c>
      <c r="E49" s="444" t="s">
        <v>2152</v>
      </c>
      <c r="F49" s="278" t="s">
        <v>36</v>
      </c>
      <c r="G49" s="278" t="s">
        <v>1869</v>
      </c>
      <c r="H49" s="278" t="s">
        <v>2282</v>
      </c>
      <c r="I49" s="279">
        <v>59</v>
      </c>
      <c r="J49" s="279" t="s">
        <v>2062</v>
      </c>
      <c r="K49" s="280" t="s">
        <v>2283</v>
      </c>
      <c r="L49" s="280" t="s">
        <v>2284</v>
      </c>
      <c r="M49" s="281" t="s">
        <v>1976</v>
      </c>
      <c r="N49" s="281"/>
      <c r="O49" s="278">
        <v>40380</v>
      </c>
      <c r="P49" s="283">
        <v>2.3559999999999999</v>
      </c>
      <c r="Q49" s="283">
        <v>1.1439999999999999</v>
      </c>
      <c r="R49" s="283">
        <v>3.5</v>
      </c>
      <c r="S49" s="497">
        <v>43572</v>
      </c>
      <c r="T49" s="285" t="s">
        <v>26</v>
      </c>
      <c r="U49" s="446" t="s">
        <v>26</v>
      </c>
      <c r="V49" s="446">
        <v>45371</v>
      </c>
      <c r="W49" s="282">
        <v>2010</v>
      </c>
      <c r="X49" s="282" t="s">
        <v>1977</v>
      </c>
    </row>
    <row r="50" spans="1:24" ht="18" x14ac:dyDescent="0.25">
      <c r="A50" s="278">
        <v>49</v>
      </c>
      <c r="B50" s="278" t="s">
        <v>35</v>
      </c>
      <c r="C50" s="278" t="s">
        <v>2058</v>
      </c>
      <c r="D50" s="275" t="s">
        <v>4087</v>
      </c>
      <c r="E50" s="444" t="s">
        <v>2078</v>
      </c>
      <c r="F50" s="278" t="s">
        <v>702</v>
      </c>
      <c r="G50" s="278" t="s">
        <v>703</v>
      </c>
      <c r="H50" s="278" t="s">
        <v>2118</v>
      </c>
      <c r="I50" s="279">
        <v>215</v>
      </c>
      <c r="J50" s="279" t="s">
        <v>2062</v>
      </c>
      <c r="K50" s="280" t="s">
        <v>4146</v>
      </c>
      <c r="L50" s="280" t="s">
        <v>2755</v>
      </c>
      <c r="M50" s="281" t="s">
        <v>708</v>
      </c>
      <c r="N50" s="281">
        <v>8</v>
      </c>
      <c r="O50" s="278">
        <v>42012</v>
      </c>
      <c r="P50" s="283">
        <v>5.1550000000000002</v>
      </c>
      <c r="Q50" s="283">
        <v>2.0449999999999999</v>
      </c>
      <c r="R50" s="283">
        <v>7.2</v>
      </c>
      <c r="S50" s="497">
        <v>45036</v>
      </c>
      <c r="T50" s="285" t="s">
        <v>2076</v>
      </c>
      <c r="U50" s="446">
        <v>46131</v>
      </c>
      <c r="V50" s="446">
        <v>46131</v>
      </c>
      <c r="W50" s="282">
        <v>2019</v>
      </c>
      <c r="X50" s="282" t="s">
        <v>709</v>
      </c>
    </row>
    <row r="51" spans="1:24" ht="18" x14ac:dyDescent="0.25">
      <c r="A51" s="278">
        <v>50</v>
      </c>
      <c r="B51" s="278" t="s">
        <v>35</v>
      </c>
      <c r="C51" s="278" t="s">
        <v>2058</v>
      </c>
      <c r="D51" s="275" t="s">
        <v>4087</v>
      </c>
      <c r="E51" s="444" t="s">
        <v>2078</v>
      </c>
      <c r="F51" s="278" t="s">
        <v>702</v>
      </c>
      <c r="G51" s="278" t="s">
        <v>703</v>
      </c>
      <c r="H51" s="278" t="s">
        <v>4393</v>
      </c>
      <c r="I51" s="279">
        <v>1024</v>
      </c>
      <c r="J51" s="279" t="s">
        <v>2062</v>
      </c>
      <c r="K51" s="280" t="s">
        <v>4413</v>
      </c>
      <c r="L51" s="280" t="s">
        <v>4414</v>
      </c>
      <c r="M51" s="281" t="s">
        <v>706</v>
      </c>
      <c r="N51" s="281">
        <v>8</v>
      </c>
      <c r="O51" s="278">
        <v>42011</v>
      </c>
      <c r="P51" s="283">
        <v>5.1050000000000004</v>
      </c>
      <c r="Q51" s="283">
        <v>2.0950000000000002</v>
      </c>
      <c r="R51" s="283">
        <v>7.2</v>
      </c>
      <c r="S51" s="497">
        <v>45036</v>
      </c>
      <c r="T51" s="285" t="s">
        <v>2076</v>
      </c>
      <c r="U51" s="446">
        <v>46131</v>
      </c>
      <c r="V51" s="446">
        <v>46131</v>
      </c>
      <c r="W51" s="282">
        <v>2019</v>
      </c>
      <c r="X51" s="282" t="s">
        <v>707</v>
      </c>
    </row>
    <row r="52" spans="1:24" ht="18" x14ac:dyDescent="0.25">
      <c r="A52" s="278">
        <v>51</v>
      </c>
      <c r="B52" s="278" t="s">
        <v>1760</v>
      </c>
      <c r="C52" s="278" t="s">
        <v>2064</v>
      </c>
      <c r="D52" s="275" t="s">
        <v>4087</v>
      </c>
      <c r="E52" s="444" t="s">
        <v>2218</v>
      </c>
      <c r="F52" s="278" t="s">
        <v>52</v>
      </c>
      <c r="G52" s="278" t="s">
        <v>51</v>
      </c>
      <c r="H52" s="278" t="s">
        <v>2321</v>
      </c>
      <c r="I52" s="279">
        <v>15</v>
      </c>
      <c r="J52" s="279" t="s">
        <v>2062</v>
      </c>
      <c r="K52" s="280" t="s">
        <v>4415</v>
      </c>
      <c r="L52" s="280"/>
      <c r="M52" s="281" t="s">
        <v>834</v>
      </c>
      <c r="N52" s="281"/>
      <c r="O52" s="278">
        <v>42021</v>
      </c>
      <c r="P52" s="283">
        <v>1.498</v>
      </c>
      <c r="Q52" s="283">
        <v>0.75</v>
      </c>
      <c r="R52" s="283">
        <v>2.2480000000000002</v>
      </c>
      <c r="S52" s="497">
        <v>45036</v>
      </c>
      <c r="T52" s="285" t="s">
        <v>26</v>
      </c>
      <c r="U52" s="446" t="s">
        <v>26</v>
      </c>
      <c r="V52" s="446">
        <v>45596</v>
      </c>
      <c r="W52" s="282">
        <v>2011</v>
      </c>
      <c r="X52" s="282" t="s">
        <v>4416</v>
      </c>
    </row>
    <row r="53" spans="1:24" ht="18" x14ac:dyDescent="0.25">
      <c r="A53" s="278">
        <v>52</v>
      </c>
      <c r="B53" s="278" t="s">
        <v>35</v>
      </c>
      <c r="C53" s="278" t="s">
        <v>2058</v>
      </c>
      <c r="D53" s="275" t="s">
        <v>4087</v>
      </c>
      <c r="E53" s="444" t="s">
        <v>2078</v>
      </c>
      <c r="F53" s="278" t="s">
        <v>702</v>
      </c>
      <c r="G53" s="278" t="s">
        <v>703</v>
      </c>
      <c r="H53" s="278" t="s">
        <v>2118</v>
      </c>
      <c r="I53" s="279">
        <v>215</v>
      </c>
      <c r="J53" s="279" t="s">
        <v>2062</v>
      </c>
      <c r="K53" s="280" t="s">
        <v>2431</v>
      </c>
      <c r="L53" s="280" t="s">
        <v>2432</v>
      </c>
      <c r="M53" s="281" t="s">
        <v>704</v>
      </c>
      <c r="N53" s="281">
        <v>8</v>
      </c>
      <c r="O53" s="278">
        <v>42010</v>
      </c>
      <c r="P53" s="283">
        <v>4.8499999999999996</v>
      </c>
      <c r="Q53" s="283">
        <v>2.35</v>
      </c>
      <c r="R53" s="283">
        <v>7.2</v>
      </c>
      <c r="S53" s="497">
        <v>45036</v>
      </c>
      <c r="T53" s="285" t="s">
        <v>2076</v>
      </c>
      <c r="U53" s="446">
        <v>46131</v>
      </c>
      <c r="V53" s="446">
        <v>46131</v>
      </c>
      <c r="W53" s="282">
        <v>2019</v>
      </c>
      <c r="X53" s="282" t="s">
        <v>705</v>
      </c>
    </row>
    <row r="54" spans="1:24" ht="18" x14ac:dyDescent="0.25">
      <c r="A54" s="278">
        <v>53</v>
      </c>
      <c r="B54" s="278" t="s">
        <v>74</v>
      </c>
      <c r="C54" s="278" t="s">
        <v>2064</v>
      </c>
      <c r="D54" s="275" t="s">
        <v>4087</v>
      </c>
      <c r="E54" s="444" t="s">
        <v>2078</v>
      </c>
      <c r="F54" s="278" t="s">
        <v>75</v>
      </c>
      <c r="G54" s="278" t="s">
        <v>4125</v>
      </c>
      <c r="H54" s="278" t="s">
        <v>2118</v>
      </c>
      <c r="I54" s="279">
        <v>215</v>
      </c>
      <c r="J54" s="279" t="s">
        <v>2062</v>
      </c>
      <c r="K54" s="280" t="s">
        <v>2291</v>
      </c>
      <c r="L54" s="280" t="s">
        <v>2292</v>
      </c>
      <c r="M54" s="281" t="s">
        <v>2293</v>
      </c>
      <c r="N54" s="281"/>
      <c r="O54" s="278">
        <v>40395</v>
      </c>
      <c r="P54" s="283">
        <v>10.57</v>
      </c>
      <c r="Q54" s="283">
        <v>7.4249999999999998</v>
      </c>
      <c r="R54" s="283">
        <v>18</v>
      </c>
      <c r="S54" s="497">
        <v>43577</v>
      </c>
      <c r="T54" s="285" t="s">
        <v>2076</v>
      </c>
      <c r="U54" s="446" t="s">
        <v>26</v>
      </c>
      <c r="V54" s="446">
        <v>45412</v>
      </c>
      <c r="W54" s="282">
        <v>2018</v>
      </c>
      <c r="X54" s="282" t="s">
        <v>2294</v>
      </c>
    </row>
    <row r="55" spans="1:24" ht="18" x14ac:dyDescent="0.25">
      <c r="A55" s="278">
        <v>54</v>
      </c>
      <c r="B55" s="278" t="s">
        <v>74</v>
      </c>
      <c r="C55" s="278" t="s">
        <v>2064</v>
      </c>
      <c r="D55" s="275" t="s">
        <v>4087</v>
      </c>
      <c r="E55" s="444" t="s">
        <v>2078</v>
      </c>
      <c r="F55" s="278" t="s">
        <v>75</v>
      </c>
      <c r="G55" s="278" t="s">
        <v>4126</v>
      </c>
      <c r="H55" s="278" t="s">
        <v>2118</v>
      </c>
      <c r="I55" s="279">
        <v>215</v>
      </c>
      <c r="J55" s="279" t="s">
        <v>2062</v>
      </c>
      <c r="K55" s="280" t="s">
        <v>2126</v>
      </c>
      <c r="L55" s="280" t="s">
        <v>2127</v>
      </c>
      <c r="M55" s="281" t="s">
        <v>2298</v>
      </c>
      <c r="N55" s="281"/>
      <c r="O55" s="278">
        <v>40397</v>
      </c>
      <c r="P55" s="283">
        <v>8.0250000000000004</v>
      </c>
      <c r="Q55" s="283">
        <v>9.9749999999999996</v>
      </c>
      <c r="R55" s="283">
        <v>18</v>
      </c>
      <c r="S55" s="497">
        <v>43578</v>
      </c>
      <c r="T55" s="285" t="s">
        <v>2076</v>
      </c>
      <c r="U55" s="446" t="s">
        <v>26</v>
      </c>
      <c r="V55" s="446">
        <v>45763</v>
      </c>
      <c r="W55" s="282">
        <v>2015</v>
      </c>
      <c r="X55" s="282" t="s">
        <v>2299</v>
      </c>
    </row>
    <row r="56" spans="1:24" ht="18" x14ac:dyDescent="0.25">
      <c r="A56" s="278">
        <v>55</v>
      </c>
      <c r="B56" s="278" t="s">
        <v>80</v>
      </c>
      <c r="C56" s="278" t="s">
        <v>2094</v>
      </c>
      <c r="D56" s="275" t="s">
        <v>26</v>
      </c>
      <c r="E56" s="276" t="s">
        <v>26</v>
      </c>
      <c r="F56" s="278" t="s">
        <v>4127</v>
      </c>
      <c r="G56" s="278" t="s">
        <v>4128</v>
      </c>
      <c r="H56" s="278" t="s">
        <v>2089</v>
      </c>
      <c r="I56" s="279">
        <v>215</v>
      </c>
      <c r="J56" s="279" t="s">
        <v>2062</v>
      </c>
      <c r="K56" s="280" t="s">
        <v>2307</v>
      </c>
      <c r="L56" s="280" t="s">
        <v>2308</v>
      </c>
      <c r="M56" s="281" t="s">
        <v>2309</v>
      </c>
      <c r="N56" s="281"/>
      <c r="O56" s="278">
        <v>40536</v>
      </c>
      <c r="P56" s="283">
        <v>6.38</v>
      </c>
      <c r="Q56" s="283">
        <v>32.619999999999997</v>
      </c>
      <c r="R56" s="283">
        <v>39</v>
      </c>
      <c r="S56" s="497">
        <v>43580</v>
      </c>
      <c r="T56" s="285" t="s">
        <v>26</v>
      </c>
      <c r="U56" s="446" t="s">
        <v>26</v>
      </c>
      <c r="V56" s="446">
        <v>45396</v>
      </c>
      <c r="W56" s="282">
        <v>2011</v>
      </c>
      <c r="X56" s="282" t="s">
        <v>2310</v>
      </c>
    </row>
    <row r="57" spans="1:24" ht="18" x14ac:dyDescent="0.25">
      <c r="A57" s="278">
        <v>56</v>
      </c>
      <c r="B57" s="278" t="s">
        <v>80</v>
      </c>
      <c r="C57" s="278" t="s">
        <v>2252</v>
      </c>
      <c r="D57" s="275" t="s">
        <v>26</v>
      </c>
      <c r="E57" s="276" t="s">
        <v>26</v>
      </c>
      <c r="F57" s="278" t="s">
        <v>81</v>
      </c>
      <c r="G57" s="278" t="s">
        <v>4129</v>
      </c>
      <c r="H57" s="278" t="s">
        <v>2089</v>
      </c>
      <c r="I57" s="279">
        <v>215</v>
      </c>
      <c r="J57" s="279" t="s">
        <v>2062</v>
      </c>
      <c r="K57" s="280" t="s">
        <v>2296</v>
      </c>
      <c r="L57" s="280" t="s">
        <v>2297</v>
      </c>
      <c r="M57" s="281" t="s">
        <v>2312</v>
      </c>
      <c r="N57" s="281"/>
      <c r="O57" s="278">
        <v>40537</v>
      </c>
      <c r="P57" s="283">
        <v>5.41</v>
      </c>
      <c r="Q57" s="283">
        <v>33.590000000000003</v>
      </c>
      <c r="R57" s="283">
        <v>39</v>
      </c>
      <c r="S57" s="497">
        <v>43580</v>
      </c>
      <c r="T57" s="285" t="s">
        <v>26</v>
      </c>
      <c r="U57" s="446" t="s">
        <v>26</v>
      </c>
      <c r="V57" s="446">
        <v>45397</v>
      </c>
      <c r="W57" s="282">
        <v>2010</v>
      </c>
      <c r="X57" s="282" t="s">
        <v>2313</v>
      </c>
    </row>
    <row r="58" spans="1:24" ht="18" x14ac:dyDescent="0.25">
      <c r="A58" s="278">
        <v>57</v>
      </c>
      <c r="B58" s="278" t="s">
        <v>74</v>
      </c>
      <c r="C58" s="278" t="s">
        <v>2064</v>
      </c>
      <c r="D58" s="275" t="s">
        <v>4087</v>
      </c>
      <c r="E58" s="444" t="s">
        <v>2078</v>
      </c>
      <c r="F58" s="278" t="s">
        <v>75</v>
      </c>
      <c r="G58" s="278" t="s">
        <v>4130</v>
      </c>
      <c r="H58" s="278" t="s">
        <v>2089</v>
      </c>
      <c r="I58" s="279">
        <v>215</v>
      </c>
      <c r="J58" s="279" t="s">
        <v>2062</v>
      </c>
      <c r="K58" s="280" t="s">
        <v>2307</v>
      </c>
      <c r="L58" s="280" t="s">
        <v>2308</v>
      </c>
      <c r="M58" s="281" t="s">
        <v>2014</v>
      </c>
      <c r="N58" s="281"/>
      <c r="O58" s="278">
        <v>40360</v>
      </c>
      <c r="P58" s="283">
        <v>7.3410000000000002</v>
      </c>
      <c r="Q58" s="283">
        <v>10.659000000000001</v>
      </c>
      <c r="R58" s="283">
        <v>18</v>
      </c>
      <c r="S58" s="497">
        <v>43580</v>
      </c>
      <c r="T58" s="285" t="s">
        <v>2076</v>
      </c>
      <c r="U58" s="446" t="s">
        <v>26</v>
      </c>
      <c r="V58" s="446">
        <v>45401</v>
      </c>
      <c r="W58" s="282">
        <v>2013</v>
      </c>
      <c r="X58" s="282" t="s">
        <v>2015</v>
      </c>
    </row>
    <row r="59" spans="1:24" ht="18" x14ac:dyDescent="0.25">
      <c r="A59" s="278">
        <v>58</v>
      </c>
      <c r="B59" s="278" t="s">
        <v>74</v>
      </c>
      <c r="C59" s="278" t="s">
        <v>2064</v>
      </c>
      <c r="D59" s="275" t="s">
        <v>4087</v>
      </c>
      <c r="E59" s="444" t="s">
        <v>2078</v>
      </c>
      <c r="F59" s="278" t="s">
        <v>75</v>
      </c>
      <c r="G59" s="278" t="s">
        <v>4417</v>
      </c>
      <c r="H59" s="278" t="s">
        <v>2118</v>
      </c>
      <c r="I59" s="279">
        <v>215</v>
      </c>
      <c r="J59" s="279" t="s">
        <v>2062</v>
      </c>
      <c r="K59" s="280" t="s">
        <v>2371</v>
      </c>
      <c r="L59" s="280" t="s">
        <v>4418</v>
      </c>
      <c r="M59" s="281" t="s">
        <v>700</v>
      </c>
      <c r="N59" s="281"/>
      <c r="O59" s="278">
        <v>42008</v>
      </c>
      <c r="P59" s="283">
        <v>7.7229999999999999</v>
      </c>
      <c r="Q59" s="283">
        <v>10.727</v>
      </c>
      <c r="R59" s="283">
        <v>18</v>
      </c>
      <c r="S59" s="497">
        <v>45042</v>
      </c>
      <c r="T59" s="285" t="s">
        <v>2076</v>
      </c>
      <c r="U59" s="446" t="s">
        <v>26</v>
      </c>
      <c r="V59" s="446">
        <v>46131</v>
      </c>
      <c r="W59" s="282">
        <v>2017</v>
      </c>
      <c r="X59" s="282" t="s">
        <v>701</v>
      </c>
    </row>
    <row r="60" spans="1:24" ht="18" x14ac:dyDescent="0.25">
      <c r="A60" s="278">
        <v>59</v>
      </c>
      <c r="B60" s="278" t="s">
        <v>1760</v>
      </c>
      <c r="C60" s="278" t="s">
        <v>2064</v>
      </c>
      <c r="D60" s="443" t="s">
        <v>4086</v>
      </c>
      <c r="E60" s="444" t="s">
        <v>2065</v>
      </c>
      <c r="F60" s="278" t="s">
        <v>52</v>
      </c>
      <c r="G60" s="278" t="s">
        <v>51</v>
      </c>
      <c r="H60" s="278" t="s">
        <v>2316</v>
      </c>
      <c r="I60" s="279">
        <v>8</v>
      </c>
      <c r="J60" s="279" t="s">
        <v>2062</v>
      </c>
      <c r="K60" s="280" t="s">
        <v>2317</v>
      </c>
      <c r="L60" s="280" t="s">
        <v>2318</v>
      </c>
      <c r="M60" s="281" t="s">
        <v>2319</v>
      </c>
      <c r="N60" s="281"/>
      <c r="O60" s="278">
        <v>40286</v>
      </c>
      <c r="P60" s="283">
        <v>1.3939999999999999</v>
      </c>
      <c r="Q60" s="283">
        <v>0.75</v>
      </c>
      <c r="R60" s="283">
        <v>2.1440000000000001</v>
      </c>
      <c r="S60" s="497">
        <v>43583</v>
      </c>
      <c r="T60" s="285" t="s">
        <v>26</v>
      </c>
      <c r="U60" s="446" t="s">
        <v>26</v>
      </c>
      <c r="V60" s="446">
        <v>45386</v>
      </c>
      <c r="W60" s="282">
        <v>2009</v>
      </c>
      <c r="X60" s="282" t="s">
        <v>2320</v>
      </c>
    </row>
    <row r="61" spans="1:24" ht="18" x14ac:dyDescent="0.25">
      <c r="A61" s="278">
        <v>60</v>
      </c>
      <c r="B61" s="278" t="s">
        <v>1868</v>
      </c>
      <c r="C61" s="278" t="s">
        <v>2064</v>
      </c>
      <c r="D61" s="443" t="s">
        <v>4086</v>
      </c>
      <c r="E61" s="444" t="s">
        <v>2065</v>
      </c>
      <c r="F61" s="278" t="s">
        <v>36</v>
      </c>
      <c r="G61" s="278" t="s">
        <v>559</v>
      </c>
      <c r="H61" s="278" t="s">
        <v>4382</v>
      </c>
      <c r="I61" s="279">
        <v>1027</v>
      </c>
      <c r="J61" s="279" t="s">
        <v>2062</v>
      </c>
      <c r="K61" s="280" t="s">
        <v>2623</v>
      </c>
      <c r="L61" s="280" t="s">
        <v>2624</v>
      </c>
      <c r="M61" s="281" t="s">
        <v>560</v>
      </c>
      <c r="N61" s="281"/>
      <c r="O61" s="278">
        <v>40479</v>
      </c>
      <c r="P61" s="283">
        <v>2.411</v>
      </c>
      <c r="Q61" s="283">
        <v>1.089</v>
      </c>
      <c r="R61" s="283">
        <v>3.5</v>
      </c>
      <c r="S61" s="497">
        <v>44679</v>
      </c>
      <c r="T61" s="285" t="s">
        <v>26</v>
      </c>
      <c r="U61" s="446" t="s">
        <v>26</v>
      </c>
      <c r="V61" s="446">
        <v>45751</v>
      </c>
      <c r="W61" s="282">
        <v>2018</v>
      </c>
      <c r="X61" s="282" t="s">
        <v>561</v>
      </c>
    </row>
    <row r="62" spans="1:24" ht="18" x14ac:dyDescent="0.25">
      <c r="A62" s="278">
        <v>61</v>
      </c>
      <c r="B62" s="278" t="s">
        <v>1868</v>
      </c>
      <c r="C62" s="278" t="s">
        <v>2064</v>
      </c>
      <c r="D62" s="443" t="s">
        <v>4086</v>
      </c>
      <c r="E62" s="444" t="s">
        <v>2131</v>
      </c>
      <c r="F62" s="278" t="s">
        <v>36</v>
      </c>
      <c r="G62" s="278" t="s">
        <v>559</v>
      </c>
      <c r="H62" s="278" t="s">
        <v>2774</v>
      </c>
      <c r="I62" s="279">
        <v>134</v>
      </c>
      <c r="J62" s="279" t="s">
        <v>2062</v>
      </c>
      <c r="K62" s="280" t="s">
        <v>4131</v>
      </c>
      <c r="L62" s="280" t="s">
        <v>4132</v>
      </c>
      <c r="M62" s="281" t="s">
        <v>2324</v>
      </c>
      <c r="N62" s="281"/>
      <c r="O62" s="278">
        <v>40396</v>
      </c>
      <c r="P62" s="283">
        <v>2.3559999999999999</v>
      </c>
      <c r="Q62" s="283">
        <v>1.1439999999999999</v>
      </c>
      <c r="R62" s="283">
        <v>3.5</v>
      </c>
      <c r="S62" s="497">
        <v>43584</v>
      </c>
      <c r="T62" s="285" t="s">
        <v>26</v>
      </c>
      <c r="U62" s="446" t="s">
        <v>26</v>
      </c>
      <c r="V62" s="446">
        <v>45762</v>
      </c>
      <c r="W62" s="282">
        <v>2016</v>
      </c>
      <c r="X62" s="282" t="s">
        <v>2325</v>
      </c>
    </row>
    <row r="63" spans="1:24" ht="18" x14ac:dyDescent="0.25">
      <c r="A63" s="278">
        <v>62</v>
      </c>
      <c r="B63" s="278" t="s">
        <v>80</v>
      </c>
      <c r="C63" s="278" t="s">
        <v>2094</v>
      </c>
      <c r="D63" s="275" t="s">
        <v>26</v>
      </c>
      <c r="E63" s="276" t="s">
        <v>26</v>
      </c>
      <c r="F63" s="278" t="s">
        <v>91</v>
      </c>
      <c r="G63" s="278" t="s">
        <v>92</v>
      </c>
      <c r="H63" s="278" t="s">
        <v>2089</v>
      </c>
      <c r="I63" s="279">
        <v>215</v>
      </c>
      <c r="J63" s="279" t="s">
        <v>2062</v>
      </c>
      <c r="K63" s="280" t="s">
        <v>2090</v>
      </c>
      <c r="L63" s="280" t="s">
        <v>2091</v>
      </c>
      <c r="M63" s="281" t="s">
        <v>93</v>
      </c>
      <c r="N63" s="281"/>
      <c r="O63" s="278">
        <v>40549</v>
      </c>
      <c r="P63" s="283">
        <v>6.47</v>
      </c>
      <c r="Q63" s="283">
        <v>27.53</v>
      </c>
      <c r="R63" s="283">
        <v>34</v>
      </c>
      <c r="S63" s="497">
        <v>43958</v>
      </c>
      <c r="T63" s="285" t="s">
        <v>26</v>
      </c>
      <c r="U63" s="446" t="s">
        <v>26</v>
      </c>
      <c r="V63" s="446">
        <v>45416</v>
      </c>
      <c r="W63" s="282">
        <v>2011</v>
      </c>
      <c r="X63" s="282" t="s">
        <v>94</v>
      </c>
    </row>
    <row r="64" spans="1:24" ht="18" x14ac:dyDescent="0.25">
      <c r="A64" s="278">
        <v>63</v>
      </c>
      <c r="B64" s="278" t="s">
        <v>74</v>
      </c>
      <c r="C64" s="278" t="s">
        <v>2064</v>
      </c>
      <c r="D64" s="275" t="s">
        <v>4087</v>
      </c>
      <c r="E64" s="444" t="s">
        <v>2078</v>
      </c>
      <c r="F64" s="278" t="s">
        <v>75</v>
      </c>
      <c r="G64" s="278" t="s">
        <v>88</v>
      </c>
      <c r="H64" s="278" t="s">
        <v>2089</v>
      </c>
      <c r="I64" s="279">
        <v>215</v>
      </c>
      <c r="J64" s="279" t="s">
        <v>2062</v>
      </c>
      <c r="K64" s="280" t="s">
        <v>2195</v>
      </c>
      <c r="L64" s="280" t="s">
        <v>2196</v>
      </c>
      <c r="M64" s="281" t="s">
        <v>89</v>
      </c>
      <c r="N64" s="281"/>
      <c r="O64" s="278">
        <v>40429</v>
      </c>
      <c r="P64" s="283">
        <v>8.2089999999999996</v>
      </c>
      <c r="Q64" s="283">
        <v>9.7910000000000004</v>
      </c>
      <c r="R64" s="283">
        <v>18</v>
      </c>
      <c r="S64" s="497">
        <v>43958</v>
      </c>
      <c r="T64" s="285" t="s">
        <v>2076</v>
      </c>
      <c r="U64" s="446" t="s">
        <v>26</v>
      </c>
      <c r="V64" s="446">
        <v>45424</v>
      </c>
      <c r="W64" s="282">
        <v>2018</v>
      </c>
      <c r="X64" s="282" t="s">
        <v>90</v>
      </c>
    </row>
    <row r="65" spans="1:24" ht="18" x14ac:dyDescent="0.25">
      <c r="A65" s="278">
        <v>64</v>
      </c>
      <c r="B65" s="278" t="s">
        <v>80</v>
      </c>
      <c r="C65" s="278" t="s">
        <v>2094</v>
      </c>
      <c r="D65" s="275" t="s">
        <v>26</v>
      </c>
      <c r="E65" s="276" t="s">
        <v>26</v>
      </c>
      <c r="F65" s="278" t="s">
        <v>91</v>
      </c>
      <c r="G65" s="278" t="s">
        <v>4106</v>
      </c>
      <c r="H65" s="278" t="s">
        <v>2089</v>
      </c>
      <c r="I65" s="279">
        <v>215</v>
      </c>
      <c r="J65" s="279" t="s">
        <v>2062</v>
      </c>
      <c r="K65" s="280" t="s">
        <v>2327</v>
      </c>
      <c r="L65" s="280" t="s">
        <v>2328</v>
      </c>
      <c r="M65" s="281" t="s">
        <v>2329</v>
      </c>
      <c r="N65" s="281"/>
      <c r="O65" s="278">
        <v>40505</v>
      </c>
      <c r="P65" s="283">
        <v>27</v>
      </c>
      <c r="Q65" s="283">
        <v>5.56</v>
      </c>
      <c r="R65" s="283">
        <v>32.56</v>
      </c>
      <c r="S65" s="497">
        <v>43594</v>
      </c>
      <c r="T65" s="285" t="s">
        <v>26</v>
      </c>
      <c r="U65" s="446" t="s">
        <v>26</v>
      </c>
      <c r="V65" s="446">
        <v>45407</v>
      </c>
      <c r="W65" s="282">
        <v>2010</v>
      </c>
      <c r="X65" s="282" t="s">
        <v>2330</v>
      </c>
    </row>
    <row r="66" spans="1:24" ht="18" x14ac:dyDescent="0.25">
      <c r="A66" s="278">
        <v>65</v>
      </c>
      <c r="B66" s="278" t="s">
        <v>1868</v>
      </c>
      <c r="C66" s="278" t="s">
        <v>2064</v>
      </c>
      <c r="D66" s="443" t="s">
        <v>4086</v>
      </c>
      <c r="E66" s="444" t="s">
        <v>2131</v>
      </c>
      <c r="F66" s="278" t="s">
        <v>52</v>
      </c>
      <c r="G66" s="278" t="s">
        <v>161</v>
      </c>
      <c r="H66" s="278" t="s">
        <v>2333</v>
      </c>
      <c r="I66" s="279">
        <v>31</v>
      </c>
      <c r="J66" s="279" t="s">
        <v>2062</v>
      </c>
      <c r="K66" s="280" t="s">
        <v>2334</v>
      </c>
      <c r="L66" s="280" t="s">
        <v>2335</v>
      </c>
      <c r="M66" s="281" t="s">
        <v>402</v>
      </c>
      <c r="N66" s="281"/>
      <c r="O66" s="278">
        <v>40463</v>
      </c>
      <c r="P66" s="283">
        <v>2.2330000000000001</v>
      </c>
      <c r="Q66" s="283">
        <v>1.2669999999999999</v>
      </c>
      <c r="R66" s="283">
        <v>3.5</v>
      </c>
      <c r="S66" s="497">
        <v>44330</v>
      </c>
      <c r="T66" s="285" t="s">
        <v>26</v>
      </c>
      <c r="U66" s="446" t="s">
        <v>26</v>
      </c>
      <c r="V66" s="446">
        <v>45556</v>
      </c>
      <c r="W66" s="282">
        <v>2017</v>
      </c>
      <c r="X66" s="282" t="s">
        <v>403</v>
      </c>
    </row>
    <row r="67" spans="1:24" ht="18" x14ac:dyDescent="0.25">
      <c r="A67" s="278">
        <v>66</v>
      </c>
      <c r="B67" s="278" t="s">
        <v>1760</v>
      </c>
      <c r="C67" s="278" t="s">
        <v>2064</v>
      </c>
      <c r="D67" s="443" t="s">
        <v>4086</v>
      </c>
      <c r="E67" s="444" t="s">
        <v>2131</v>
      </c>
      <c r="F67" s="278" t="s">
        <v>478</v>
      </c>
      <c r="G67" s="278" t="s">
        <v>479</v>
      </c>
      <c r="H67" s="278" t="s">
        <v>4133</v>
      </c>
      <c r="I67" s="279">
        <v>8</v>
      </c>
      <c r="J67" s="279" t="s">
        <v>2062</v>
      </c>
      <c r="K67" s="280" t="s">
        <v>4134</v>
      </c>
      <c r="L67" s="280" t="s">
        <v>4135</v>
      </c>
      <c r="M67" s="281" t="s">
        <v>568</v>
      </c>
      <c r="N67" s="281"/>
      <c r="O67" s="278">
        <v>40486</v>
      </c>
      <c r="P67" s="283">
        <v>1.091</v>
      </c>
      <c r="Q67" s="283">
        <v>0.47899999999999998</v>
      </c>
      <c r="R67" s="283">
        <v>1.57</v>
      </c>
      <c r="S67" s="497">
        <v>44700</v>
      </c>
      <c r="T67" s="285" t="s">
        <v>26</v>
      </c>
      <c r="U67" s="446" t="s">
        <v>26</v>
      </c>
      <c r="V67" s="446">
        <v>45794</v>
      </c>
      <c r="W67" s="282">
        <v>2015</v>
      </c>
      <c r="X67" s="282" t="s">
        <v>569</v>
      </c>
    </row>
    <row r="68" spans="1:24" ht="18" x14ac:dyDescent="0.25">
      <c r="A68" s="278">
        <v>67</v>
      </c>
      <c r="B68" s="278" t="s">
        <v>1760</v>
      </c>
      <c r="C68" s="278" t="s">
        <v>2064</v>
      </c>
      <c r="D68" s="443" t="s">
        <v>4086</v>
      </c>
      <c r="E68" s="444" t="s">
        <v>2131</v>
      </c>
      <c r="F68" s="278" t="s">
        <v>478</v>
      </c>
      <c r="G68" s="278" t="s">
        <v>479</v>
      </c>
      <c r="H68" s="278" t="s">
        <v>2636</v>
      </c>
      <c r="I68" s="279">
        <v>610</v>
      </c>
      <c r="J68" s="279" t="s">
        <v>2062</v>
      </c>
      <c r="K68" s="280" t="s">
        <v>2637</v>
      </c>
      <c r="L68" s="280" t="s">
        <v>2638</v>
      </c>
      <c r="M68" s="281" t="s">
        <v>570</v>
      </c>
      <c r="N68" s="281"/>
      <c r="O68" s="278">
        <v>40485</v>
      </c>
      <c r="P68" s="283">
        <v>1.091</v>
      </c>
      <c r="Q68" s="283">
        <v>0.47899999999999998</v>
      </c>
      <c r="R68" s="283">
        <v>1.57</v>
      </c>
      <c r="S68" s="497">
        <v>44700</v>
      </c>
      <c r="T68" s="285" t="s">
        <v>26</v>
      </c>
      <c r="U68" s="446" t="s">
        <v>26</v>
      </c>
      <c r="V68" s="446">
        <v>45794</v>
      </c>
      <c r="W68" s="282">
        <v>2015</v>
      </c>
      <c r="X68" s="282" t="s">
        <v>571</v>
      </c>
    </row>
    <row r="69" spans="1:24" ht="18" x14ac:dyDescent="0.25">
      <c r="A69" s="278">
        <v>68</v>
      </c>
      <c r="B69" s="278" t="s">
        <v>1868</v>
      </c>
      <c r="C69" s="278" t="s">
        <v>2064</v>
      </c>
      <c r="D69" s="443" t="s">
        <v>4086</v>
      </c>
      <c r="E69" s="444" t="s">
        <v>2131</v>
      </c>
      <c r="F69" s="278" t="s">
        <v>129</v>
      </c>
      <c r="G69" s="278" t="s">
        <v>130</v>
      </c>
      <c r="H69" s="278" t="s">
        <v>2618</v>
      </c>
      <c r="I69" s="279">
        <v>9</v>
      </c>
      <c r="J69" s="279" t="s">
        <v>2062</v>
      </c>
      <c r="K69" s="280" t="s">
        <v>4215</v>
      </c>
      <c r="L69" s="280" t="s">
        <v>4216</v>
      </c>
      <c r="M69" s="281" t="s">
        <v>2342</v>
      </c>
      <c r="N69" s="281"/>
      <c r="O69" s="278">
        <v>40359</v>
      </c>
      <c r="P69" s="283">
        <v>2.4289999999999998</v>
      </c>
      <c r="Q69" s="283">
        <v>1.071</v>
      </c>
      <c r="R69" s="283">
        <v>3.5</v>
      </c>
      <c r="S69" s="497">
        <v>43607</v>
      </c>
      <c r="T69" s="285" t="s">
        <v>26</v>
      </c>
      <c r="U69" s="446" t="s">
        <v>26</v>
      </c>
      <c r="V69" s="446">
        <v>46137</v>
      </c>
      <c r="W69" s="282">
        <v>2018</v>
      </c>
      <c r="X69" s="282" t="s">
        <v>2343</v>
      </c>
    </row>
    <row r="70" spans="1:24" ht="18" x14ac:dyDescent="0.25">
      <c r="A70" s="278">
        <v>69</v>
      </c>
      <c r="B70" s="278" t="s">
        <v>1760</v>
      </c>
      <c r="C70" s="278" t="s">
        <v>2064</v>
      </c>
      <c r="D70" s="443" t="s">
        <v>4086</v>
      </c>
      <c r="E70" s="444" t="s">
        <v>2131</v>
      </c>
      <c r="F70" s="278" t="s">
        <v>52</v>
      </c>
      <c r="G70" s="278" t="s">
        <v>51</v>
      </c>
      <c r="H70" s="278" t="s">
        <v>4137</v>
      </c>
      <c r="I70" s="279">
        <v>38</v>
      </c>
      <c r="J70" s="279" t="s">
        <v>4094</v>
      </c>
      <c r="K70" s="280" t="s">
        <v>4138</v>
      </c>
      <c r="L70" s="280" t="s">
        <v>4139</v>
      </c>
      <c r="M70" s="281" t="s">
        <v>1920</v>
      </c>
      <c r="N70" s="281"/>
      <c r="O70" s="278">
        <v>40302</v>
      </c>
      <c r="P70" s="283">
        <v>1.4550000000000001</v>
      </c>
      <c r="Q70" s="283">
        <v>0.75</v>
      </c>
      <c r="R70" s="283">
        <v>2.2050000000000001</v>
      </c>
      <c r="S70" s="497">
        <v>43611</v>
      </c>
      <c r="T70" s="285" t="s">
        <v>26</v>
      </c>
      <c r="U70" s="446" t="s">
        <v>26</v>
      </c>
      <c r="V70" s="446">
        <v>45409</v>
      </c>
      <c r="W70" s="282">
        <v>2007</v>
      </c>
      <c r="X70" s="282" t="s">
        <v>1921</v>
      </c>
    </row>
    <row r="71" spans="1:24" ht="18" x14ac:dyDescent="0.25">
      <c r="A71" s="278">
        <v>70</v>
      </c>
      <c r="B71" s="278" t="s">
        <v>2353</v>
      </c>
      <c r="C71" s="278" t="s">
        <v>2064</v>
      </c>
      <c r="D71" s="275" t="s">
        <v>26</v>
      </c>
      <c r="E71" s="276" t="s">
        <v>26</v>
      </c>
      <c r="F71" s="278" t="s">
        <v>81</v>
      </c>
      <c r="G71" s="278" t="s">
        <v>323</v>
      </c>
      <c r="H71" s="278" t="s">
        <v>2118</v>
      </c>
      <c r="I71" s="279">
        <v>215</v>
      </c>
      <c r="J71" s="279" t="s">
        <v>2062</v>
      </c>
      <c r="K71" s="280" t="s">
        <v>2458</v>
      </c>
      <c r="L71" s="288" t="s">
        <v>2459</v>
      </c>
      <c r="M71" s="281" t="s">
        <v>324</v>
      </c>
      <c r="N71" s="281"/>
      <c r="O71" s="278">
        <v>40553</v>
      </c>
      <c r="P71" s="283">
        <v>4.72</v>
      </c>
      <c r="Q71" s="283">
        <v>13.28</v>
      </c>
      <c r="R71" s="283">
        <v>18</v>
      </c>
      <c r="S71" s="497">
        <v>44342</v>
      </c>
      <c r="T71" s="285" t="s">
        <v>26</v>
      </c>
      <c r="U71" s="446" t="s">
        <v>26</v>
      </c>
      <c r="V71" s="446">
        <v>45428</v>
      </c>
      <c r="W71" s="282">
        <v>2010</v>
      </c>
      <c r="X71" s="282" t="s">
        <v>325</v>
      </c>
    </row>
    <row r="72" spans="1:24" ht="18" x14ac:dyDescent="0.25">
      <c r="A72" s="278">
        <v>71</v>
      </c>
      <c r="B72" s="278" t="s">
        <v>1760</v>
      </c>
      <c r="C72" s="278" t="s">
        <v>2064</v>
      </c>
      <c r="D72" s="443" t="s">
        <v>4086</v>
      </c>
      <c r="E72" s="444" t="s">
        <v>2131</v>
      </c>
      <c r="F72" s="278" t="s">
        <v>243</v>
      </c>
      <c r="G72" s="278" t="s">
        <v>348</v>
      </c>
      <c r="H72" s="278" t="s">
        <v>2357</v>
      </c>
      <c r="I72" s="279">
        <v>620</v>
      </c>
      <c r="J72" s="279" t="s">
        <v>2062</v>
      </c>
      <c r="K72" s="280" t="s">
        <v>2358</v>
      </c>
      <c r="L72" s="288" t="s">
        <v>2359</v>
      </c>
      <c r="M72" s="281" t="s">
        <v>349</v>
      </c>
      <c r="N72" s="281"/>
      <c r="O72" s="278">
        <v>40223</v>
      </c>
      <c r="P72" s="283">
        <v>0.995</v>
      </c>
      <c r="Q72" s="283">
        <v>0.53500000000000003</v>
      </c>
      <c r="R72" s="283">
        <v>1.53</v>
      </c>
      <c r="S72" s="497">
        <v>44343</v>
      </c>
      <c r="T72" s="285" t="s">
        <v>26</v>
      </c>
      <c r="U72" s="446" t="s">
        <v>26</v>
      </c>
      <c r="V72" s="446">
        <v>45421</v>
      </c>
      <c r="W72" s="282">
        <v>2006</v>
      </c>
      <c r="X72" s="282" t="s">
        <v>350</v>
      </c>
    </row>
    <row r="73" spans="1:24" ht="18" x14ac:dyDescent="0.25">
      <c r="A73" s="278">
        <v>72</v>
      </c>
      <c r="B73" s="278" t="s">
        <v>1760</v>
      </c>
      <c r="C73" s="278" t="s">
        <v>2064</v>
      </c>
      <c r="D73" s="443" t="s">
        <v>4086</v>
      </c>
      <c r="E73" s="444" t="s">
        <v>2152</v>
      </c>
      <c r="F73" s="278" t="s">
        <v>52</v>
      </c>
      <c r="G73" s="278" t="s">
        <v>51</v>
      </c>
      <c r="H73" s="278" t="s">
        <v>2360</v>
      </c>
      <c r="I73" s="279">
        <v>215</v>
      </c>
      <c r="J73" s="279" t="s">
        <v>2062</v>
      </c>
      <c r="K73" s="280" t="s">
        <v>2361</v>
      </c>
      <c r="L73" s="280" t="s">
        <v>2362</v>
      </c>
      <c r="M73" s="281" t="s">
        <v>321</v>
      </c>
      <c r="N73" s="281"/>
      <c r="O73" s="278">
        <v>40447</v>
      </c>
      <c r="P73" s="283">
        <v>1.4830000000000001</v>
      </c>
      <c r="Q73" s="283">
        <v>0.65200000000000002</v>
      </c>
      <c r="R73" s="283">
        <v>2.1349999999999998</v>
      </c>
      <c r="S73" s="497">
        <v>44343</v>
      </c>
      <c r="T73" s="285" t="s">
        <v>26</v>
      </c>
      <c r="U73" s="446" t="s">
        <v>26</v>
      </c>
      <c r="V73" s="446">
        <v>45436</v>
      </c>
      <c r="W73" s="282">
        <v>2017</v>
      </c>
      <c r="X73" s="282" t="s">
        <v>322</v>
      </c>
    </row>
    <row r="74" spans="1:24" ht="18" x14ac:dyDescent="0.25">
      <c r="A74" s="278">
        <v>73</v>
      </c>
      <c r="B74" s="278" t="s">
        <v>74</v>
      </c>
      <c r="C74" s="278" t="s">
        <v>2064</v>
      </c>
      <c r="D74" s="275" t="s">
        <v>4087</v>
      </c>
      <c r="E74" s="444" t="s">
        <v>2078</v>
      </c>
      <c r="F74" s="278" t="s">
        <v>36</v>
      </c>
      <c r="G74" s="278" t="s">
        <v>545</v>
      </c>
      <c r="H74" s="278" t="s">
        <v>2089</v>
      </c>
      <c r="I74" s="279">
        <v>215</v>
      </c>
      <c r="J74" s="279" t="s">
        <v>2062</v>
      </c>
      <c r="K74" s="280" t="s">
        <v>2536</v>
      </c>
      <c r="L74" s="280" t="s">
        <v>2537</v>
      </c>
      <c r="M74" s="281" t="s">
        <v>546</v>
      </c>
      <c r="N74" s="281"/>
      <c r="O74" s="278">
        <v>40483</v>
      </c>
      <c r="P74" s="283">
        <v>8.3379999999999992</v>
      </c>
      <c r="Q74" s="283">
        <v>9.6620000000000008</v>
      </c>
      <c r="R74" s="283">
        <v>18</v>
      </c>
      <c r="S74" s="497">
        <v>44710</v>
      </c>
      <c r="T74" s="285" t="s">
        <v>2076</v>
      </c>
      <c r="U74" s="446" t="s">
        <v>26</v>
      </c>
      <c r="V74" s="446">
        <v>45435</v>
      </c>
      <c r="W74" s="282">
        <v>2013</v>
      </c>
      <c r="X74" s="282" t="s">
        <v>547</v>
      </c>
    </row>
    <row r="75" spans="1:24" ht="18" x14ac:dyDescent="0.25">
      <c r="A75" s="278">
        <v>74</v>
      </c>
      <c r="B75" s="278" t="s">
        <v>1760</v>
      </c>
      <c r="C75" s="278" t="s">
        <v>2064</v>
      </c>
      <c r="D75" s="443" t="s">
        <v>4086</v>
      </c>
      <c r="E75" s="444" t="s">
        <v>2152</v>
      </c>
      <c r="F75" s="278" t="s">
        <v>64</v>
      </c>
      <c r="G75" s="278" t="s">
        <v>4140</v>
      </c>
      <c r="H75" s="278" t="s">
        <v>2098</v>
      </c>
      <c r="I75" s="279">
        <v>215</v>
      </c>
      <c r="J75" s="279" t="s">
        <v>2062</v>
      </c>
      <c r="K75" s="280" t="s">
        <v>2157</v>
      </c>
      <c r="L75" s="280" t="s">
        <v>2158</v>
      </c>
      <c r="M75" s="281" t="s">
        <v>2369</v>
      </c>
      <c r="N75" s="281"/>
      <c r="O75" s="278">
        <v>40301</v>
      </c>
      <c r="P75" s="283">
        <v>1.2749999999999999</v>
      </c>
      <c r="Q75" s="283">
        <v>0.56499999999999995</v>
      </c>
      <c r="R75" s="283">
        <v>1.84</v>
      </c>
      <c r="S75" s="497">
        <v>43616</v>
      </c>
      <c r="T75" s="285" t="s">
        <v>26</v>
      </c>
      <c r="U75" s="446" t="s">
        <v>26</v>
      </c>
      <c r="V75" s="446">
        <v>45430</v>
      </c>
      <c r="W75" s="282">
        <v>2007</v>
      </c>
      <c r="X75" s="282" t="s">
        <v>2370</v>
      </c>
    </row>
    <row r="76" spans="1:24" ht="18" x14ac:dyDescent="0.25">
      <c r="A76" s="278">
        <v>75</v>
      </c>
      <c r="B76" s="278" t="s">
        <v>35</v>
      </c>
      <c r="C76" s="278" t="s">
        <v>2064</v>
      </c>
      <c r="D76" s="275" t="s">
        <v>4087</v>
      </c>
      <c r="E76" s="444" t="s">
        <v>2078</v>
      </c>
      <c r="F76" s="278" t="s">
        <v>75</v>
      </c>
      <c r="G76" s="278" t="s">
        <v>316</v>
      </c>
      <c r="H76" s="278" t="s">
        <v>2118</v>
      </c>
      <c r="I76" s="279">
        <v>215</v>
      </c>
      <c r="J76" s="279" t="s">
        <v>2062</v>
      </c>
      <c r="K76" s="280" t="s">
        <v>2458</v>
      </c>
      <c r="L76" s="288" t="s">
        <v>2459</v>
      </c>
      <c r="M76" s="281" t="s">
        <v>317</v>
      </c>
      <c r="N76" s="281">
        <v>18</v>
      </c>
      <c r="O76" s="278">
        <v>40448</v>
      </c>
      <c r="P76" s="283">
        <v>11.18</v>
      </c>
      <c r="Q76" s="283">
        <v>14.82</v>
      </c>
      <c r="R76" s="283">
        <v>26</v>
      </c>
      <c r="S76" s="497">
        <v>44348</v>
      </c>
      <c r="T76" s="285" t="s">
        <v>2076</v>
      </c>
      <c r="U76" s="446" t="s">
        <v>26</v>
      </c>
      <c r="V76" s="446">
        <v>45428</v>
      </c>
      <c r="W76" s="282">
        <v>2013</v>
      </c>
      <c r="X76" s="282" t="s">
        <v>318</v>
      </c>
    </row>
    <row r="77" spans="1:24" ht="18" x14ac:dyDescent="0.25">
      <c r="A77" s="278">
        <v>76</v>
      </c>
      <c r="B77" s="278" t="s">
        <v>80</v>
      </c>
      <c r="C77" s="278" t="s">
        <v>2064</v>
      </c>
      <c r="D77" s="275" t="s">
        <v>26</v>
      </c>
      <c r="E77" s="276" t="s">
        <v>26</v>
      </c>
      <c r="F77" s="278" t="s">
        <v>436</v>
      </c>
      <c r="G77" s="278" t="s">
        <v>505</v>
      </c>
      <c r="H77" s="278" t="s">
        <v>2118</v>
      </c>
      <c r="I77" s="279">
        <v>215</v>
      </c>
      <c r="J77" s="279" t="s">
        <v>2062</v>
      </c>
      <c r="K77" s="280" t="s">
        <v>4419</v>
      </c>
      <c r="L77" s="280" t="s">
        <v>4420</v>
      </c>
      <c r="M77" s="281" t="s">
        <v>513</v>
      </c>
      <c r="N77" s="281"/>
      <c r="O77" s="278">
        <v>40558</v>
      </c>
      <c r="P77" s="283">
        <v>6.8730000000000002</v>
      </c>
      <c r="Q77" s="283">
        <v>25.5</v>
      </c>
      <c r="R77" s="283">
        <v>32.372999999999998</v>
      </c>
      <c r="S77" s="497">
        <v>44718</v>
      </c>
      <c r="T77" s="285" t="s">
        <v>26</v>
      </c>
      <c r="U77" s="446" t="s">
        <v>26</v>
      </c>
      <c r="V77" s="446">
        <v>45806</v>
      </c>
      <c r="W77" s="282">
        <v>2013</v>
      </c>
      <c r="X77" s="282" t="s">
        <v>514</v>
      </c>
    </row>
    <row r="78" spans="1:24" ht="18" x14ac:dyDescent="0.25">
      <c r="A78" s="278">
        <v>77</v>
      </c>
      <c r="B78" s="278" t="s">
        <v>80</v>
      </c>
      <c r="C78" s="278" t="s">
        <v>2094</v>
      </c>
      <c r="D78" s="275" t="s">
        <v>26</v>
      </c>
      <c r="E78" s="276" t="s">
        <v>26</v>
      </c>
      <c r="F78" s="278" t="s">
        <v>1336</v>
      </c>
      <c r="G78" s="278" t="s">
        <v>4144</v>
      </c>
      <c r="H78" s="278" t="s">
        <v>2089</v>
      </c>
      <c r="I78" s="279">
        <v>215</v>
      </c>
      <c r="J78" s="279" t="s">
        <v>2062</v>
      </c>
      <c r="K78" s="280" t="s">
        <v>2480</v>
      </c>
      <c r="L78" s="280" t="s">
        <v>2481</v>
      </c>
      <c r="M78" s="281" t="s">
        <v>2378</v>
      </c>
      <c r="N78" s="281"/>
      <c r="O78" s="278">
        <v>40535</v>
      </c>
      <c r="P78" s="283">
        <v>6.5</v>
      </c>
      <c r="Q78" s="283">
        <v>25.2</v>
      </c>
      <c r="R78" s="283">
        <v>32</v>
      </c>
      <c r="S78" s="497">
        <v>43623</v>
      </c>
      <c r="T78" s="285" t="s">
        <v>26</v>
      </c>
      <c r="U78" s="446" t="s">
        <v>26</v>
      </c>
      <c r="V78" s="446">
        <v>45441</v>
      </c>
      <c r="W78" s="282">
        <v>2010</v>
      </c>
      <c r="X78" s="282" t="s">
        <v>2379</v>
      </c>
    </row>
    <row r="79" spans="1:24" ht="18" x14ac:dyDescent="0.25">
      <c r="A79" s="278">
        <v>78</v>
      </c>
      <c r="B79" s="278" t="s">
        <v>220</v>
      </c>
      <c r="C79" s="278" t="s">
        <v>2064</v>
      </c>
      <c r="D79" s="275" t="s">
        <v>26</v>
      </c>
      <c r="E79" s="276" t="s">
        <v>26</v>
      </c>
      <c r="F79" s="278" t="s">
        <v>2380</v>
      </c>
      <c r="G79" s="278">
        <v>50</v>
      </c>
      <c r="H79" s="278" t="s">
        <v>2381</v>
      </c>
      <c r="I79" s="279">
        <v>215</v>
      </c>
      <c r="J79" s="279" t="s">
        <v>2062</v>
      </c>
      <c r="K79" s="280" t="s">
        <v>2382</v>
      </c>
      <c r="L79" s="280" t="s">
        <v>2383</v>
      </c>
      <c r="M79" s="281" t="s">
        <v>2384</v>
      </c>
      <c r="N79" s="281"/>
      <c r="O79" s="278">
        <v>40998</v>
      </c>
      <c r="P79" s="283">
        <v>2.1800000000000002</v>
      </c>
      <c r="Q79" s="283"/>
      <c r="R79" s="283">
        <v>2.1800000000000002</v>
      </c>
      <c r="S79" s="497">
        <v>43625</v>
      </c>
      <c r="T79" s="285" t="s">
        <v>26</v>
      </c>
      <c r="U79" s="446" t="s">
        <v>26</v>
      </c>
      <c r="V79" s="446" t="s">
        <v>26</v>
      </c>
      <c r="W79" s="282">
        <v>1967</v>
      </c>
      <c r="X79" s="282">
        <v>1340</v>
      </c>
    </row>
    <row r="80" spans="1:24" ht="18" x14ac:dyDescent="0.25">
      <c r="A80" s="278">
        <v>79</v>
      </c>
      <c r="B80" s="278" t="s">
        <v>2116</v>
      </c>
      <c r="C80" s="278" t="s">
        <v>2058</v>
      </c>
      <c r="D80" s="275" t="s">
        <v>4087</v>
      </c>
      <c r="E80" s="444" t="s">
        <v>2218</v>
      </c>
      <c r="F80" s="278" t="s">
        <v>36</v>
      </c>
      <c r="G80" s="278" t="s">
        <v>1789</v>
      </c>
      <c r="H80" s="278" t="s">
        <v>4393</v>
      </c>
      <c r="I80" s="279">
        <v>1024</v>
      </c>
      <c r="J80" s="279" t="s">
        <v>2062</v>
      </c>
      <c r="K80" s="280" t="s">
        <v>4421</v>
      </c>
      <c r="L80" s="280" t="s">
        <v>4422</v>
      </c>
      <c r="M80" s="281" t="s">
        <v>1949</v>
      </c>
      <c r="N80" s="281">
        <v>3</v>
      </c>
      <c r="O80" s="278">
        <v>40361</v>
      </c>
      <c r="P80" s="283">
        <v>2.67</v>
      </c>
      <c r="Q80" s="283">
        <v>0.83</v>
      </c>
      <c r="R80" s="283">
        <v>3.5</v>
      </c>
      <c r="S80" s="497">
        <v>43627</v>
      </c>
      <c r="T80" s="285" t="s">
        <v>26</v>
      </c>
      <c r="U80" s="446">
        <v>45817</v>
      </c>
      <c r="V80" s="446">
        <v>45436</v>
      </c>
      <c r="W80" s="282">
        <v>2011</v>
      </c>
      <c r="X80" s="282" t="s">
        <v>1950</v>
      </c>
    </row>
    <row r="81" spans="1:24" ht="18" x14ac:dyDescent="0.25">
      <c r="A81" s="278">
        <v>80</v>
      </c>
      <c r="B81" s="278" t="s">
        <v>80</v>
      </c>
      <c r="C81" s="278" t="s">
        <v>2064</v>
      </c>
      <c r="D81" s="275" t="s">
        <v>26</v>
      </c>
      <c r="E81" s="276" t="s">
        <v>26</v>
      </c>
      <c r="F81" s="278" t="s">
        <v>117</v>
      </c>
      <c r="G81" s="278" t="s">
        <v>118</v>
      </c>
      <c r="H81" s="278" t="s">
        <v>2118</v>
      </c>
      <c r="I81" s="279">
        <v>215</v>
      </c>
      <c r="J81" s="279" t="s">
        <v>2062</v>
      </c>
      <c r="K81" s="280" t="s">
        <v>2126</v>
      </c>
      <c r="L81" s="280" t="s">
        <v>2127</v>
      </c>
      <c r="M81" s="281" t="s">
        <v>119</v>
      </c>
      <c r="N81" s="281"/>
      <c r="O81" s="278">
        <v>40550</v>
      </c>
      <c r="P81" s="283">
        <v>6.16</v>
      </c>
      <c r="Q81" s="283">
        <v>26.84</v>
      </c>
      <c r="R81" s="283">
        <v>33</v>
      </c>
      <c r="S81" s="497">
        <v>43993</v>
      </c>
      <c r="T81" s="285" t="s">
        <v>26</v>
      </c>
      <c r="U81" s="446" t="s">
        <v>26</v>
      </c>
      <c r="V81" s="446">
        <v>45436</v>
      </c>
      <c r="W81" s="282">
        <v>2014</v>
      </c>
      <c r="X81" s="282" t="s">
        <v>120</v>
      </c>
    </row>
    <row r="82" spans="1:24" ht="18" x14ac:dyDescent="0.25">
      <c r="A82" s="278">
        <v>81</v>
      </c>
      <c r="B82" s="278" t="s">
        <v>1868</v>
      </c>
      <c r="C82" s="278" t="s">
        <v>2064</v>
      </c>
      <c r="D82" s="443" t="s">
        <v>4086</v>
      </c>
      <c r="E82" s="444" t="s">
        <v>2065</v>
      </c>
      <c r="F82" s="278" t="s">
        <v>36</v>
      </c>
      <c r="G82" s="278" t="s">
        <v>559</v>
      </c>
      <c r="H82" s="278" t="s">
        <v>2238</v>
      </c>
      <c r="I82" s="279">
        <v>38</v>
      </c>
      <c r="J82" s="279" t="s">
        <v>4094</v>
      </c>
      <c r="K82" s="280" t="s">
        <v>2391</v>
      </c>
      <c r="L82" s="280" t="s">
        <v>2392</v>
      </c>
      <c r="M82" s="281" t="s">
        <v>2393</v>
      </c>
      <c r="N82" s="281"/>
      <c r="O82" s="278">
        <v>40231</v>
      </c>
      <c r="P82" s="283">
        <v>2.3559999999999999</v>
      </c>
      <c r="Q82" s="283">
        <v>1.1439999999999999</v>
      </c>
      <c r="R82" s="283">
        <v>3.5</v>
      </c>
      <c r="S82" s="497">
        <v>43635</v>
      </c>
      <c r="T82" s="285" t="s">
        <v>26</v>
      </c>
      <c r="U82" s="446" t="s">
        <v>26</v>
      </c>
      <c r="V82" s="446">
        <v>45453</v>
      </c>
      <c r="W82" s="282">
        <v>2013</v>
      </c>
      <c r="X82" s="282" t="s">
        <v>2394</v>
      </c>
    </row>
    <row r="83" spans="1:24" ht="18" x14ac:dyDescent="0.25">
      <c r="A83" s="278">
        <v>82</v>
      </c>
      <c r="B83" s="278" t="s">
        <v>80</v>
      </c>
      <c r="C83" s="278" t="s">
        <v>2252</v>
      </c>
      <c r="D83" s="275" t="s">
        <v>26</v>
      </c>
      <c r="E83" s="276" t="s">
        <v>26</v>
      </c>
      <c r="F83" s="278" t="s">
        <v>81</v>
      </c>
      <c r="G83" s="278" t="s">
        <v>191</v>
      </c>
      <c r="H83" s="278" t="s">
        <v>2089</v>
      </c>
      <c r="I83" s="279">
        <v>215</v>
      </c>
      <c r="J83" s="279" t="s">
        <v>2062</v>
      </c>
      <c r="K83" s="280" t="s">
        <v>2546</v>
      </c>
      <c r="L83" s="280" t="s">
        <v>2396</v>
      </c>
      <c r="M83" s="281" t="s">
        <v>192</v>
      </c>
      <c r="N83" s="281"/>
      <c r="O83" s="278">
        <v>40551</v>
      </c>
      <c r="P83" s="283">
        <v>5.58</v>
      </c>
      <c r="Q83" s="283">
        <v>34.42</v>
      </c>
      <c r="R83" s="283">
        <v>40</v>
      </c>
      <c r="S83" s="497">
        <v>44001</v>
      </c>
      <c r="T83" s="285" t="s">
        <v>26</v>
      </c>
      <c r="U83" s="446" t="s">
        <v>26</v>
      </c>
      <c r="V83" s="446">
        <v>45608</v>
      </c>
      <c r="W83" s="282">
        <v>2019</v>
      </c>
      <c r="X83" s="282" t="s">
        <v>193</v>
      </c>
    </row>
    <row r="84" spans="1:24" ht="18" x14ac:dyDescent="0.25">
      <c r="A84" s="278">
        <v>83</v>
      </c>
      <c r="B84" s="278" t="s">
        <v>1760</v>
      </c>
      <c r="C84" s="278" t="s">
        <v>2064</v>
      </c>
      <c r="D84" s="275" t="s">
        <v>4087</v>
      </c>
      <c r="E84" s="444" t="s">
        <v>2218</v>
      </c>
      <c r="F84" s="278" t="s">
        <v>52</v>
      </c>
      <c r="G84" s="278" t="s">
        <v>1891</v>
      </c>
      <c r="H84" s="278" t="s">
        <v>4423</v>
      </c>
      <c r="I84" s="279">
        <v>247</v>
      </c>
      <c r="J84" s="279" t="s">
        <v>2062</v>
      </c>
      <c r="K84" s="280" t="s">
        <v>2161</v>
      </c>
      <c r="L84" s="280" t="s">
        <v>2162</v>
      </c>
      <c r="M84" s="281" t="s">
        <v>280</v>
      </c>
      <c r="N84" s="281"/>
      <c r="O84" s="278">
        <v>40446</v>
      </c>
      <c r="P84" s="283">
        <v>1.5780000000000001</v>
      </c>
      <c r="Q84" s="283">
        <v>0.74099999999999999</v>
      </c>
      <c r="R84" s="283">
        <v>2.319</v>
      </c>
      <c r="S84" s="497">
        <v>44378</v>
      </c>
      <c r="T84" s="285" t="s">
        <v>26</v>
      </c>
      <c r="U84" s="446" t="s">
        <v>26</v>
      </c>
      <c r="V84" s="446">
        <v>46117</v>
      </c>
      <c r="W84" s="282">
        <v>2020</v>
      </c>
      <c r="X84" s="282" t="s">
        <v>281</v>
      </c>
    </row>
    <row r="85" spans="1:24" ht="18" x14ac:dyDescent="0.25">
      <c r="A85" s="278">
        <v>84</v>
      </c>
      <c r="B85" s="278" t="s">
        <v>2116</v>
      </c>
      <c r="C85" s="278" t="s">
        <v>2058</v>
      </c>
      <c r="D85" s="275" t="s">
        <v>4087</v>
      </c>
      <c r="E85" s="444" t="s">
        <v>2078</v>
      </c>
      <c r="F85" s="278" t="s">
        <v>75</v>
      </c>
      <c r="G85" s="278" t="s">
        <v>588</v>
      </c>
      <c r="H85" s="278" t="s">
        <v>2118</v>
      </c>
      <c r="I85" s="279">
        <v>215</v>
      </c>
      <c r="J85" s="279" t="s">
        <v>2062</v>
      </c>
      <c r="K85" s="280" t="s">
        <v>2422</v>
      </c>
      <c r="L85" s="288" t="s">
        <v>4424</v>
      </c>
      <c r="M85" s="281" t="s">
        <v>1936</v>
      </c>
      <c r="N85" s="281">
        <v>14</v>
      </c>
      <c r="O85" s="278">
        <v>40398</v>
      </c>
      <c r="P85" s="283">
        <v>9.26</v>
      </c>
      <c r="Q85" s="283">
        <v>8.74</v>
      </c>
      <c r="R85" s="283">
        <v>18</v>
      </c>
      <c r="S85" s="497">
        <v>43647</v>
      </c>
      <c r="T85" s="285" t="s">
        <v>2076</v>
      </c>
      <c r="U85" s="446">
        <v>45836</v>
      </c>
      <c r="V85" s="446">
        <v>45473</v>
      </c>
      <c r="W85" s="282">
        <v>2011</v>
      </c>
      <c r="X85" s="282" t="s">
        <v>1937</v>
      </c>
    </row>
    <row r="86" spans="1:24" ht="18" x14ac:dyDescent="0.25">
      <c r="A86" s="278">
        <v>85</v>
      </c>
      <c r="B86" s="278" t="s">
        <v>1760</v>
      </c>
      <c r="C86" s="278" t="s">
        <v>2064</v>
      </c>
      <c r="D86" s="443" t="s">
        <v>4086</v>
      </c>
      <c r="E86" s="444" t="s">
        <v>2131</v>
      </c>
      <c r="F86" s="278" t="s">
        <v>36</v>
      </c>
      <c r="G86" s="278" t="s">
        <v>330</v>
      </c>
      <c r="H86" s="278" t="s">
        <v>2424</v>
      </c>
      <c r="I86" s="279">
        <v>260</v>
      </c>
      <c r="J86" s="279" t="s">
        <v>2062</v>
      </c>
      <c r="K86" s="280" t="s">
        <v>4265</v>
      </c>
      <c r="L86" s="280" t="s">
        <v>4266</v>
      </c>
      <c r="M86" s="281" t="s">
        <v>331</v>
      </c>
      <c r="N86" s="281"/>
      <c r="O86" s="278">
        <v>40452</v>
      </c>
      <c r="P86" s="283">
        <v>1.365</v>
      </c>
      <c r="Q86" s="283">
        <v>0.58499999999999996</v>
      </c>
      <c r="R86" s="283">
        <v>1.95</v>
      </c>
      <c r="S86" s="497">
        <v>44385</v>
      </c>
      <c r="T86" s="285" t="s">
        <v>26</v>
      </c>
      <c r="U86" s="446" t="s">
        <v>26</v>
      </c>
      <c r="V86" s="446">
        <v>45479</v>
      </c>
      <c r="W86" s="282">
        <v>2018</v>
      </c>
      <c r="X86" s="282" t="s">
        <v>2407</v>
      </c>
    </row>
    <row r="87" spans="1:24" ht="18" x14ac:dyDescent="0.25">
      <c r="A87" s="278">
        <v>86</v>
      </c>
      <c r="B87" s="278" t="s">
        <v>1868</v>
      </c>
      <c r="C87" s="278" t="s">
        <v>2064</v>
      </c>
      <c r="D87" s="443" t="s">
        <v>4086</v>
      </c>
      <c r="E87" s="444" t="s">
        <v>2131</v>
      </c>
      <c r="F87" s="278" t="s">
        <v>129</v>
      </c>
      <c r="G87" s="278" t="s">
        <v>130</v>
      </c>
      <c r="H87" s="278" t="s">
        <v>2408</v>
      </c>
      <c r="I87" s="279">
        <v>123</v>
      </c>
      <c r="J87" s="279" t="s">
        <v>2062</v>
      </c>
      <c r="K87" s="280" t="s">
        <v>2409</v>
      </c>
      <c r="L87" s="280" t="s">
        <v>2410</v>
      </c>
      <c r="M87" s="281" t="s">
        <v>2411</v>
      </c>
      <c r="N87" s="281"/>
      <c r="O87" s="278">
        <v>40363</v>
      </c>
      <c r="P87" s="283">
        <v>2.0990000000000002</v>
      </c>
      <c r="Q87" s="283">
        <v>1.401</v>
      </c>
      <c r="R87" s="283">
        <v>3.5</v>
      </c>
      <c r="S87" s="497">
        <v>43655</v>
      </c>
      <c r="T87" s="285" t="s">
        <v>26</v>
      </c>
      <c r="U87" s="446" t="s">
        <v>26</v>
      </c>
      <c r="V87" s="446">
        <v>46192</v>
      </c>
      <c r="W87" s="282">
        <v>2018</v>
      </c>
      <c r="X87" s="282" t="s">
        <v>2412</v>
      </c>
    </row>
    <row r="88" spans="1:24" ht="18" x14ac:dyDescent="0.25">
      <c r="A88" s="278">
        <v>87</v>
      </c>
      <c r="B88" s="278" t="s">
        <v>1868</v>
      </c>
      <c r="C88" s="278" t="s">
        <v>2064</v>
      </c>
      <c r="D88" s="443" t="s">
        <v>4086</v>
      </c>
      <c r="E88" s="444" t="s">
        <v>2131</v>
      </c>
      <c r="F88" s="278" t="s">
        <v>129</v>
      </c>
      <c r="G88" s="278" t="s">
        <v>130</v>
      </c>
      <c r="H88" s="278" t="s">
        <v>2413</v>
      </c>
      <c r="I88" s="279">
        <v>232</v>
      </c>
      <c r="J88" s="279" t="s">
        <v>2062</v>
      </c>
      <c r="K88" s="280" t="s">
        <v>4150</v>
      </c>
      <c r="L88" s="280" t="s">
        <v>4151</v>
      </c>
      <c r="M88" s="281" t="s">
        <v>2416</v>
      </c>
      <c r="N88" s="281"/>
      <c r="O88" s="278">
        <v>40364</v>
      </c>
      <c r="P88" s="283">
        <v>2.0990000000000002</v>
      </c>
      <c r="Q88" s="283">
        <v>1.401</v>
      </c>
      <c r="R88" s="283">
        <v>3.5</v>
      </c>
      <c r="S88" s="497">
        <v>43655</v>
      </c>
      <c r="T88" s="285" t="s">
        <v>26</v>
      </c>
      <c r="U88" s="446" t="s">
        <v>26</v>
      </c>
      <c r="V88" s="446">
        <v>46193</v>
      </c>
      <c r="W88" s="282">
        <v>2018</v>
      </c>
      <c r="X88" s="282" t="s">
        <v>2417</v>
      </c>
    </row>
    <row r="89" spans="1:24" ht="18" x14ac:dyDescent="0.25">
      <c r="A89" s="278">
        <v>88</v>
      </c>
      <c r="B89" s="278" t="s">
        <v>1868</v>
      </c>
      <c r="C89" s="278" t="s">
        <v>2064</v>
      </c>
      <c r="D89" s="443" t="s">
        <v>4086</v>
      </c>
      <c r="E89" s="444" t="s">
        <v>2131</v>
      </c>
      <c r="F89" s="278" t="s">
        <v>36</v>
      </c>
      <c r="G89" s="278" t="s">
        <v>490</v>
      </c>
      <c r="H89" s="278" t="s">
        <v>2204</v>
      </c>
      <c r="I89" s="279">
        <v>53</v>
      </c>
      <c r="J89" s="279" t="s">
        <v>2062</v>
      </c>
      <c r="K89" s="280" t="s">
        <v>2704</v>
      </c>
      <c r="L89" s="280" t="s">
        <v>2705</v>
      </c>
      <c r="M89" s="281" t="s">
        <v>491</v>
      </c>
      <c r="N89" s="281"/>
      <c r="O89" s="278">
        <v>40472</v>
      </c>
      <c r="P89" s="283">
        <v>2.2799999999999998</v>
      </c>
      <c r="Q89" s="283">
        <v>1.22</v>
      </c>
      <c r="R89" s="283">
        <v>3.5</v>
      </c>
      <c r="S89" s="497">
        <v>44751</v>
      </c>
      <c r="T89" s="285" t="s">
        <v>26</v>
      </c>
      <c r="U89" s="446" t="s">
        <v>26</v>
      </c>
      <c r="V89" s="446">
        <v>45690</v>
      </c>
      <c r="W89" s="282">
        <v>2018</v>
      </c>
      <c r="X89" s="282" t="s">
        <v>492</v>
      </c>
    </row>
    <row r="90" spans="1:24" ht="18" x14ac:dyDescent="0.25">
      <c r="A90" s="278">
        <v>89</v>
      </c>
      <c r="B90" s="278" t="s">
        <v>1868</v>
      </c>
      <c r="C90" s="278" t="s">
        <v>2058</v>
      </c>
      <c r="D90" s="275" t="s">
        <v>4087</v>
      </c>
      <c r="E90" s="444" t="s">
        <v>2218</v>
      </c>
      <c r="F90" s="278" t="s">
        <v>36</v>
      </c>
      <c r="G90" s="278" t="s">
        <v>1789</v>
      </c>
      <c r="H90" s="278" t="s">
        <v>2118</v>
      </c>
      <c r="I90" s="279">
        <v>215</v>
      </c>
      <c r="J90" s="279" t="s">
        <v>2062</v>
      </c>
      <c r="K90" s="448" t="s">
        <v>4425</v>
      </c>
      <c r="L90" s="449"/>
      <c r="M90" s="281" t="s">
        <v>1940</v>
      </c>
      <c r="N90" s="281"/>
      <c r="O90" s="278">
        <v>40365</v>
      </c>
      <c r="P90" s="283">
        <v>2.6</v>
      </c>
      <c r="Q90" s="283">
        <v>0.9</v>
      </c>
      <c r="R90" s="283">
        <v>3.5</v>
      </c>
      <c r="S90" s="497">
        <v>43657</v>
      </c>
      <c r="T90" s="285" t="s">
        <v>26</v>
      </c>
      <c r="U90" s="446">
        <v>45936</v>
      </c>
      <c r="V90" s="446">
        <v>45466</v>
      </c>
      <c r="W90" s="282">
        <v>2010</v>
      </c>
      <c r="X90" s="282" t="s">
        <v>1941</v>
      </c>
    </row>
    <row r="91" spans="1:24" ht="18" x14ac:dyDescent="0.25">
      <c r="A91" s="278">
        <v>90</v>
      </c>
      <c r="B91" s="278" t="s">
        <v>35</v>
      </c>
      <c r="C91" s="278" t="s">
        <v>2058</v>
      </c>
      <c r="D91" s="275" t="s">
        <v>4087</v>
      </c>
      <c r="E91" s="444" t="s">
        <v>2078</v>
      </c>
      <c r="F91" s="278" t="s">
        <v>75</v>
      </c>
      <c r="G91" s="278" t="s">
        <v>588</v>
      </c>
      <c r="H91" s="278" t="s">
        <v>4393</v>
      </c>
      <c r="I91" s="279">
        <v>1024</v>
      </c>
      <c r="J91" s="279" t="s">
        <v>2062</v>
      </c>
      <c r="K91" s="280" t="s">
        <v>2199</v>
      </c>
      <c r="L91" s="280" t="s">
        <v>2200</v>
      </c>
      <c r="M91" s="281" t="s">
        <v>589</v>
      </c>
      <c r="N91" s="281">
        <v>14</v>
      </c>
      <c r="O91" s="278">
        <v>40487</v>
      </c>
      <c r="P91" s="283">
        <v>8.875</v>
      </c>
      <c r="Q91" s="283">
        <v>9.125</v>
      </c>
      <c r="R91" s="283">
        <v>18</v>
      </c>
      <c r="S91" s="497">
        <v>44756</v>
      </c>
      <c r="T91" s="285" t="s">
        <v>2076</v>
      </c>
      <c r="U91" s="446">
        <v>45857</v>
      </c>
      <c r="V91" s="446">
        <v>45851</v>
      </c>
      <c r="W91" s="282">
        <v>2015</v>
      </c>
      <c r="X91" s="282" t="s">
        <v>590</v>
      </c>
    </row>
    <row r="92" spans="1:24" ht="18" x14ac:dyDescent="0.25">
      <c r="A92" s="278">
        <v>91</v>
      </c>
      <c r="B92" s="278" t="s">
        <v>2353</v>
      </c>
      <c r="C92" s="278" t="s">
        <v>2058</v>
      </c>
      <c r="D92" s="443" t="s">
        <v>26</v>
      </c>
      <c r="E92" s="444" t="s">
        <v>26</v>
      </c>
      <c r="F92" s="278" t="s">
        <v>805</v>
      </c>
      <c r="G92" s="278" t="s">
        <v>4426</v>
      </c>
      <c r="H92" s="278" t="s">
        <v>4393</v>
      </c>
      <c r="I92" s="279">
        <v>1024</v>
      </c>
      <c r="J92" s="279" t="s">
        <v>2062</v>
      </c>
      <c r="K92" s="280" t="s">
        <v>4427</v>
      </c>
      <c r="L92" s="280" t="s">
        <v>2722</v>
      </c>
      <c r="M92" s="281" t="s">
        <v>807</v>
      </c>
      <c r="N92" s="281"/>
      <c r="O92" s="278">
        <v>40566</v>
      </c>
      <c r="P92" s="283">
        <v>5.9</v>
      </c>
      <c r="Q92" s="283">
        <v>12.1</v>
      </c>
      <c r="R92" s="283">
        <v>18</v>
      </c>
      <c r="S92" s="497">
        <v>45126</v>
      </c>
      <c r="T92" s="285" t="s">
        <v>26</v>
      </c>
      <c r="U92" s="446">
        <v>46217</v>
      </c>
      <c r="V92" s="446">
        <v>45487</v>
      </c>
      <c r="W92" s="282">
        <v>2012</v>
      </c>
      <c r="X92" s="282" t="s">
        <v>808</v>
      </c>
    </row>
    <row r="93" spans="1:24" ht="18" x14ac:dyDescent="0.25">
      <c r="A93" s="278">
        <v>92</v>
      </c>
      <c r="B93" s="278" t="s">
        <v>2353</v>
      </c>
      <c r="C93" s="278" t="s">
        <v>2058</v>
      </c>
      <c r="D93" s="443" t="s">
        <v>26</v>
      </c>
      <c r="E93" s="444" t="s">
        <v>26</v>
      </c>
      <c r="F93" s="278" t="s">
        <v>805</v>
      </c>
      <c r="G93" s="278" t="s">
        <v>4426</v>
      </c>
      <c r="H93" s="278" t="s">
        <v>2118</v>
      </c>
      <c r="I93" s="279">
        <v>215</v>
      </c>
      <c r="J93" s="279" t="s">
        <v>2062</v>
      </c>
      <c r="K93" s="280" t="s">
        <v>2563</v>
      </c>
      <c r="L93" s="280" t="s">
        <v>4104</v>
      </c>
      <c r="M93" s="281" t="s">
        <v>809</v>
      </c>
      <c r="N93" s="281"/>
      <c r="O93" s="278">
        <v>40567</v>
      </c>
      <c r="P93" s="283">
        <v>5.9</v>
      </c>
      <c r="Q93" s="283">
        <v>12.1</v>
      </c>
      <c r="R93" s="283">
        <v>18</v>
      </c>
      <c r="S93" s="497">
        <v>45126</v>
      </c>
      <c r="T93" s="285" t="s">
        <v>26</v>
      </c>
      <c r="U93" s="446">
        <v>46217</v>
      </c>
      <c r="V93" s="446">
        <v>45487</v>
      </c>
      <c r="W93" s="282">
        <v>2012</v>
      </c>
      <c r="X93" s="282" t="s">
        <v>810</v>
      </c>
    </row>
    <row r="94" spans="1:24" ht="18" x14ac:dyDescent="0.25">
      <c r="A94" s="278">
        <v>93</v>
      </c>
      <c r="B94" s="278" t="s">
        <v>2353</v>
      </c>
      <c r="C94" s="278" t="s">
        <v>2058</v>
      </c>
      <c r="D94" s="443" t="s">
        <v>26</v>
      </c>
      <c r="E94" s="444" t="s">
        <v>26</v>
      </c>
      <c r="F94" s="278" t="s">
        <v>811</v>
      </c>
      <c r="G94" s="278" t="s">
        <v>4428</v>
      </c>
      <c r="H94" s="278" t="s">
        <v>4393</v>
      </c>
      <c r="I94" s="279">
        <v>1024</v>
      </c>
      <c r="J94" s="279" t="s">
        <v>2062</v>
      </c>
      <c r="K94" s="280" t="s">
        <v>2739</v>
      </c>
      <c r="L94" s="280" t="s">
        <v>2740</v>
      </c>
      <c r="M94" s="281" t="s">
        <v>813</v>
      </c>
      <c r="N94" s="281"/>
      <c r="O94" s="278">
        <v>40568</v>
      </c>
      <c r="P94" s="283">
        <v>5.71</v>
      </c>
      <c r="Q94" s="283">
        <v>12.228999999999999</v>
      </c>
      <c r="R94" s="283">
        <v>18</v>
      </c>
      <c r="S94" s="497">
        <v>45126</v>
      </c>
      <c r="T94" s="285" t="s">
        <v>26</v>
      </c>
      <c r="U94" s="446">
        <v>46217</v>
      </c>
      <c r="V94" s="446">
        <v>45488</v>
      </c>
      <c r="W94" s="282">
        <v>2012</v>
      </c>
      <c r="X94" s="282" t="s">
        <v>814</v>
      </c>
    </row>
    <row r="95" spans="1:24" ht="18" x14ac:dyDescent="0.25">
      <c r="A95" s="278">
        <v>94</v>
      </c>
      <c r="B95" s="278" t="s">
        <v>35</v>
      </c>
      <c r="C95" s="278" t="s">
        <v>2058</v>
      </c>
      <c r="D95" s="275" t="s">
        <v>4087</v>
      </c>
      <c r="E95" s="444" t="s">
        <v>2078</v>
      </c>
      <c r="F95" s="278" t="s">
        <v>36</v>
      </c>
      <c r="G95" s="278" t="s">
        <v>2018</v>
      </c>
      <c r="H95" s="278" t="s">
        <v>4393</v>
      </c>
      <c r="I95" s="279">
        <v>1023</v>
      </c>
      <c r="J95" s="279" t="s">
        <v>2062</v>
      </c>
      <c r="K95" s="280" t="s">
        <v>2739</v>
      </c>
      <c r="L95" s="280" t="s">
        <v>2740</v>
      </c>
      <c r="M95" s="281" t="s">
        <v>803</v>
      </c>
      <c r="N95" s="281">
        <v>18</v>
      </c>
      <c r="O95" s="278">
        <v>42015</v>
      </c>
      <c r="P95" s="283">
        <v>13.35</v>
      </c>
      <c r="Q95" s="283">
        <v>12.65</v>
      </c>
      <c r="R95" s="283">
        <v>26</v>
      </c>
      <c r="S95" s="497">
        <v>45126</v>
      </c>
      <c r="T95" s="285" t="s">
        <v>2076</v>
      </c>
      <c r="U95" s="446">
        <v>46217</v>
      </c>
      <c r="V95" s="446">
        <v>45487</v>
      </c>
      <c r="W95" s="282">
        <v>2012</v>
      </c>
      <c r="X95" s="282" t="s">
        <v>804</v>
      </c>
    </row>
    <row r="96" spans="1:24" ht="18" x14ac:dyDescent="0.25">
      <c r="A96" s="278">
        <v>95</v>
      </c>
      <c r="B96" s="278" t="s">
        <v>35</v>
      </c>
      <c r="C96" s="278" t="s">
        <v>2058</v>
      </c>
      <c r="D96" s="275" t="s">
        <v>4087</v>
      </c>
      <c r="E96" s="444" t="s">
        <v>2078</v>
      </c>
      <c r="F96" s="278" t="s">
        <v>36</v>
      </c>
      <c r="G96" s="278" t="s">
        <v>4429</v>
      </c>
      <c r="H96" s="278" t="s">
        <v>2118</v>
      </c>
      <c r="I96" s="279">
        <v>215</v>
      </c>
      <c r="J96" s="279" t="s">
        <v>2062</v>
      </c>
      <c r="K96" s="280" t="s">
        <v>2563</v>
      </c>
      <c r="L96" s="280" t="s">
        <v>4104</v>
      </c>
      <c r="M96" s="281" t="s">
        <v>799</v>
      </c>
      <c r="N96" s="281">
        <v>18</v>
      </c>
      <c r="O96" s="278">
        <v>42013</v>
      </c>
      <c r="P96" s="283">
        <v>13.6</v>
      </c>
      <c r="Q96" s="283">
        <v>12.4</v>
      </c>
      <c r="R96" s="283">
        <v>26</v>
      </c>
      <c r="S96" s="497">
        <v>45126</v>
      </c>
      <c r="T96" s="285" t="s">
        <v>2076</v>
      </c>
      <c r="U96" s="446">
        <v>46217</v>
      </c>
      <c r="V96" s="446">
        <v>45487</v>
      </c>
      <c r="W96" s="282">
        <v>2012</v>
      </c>
      <c r="X96" s="282" t="s">
        <v>800</v>
      </c>
    </row>
    <row r="97" spans="1:24" ht="18" x14ac:dyDescent="0.25">
      <c r="A97" s="278">
        <v>96</v>
      </c>
      <c r="B97" s="278" t="s">
        <v>35</v>
      </c>
      <c r="C97" s="278" t="s">
        <v>2058</v>
      </c>
      <c r="D97" s="275" t="s">
        <v>4087</v>
      </c>
      <c r="E97" s="444" t="s">
        <v>2078</v>
      </c>
      <c r="F97" s="278" t="s">
        <v>36</v>
      </c>
      <c r="G97" s="278" t="s">
        <v>4429</v>
      </c>
      <c r="H97" s="278" t="s">
        <v>4393</v>
      </c>
      <c r="I97" s="279">
        <v>1024</v>
      </c>
      <c r="J97" s="279" t="s">
        <v>2062</v>
      </c>
      <c r="K97" s="280" t="s">
        <v>4427</v>
      </c>
      <c r="L97" s="280" t="s">
        <v>2722</v>
      </c>
      <c r="M97" s="281" t="s">
        <v>801</v>
      </c>
      <c r="N97" s="281">
        <v>18</v>
      </c>
      <c r="O97" s="278">
        <v>42014</v>
      </c>
      <c r="P97" s="283">
        <v>13.6</v>
      </c>
      <c r="Q97" s="283">
        <v>12.4</v>
      </c>
      <c r="R97" s="283">
        <v>26</v>
      </c>
      <c r="S97" s="497">
        <v>45126</v>
      </c>
      <c r="T97" s="285" t="s">
        <v>2076</v>
      </c>
      <c r="U97" s="446">
        <v>46217</v>
      </c>
      <c r="V97" s="446">
        <v>45487</v>
      </c>
      <c r="W97" s="282">
        <v>2012</v>
      </c>
      <c r="X97" s="282" t="s">
        <v>802</v>
      </c>
    </row>
    <row r="98" spans="1:24" ht="18" x14ac:dyDescent="0.25">
      <c r="A98" s="278">
        <v>97</v>
      </c>
      <c r="B98" s="278" t="s">
        <v>1760</v>
      </c>
      <c r="C98" s="278" t="s">
        <v>2064</v>
      </c>
      <c r="D98" s="443" t="s">
        <v>4086</v>
      </c>
      <c r="E98" s="444" t="s">
        <v>2131</v>
      </c>
      <c r="F98" s="278" t="s">
        <v>1188</v>
      </c>
      <c r="G98" s="278" t="s">
        <v>1464</v>
      </c>
      <c r="H98" s="278" t="s">
        <v>2774</v>
      </c>
      <c r="I98" s="279">
        <v>265</v>
      </c>
      <c r="J98" s="279" t="s">
        <v>2062</v>
      </c>
      <c r="K98" s="280" t="s">
        <v>4430</v>
      </c>
      <c r="L98" s="280" t="s">
        <v>4431</v>
      </c>
      <c r="M98" s="281" t="s">
        <v>2440</v>
      </c>
      <c r="N98" s="281"/>
      <c r="O98" s="278">
        <v>40366</v>
      </c>
      <c r="P98" s="283">
        <v>1.39</v>
      </c>
      <c r="Q98" s="283">
        <v>0.71</v>
      </c>
      <c r="R98" s="283">
        <v>2.1</v>
      </c>
      <c r="S98" s="497">
        <v>43669</v>
      </c>
      <c r="T98" s="285" t="s">
        <v>26</v>
      </c>
      <c r="U98" s="446" t="s">
        <v>26</v>
      </c>
      <c r="V98" s="446">
        <v>46209</v>
      </c>
      <c r="W98" s="282">
        <v>2018</v>
      </c>
      <c r="X98" s="282" t="s">
        <v>2441</v>
      </c>
    </row>
    <row r="99" spans="1:24" ht="18" x14ac:dyDescent="0.25">
      <c r="A99" s="278">
        <v>98</v>
      </c>
      <c r="B99" s="278" t="s">
        <v>1868</v>
      </c>
      <c r="C99" s="278" t="s">
        <v>2064</v>
      </c>
      <c r="D99" s="443" t="s">
        <v>4086</v>
      </c>
      <c r="E99" s="444" t="s">
        <v>2131</v>
      </c>
      <c r="F99" s="278" t="s">
        <v>1188</v>
      </c>
      <c r="G99" s="278" t="s">
        <v>1214</v>
      </c>
      <c r="H99" s="278" t="s">
        <v>2443</v>
      </c>
      <c r="I99" s="279">
        <v>121</v>
      </c>
      <c r="J99" s="279" t="s">
        <v>2062</v>
      </c>
      <c r="K99" s="280" t="s">
        <v>2444</v>
      </c>
      <c r="L99" s="280" t="s">
        <v>2445</v>
      </c>
      <c r="M99" s="281" t="s">
        <v>2446</v>
      </c>
      <c r="N99" s="281"/>
      <c r="O99" s="278">
        <v>40367</v>
      </c>
      <c r="P99" s="283">
        <v>2.157</v>
      </c>
      <c r="Q99" s="283">
        <v>1.343</v>
      </c>
      <c r="R99" s="283">
        <v>3.5</v>
      </c>
      <c r="S99" s="497">
        <v>43669</v>
      </c>
      <c r="T99" s="285" t="s">
        <v>26</v>
      </c>
      <c r="U99" s="446" t="s">
        <v>26</v>
      </c>
      <c r="V99" s="446">
        <v>46207</v>
      </c>
      <c r="W99" s="282">
        <v>2018</v>
      </c>
      <c r="X99" s="282" t="s">
        <v>2447</v>
      </c>
    </row>
    <row r="100" spans="1:24" ht="18" x14ac:dyDescent="0.25">
      <c r="A100" s="278">
        <v>99</v>
      </c>
      <c r="B100" s="278" t="s">
        <v>80</v>
      </c>
      <c r="C100" s="278" t="s">
        <v>2058</v>
      </c>
      <c r="D100" s="275" t="s">
        <v>26</v>
      </c>
      <c r="E100" s="276" t="s">
        <v>26</v>
      </c>
      <c r="F100" s="278" t="s">
        <v>436</v>
      </c>
      <c r="G100" s="278" t="s">
        <v>82</v>
      </c>
      <c r="H100" s="278" t="s">
        <v>2089</v>
      </c>
      <c r="I100" s="279">
        <v>215</v>
      </c>
      <c r="J100" s="279" t="s">
        <v>2062</v>
      </c>
      <c r="K100" s="280" t="s">
        <v>2371</v>
      </c>
      <c r="L100" s="280" t="s">
        <v>2372</v>
      </c>
      <c r="M100" s="281" t="s">
        <v>2452</v>
      </c>
      <c r="N100" s="281"/>
      <c r="O100" s="278">
        <v>40515</v>
      </c>
      <c r="P100" s="283">
        <v>9.48</v>
      </c>
      <c r="Q100" s="283">
        <v>26.52</v>
      </c>
      <c r="R100" s="283">
        <v>36</v>
      </c>
      <c r="S100" s="497">
        <v>43671</v>
      </c>
      <c r="T100" s="285" t="s">
        <v>26</v>
      </c>
      <c r="U100" s="446">
        <v>45486</v>
      </c>
      <c r="V100" s="446">
        <v>45490</v>
      </c>
      <c r="W100" s="282">
        <v>2012</v>
      </c>
      <c r="X100" s="282" t="s">
        <v>2453</v>
      </c>
    </row>
    <row r="101" spans="1:24" ht="18" x14ac:dyDescent="0.25">
      <c r="A101" s="278">
        <v>100</v>
      </c>
      <c r="B101" s="278" t="s">
        <v>80</v>
      </c>
      <c r="C101" s="278" t="s">
        <v>2058</v>
      </c>
      <c r="D101" s="275" t="s">
        <v>26</v>
      </c>
      <c r="E101" s="276" t="s">
        <v>26</v>
      </c>
      <c r="F101" s="278" t="s">
        <v>436</v>
      </c>
      <c r="G101" s="278" t="s">
        <v>82</v>
      </c>
      <c r="H101" s="278" t="s">
        <v>2118</v>
      </c>
      <c r="I101" s="279">
        <v>215</v>
      </c>
      <c r="J101" s="279" t="s">
        <v>2062</v>
      </c>
      <c r="K101" s="280" t="s">
        <v>2454</v>
      </c>
      <c r="L101" s="280" t="s">
        <v>2455</v>
      </c>
      <c r="M101" s="281" t="s">
        <v>2456</v>
      </c>
      <c r="N101" s="281"/>
      <c r="O101" s="278">
        <v>40514</v>
      </c>
      <c r="P101" s="283">
        <v>9</v>
      </c>
      <c r="Q101" s="283">
        <v>26</v>
      </c>
      <c r="R101" s="283">
        <v>35</v>
      </c>
      <c r="S101" s="497">
        <v>43671</v>
      </c>
      <c r="T101" s="285" t="s">
        <v>26</v>
      </c>
      <c r="U101" s="446">
        <v>45818</v>
      </c>
      <c r="V101" s="446">
        <v>45476</v>
      </c>
      <c r="W101" s="282">
        <v>2012</v>
      </c>
      <c r="X101" s="282" t="s">
        <v>2457</v>
      </c>
    </row>
    <row r="102" spans="1:24" ht="18" x14ac:dyDescent="0.25">
      <c r="A102" s="278">
        <v>101</v>
      </c>
      <c r="B102" s="278" t="s">
        <v>74</v>
      </c>
      <c r="C102" s="278" t="s">
        <v>2064</v>
      </c>
      <c r="D102" s="275" t="s">
        <v>4087</v>
      </c>
      <c r="E102" s="444" t="s">
        <v>2078</v>
      </c>
      <c r="F102" s="278" t="s">
        <v>75</v>
      </c>
      <c r="G102" s="278" t="s">
        <v>4130</v>
      </c>
      <c r="H102" s="278" t="s">
        <v>2089</v>
      </c>
      <c r="I102" s="279">
        <v>215</v>
      </c>
      <c r="J102" s="279" t="s">
        <v>2062</v>
      </c>
      <c r="K102" s="280" t="s">
        <v>2250</v>
      </c>
      <c r="L102" s="280" t="s">
        <v>2459</v>
      </c>
      <c r="M102" s="281" t="s">
        <v>2460</v>
      </c>
      <c r="N102" s="281"/>
      <c r="O102" s="278">
        <v>40356</v>
      </c>
      <c r="P102" s="283">
        <v>7.6</v>
      </c>
      <c r="Q102" s="283">
        <v>10.4</v>
      </c>
      <c r="R102" s="283">
        <v>18</v>
      </c>
      <c r="S102" s="497">
        <v>43671</v>
      </c>
      <c r="T102" s="285" t="s">
        <v>2076</v>
      </c>
      <c r="U102" s="446" t="s">
        <v>26</v>
      </c>
      <c r="V102" s="446">
        <v>45481</v>
      </c>
      <c r="W102" s="282">
        <v>2015</v>
      </c>
      <c r="X102" s="282" t="s">
        <v>2461</v>
      </c>
    </row>
    <row r="103" spans="1:24" ht="18" x14ac:dyDescent="0.25">
      <c r="A103" s="278">
        <v>102</v>
      </c>
      <c r="B103" s="278" t="s">
        <v>1760</v>
      </c>
      <c r="C103" s="278" t="s">
        <v>2064</v>
      </c>
      <c r="D103" s="443" t="s">
        <v>4086</v>
      </c>
      <c r="E103" s="444" t="s">
        <v>2131</v>
      </c>
      <c r="F103" s="278" t="s">
        <v>1188</v>
      </c>
      <c r="G103" s="278" t="s">
        <v>1464</v>
      </c>
      <c r="H103" s="278" t="s">
        <v>2339</v>
      </c>
      <c r="I103" s="279">
        <v>27</v>
      </c>
      <c r="J103" s="279" t="s">
        <v>2062</v>
      </c>
      <c r="K103" s="280" t="s">
        <v>2340</v>
      </c>
      <c r="L103" s="280" t="s">
        <v>2341</v>
      </c>
      <c r="M103" s="281" t="s">
        <v>2465</v>
      </c>
      <c r="N103" s="281"/>
      <c r="O103" s="278">
        <v>40370</v>
      </c>
      <c r="P103" s="283">
        <v>1.39</v>
      </c>
      <c r="Q103" s="283">
        <v>0.71</v>
      </c>
      <c r="R103" s="283">
        <v>2.1</v>
      </c>
      <c r="S103" s="497">
        <v>43671</v>
      </c>
      <c r="T103" s="285" t="s">
        <v>26</v>
      </c>
      <c r="U103" s="446" t="s">
        <v>26</v>
      </c>
      <c r="V103" s="446">
        <v>46214</v>
      </c>
      <c r="W103" s="282">
        <v>2018</v>
      </c>
      <c r="X103" s="282" t="s">
        <v>2466</v>
      </c>
    </row>
    <row r="104" spans="1:24" ht="18" x14ac:dyDescent="0.25">
      <c r="A104" s="278">
        <v>103</v>
      </c>
      <c r="B104" s="278" t="s">
        <v>1760</v>
      </c>
      <c r="C104" s="278" t="s">
        <v>2064</v>
      </c>
      <c r="D104" s="443" t="s">
        <v>4086</v>
      </c>
      <c r="E104" s="444" t="s">
        <v>2131</v>
      </c>
      <c r="F104" s="278" t="s">
        <v>1188</v>
      </c>
      <c r="G104" s="278" t="s">
        <v>1464</v>
      </c>
      <c r="H104" s="278" t="s">
        <v>2098</v>
      </c>
      <c r="I104" s="279">
        <v>215</v>
      </c>
      <c r="J104" s="279" t="s">
        <v>2062</v>
      </c>
      <c r="K104" s="280" t="s">
        <v>2836</v>
      </c>
      <c r="L104" s="280" t="s">
        <v>2837</v>
      </c>
      <c r="M104" s="281" t="s">
        <v>2473</v>
      </c>
      <c r="N104" s="281"/>
      <c r="O104" s="278">
        <v>40372</v>
      </c>
      <c r="P104" s="283">
        <v>1.39</v>
      </c>
      <c r="Q104" s="283">
        <v>0.71</v>
      </c>
      <c r="R104" s="283">
        <v>2.1</v>
      </c>
      <c r="S104" s="497">
        <v>43677</v>
      </c>
      <c r="T104" s="285" t="s">
        <v>26</v>
      </c>
      <c r="U104" s="446" t="s">
        <v>26</v>
      </c>
      <c r="V104" s="446">
        <v>46217</v>
      </c>
      <c r="W104" s="282">
        <v>2018</v>
      </c>
      <c r="X104" s="282" t="s">
        <v>2474</v>
      </c>
    </row>
    <row r="105" spans="1:24" ht="18" x14ac:dyDescent="0.25">
      <c r="A105" s="278">
        <v>104</v>
      </c>
      <c r="B105" s="278" t="s">
        <v>1868</v>
      </c>
      <c r="C105" s="278" t="s">
        <v>2064</v>
      </c>
      <c r="D105" s="443" t="s">
        <v>4086</v>
      </c>
      <c r="E105" s="444" t="s">
        <v>2131</v>
      </c>
      <c r="F105" s="278" t="s">
        <v>36</v>
      </c>
      <c r="G105" s="278" t="s">
        <v>4155</v>
      </c>
      <c r="H105" s="278" t="s">
        <v>2770</v>
      </c>
      <c r="I105" s="279">
        <v>167</v>
      </c>
      <c r="J105" s="279" t="s">
        <v>4094</v>
      </c>
      <c r="K105" s="280" t="s">
        <v>2771</v>
      </c>
      <c r="L105" s="280" t="s">
        <v>2772</v>
      </c>
      <c r="M105" s="281" t="s">
        <v>2485</v>
      </c>
      <c r="N105" s="281"/>
      <c r="O105" s="278">
        <v>40401</v>
      </c>
      <c r="P105" s="283">
        <v>2.0760000000000001</v>
      </c>
      <c r="Q105" s="283">
        <v>0.92400000000000004</v>
      </c>
      <c r="R105" s="283">
        <v>3</v>
      </c>
      <c r="S105" s="497">
        <v>43682</v>
      </c>
      <c r="T105" s="285" t="s">
        <v>26</v>
      </c>
      <c r="U105" s="446" t="s">
        <v>26</v>
      </c>
      <c r="V105" s="446">
        <v>45498</v>
      </c>
      <c r="W105" s="282">
        <v>2011</v>
      </c>
      <c r="X105" s="282" t="s">
        <v>2486</v>
      </c>
    </row>
    <row r="106" spans="1:24" ht="18" x14ac:dyDescent="0.25">
      <c r="A106" s="278">
        <v>105</v>
      </c>
      <c r="B106" s="278" t="s">
        <v>2116</v>
      </c>
      <c r="C106" s="278" t="s">
        <v>2058</v>
      </c>
      <c r="D106" s="275" t="s">
        <v>4087</v>
      </c>
      <c r="E106" s="444" t="s">
        <v>2078</v>
      </c>
      <c r="F106" s="278" t="s">
        <v>36</v>
      </c>
      <c r="G106" s="278" t="s">
        <v>591</v>
      </c>
      <c r="H106" s="278" t="s">
        <v>2118</v>
      </c>
      <c r="I106" s="279">
        <v>215</v>
      </c>
      <c r="J106" s="279" t="s">
        <v>2062</v>
      </c>
      <c r="K106" s="280" t="s">
        <v>4432</v>
      </c>
      <c r="L106" s="292" t="s">
        <v>4433</v>
      </c>
      <c r="M106" s="281" t="s">
        <v>592</v>
      </c>
      <c r="N106" s="281">
        <v>18</v>
      </c>
      <c r="O106" s="278">
        <v>40488</v>
      </c>
      <c r="P106" s="283">
        <v>8.8249999999999993</v>
      </c>
      <c r="Q106" s="283">
        <v>9.1750000000000007</v>
      </c>
      <c r="R106" s="283">
        <v>18</v>
      </c>
      <c r="S106" s="497">
        <v>44778</v>
      </c>
      <c r="T106" s="285" t="s">
        <v>2076</v>
      </c>
      <c r="U106" s="446">
        <v>45864</v>
      </c>
      <c r="V106" s="446">
        <v>45499</v>
      </c>
      <c r="W106" s="282">
        <v>2014</v>
      </c>
      <c r="X106" s="282" t="s">
        <v>593</v>
      </c>
    </row>
    <row r="107" spans="1:24" ht="18" x14ac:dyDescent="0.25">
      <c r="A107" s="278">
        <v>106</v>
      </c>
      <c r="B107" s="278" t="s">
        <v>80</v>
      </c>
      <c r="C107" s="278" t="s">
        <v>2058</v>
      </c>
      <c r="D107" s="275" t="s">
        <v>26</v>
      </c>
      <c r="E107" s="276" t="s">
        <v>26</v>
      </c>
      <c r="F107" s="278" t="s">
        <v>436</v>
      </c>
      <c r="G107" s="278" t="s">
        <v>437</v>
      </c>
      <c r="H107" s="278" t="s">
        <v>2089</v>
      </c>
      <c r="I107" s="279">
        <v>215</v>
      </c>
      <c r="J107" s="279" t="s">
        <v>2062</v>
      </c>
      <c r="K107" s="280" t="s">
        <v>2129</v>
      </c>
      <c r="L107" s="280" t="s">
        <v>2130</v>
      </c>
      <c r="M107" s="281" t="s">
        <v>2489</v>
      </c>
      <c r="N107" s="281"/>
      <c r="O107" s="278">
        <v>40513</v>
      </c>
      <c r="P107" s="283">
        <v>8.2669999999999995</v>
      </c>
      <c r="Q107" s="283">
        <v>26.733000000000001</v>
      </c>
      <c r="R107" s="283">
        <v>35</v>
      </c>
      <c r="S107" s="497">
        <v>43685</v>
      </c>
      <c r="T107" s="285" t="s">
        <v>26</v>
      </c>
      <c r="U107" s="446">
        <v>45864</v>
      </c>
      <c r="V107" s="446">
        <v>45498</v>
      </c>
      <c r="W107" s="282">
        <v>2013</v>
      </c>
      <c r="X107" s="282" t="s">
        <v>2490</v>
      </c>
    </row>
    <row r="108" spans="1:24" ht="18" x14ac:dyDescent="0.25">
      <c r="A108" s="278">
        <v>107</v>
      </c>
      <c r="B108" s="278" t="s">
        <v>74</v>
      </c>
      <c r="C108" s="278" t="s">
        <v>2064</v>
      </c>
      <c r="D108" s="275" t="s">
        <v>4087</v>
      </c>
      <c r="E108" s="444" t="s">
        <v>2078</v>
      </c>
      <c r="F108" s="278" t="s">
        <v>75</v>
      </c>
      <c r="G108" s="278" t="s">
        <v>4400</v>
      </c>
      <c r="H108" s="278" t="s">
        <v>2089</v>
      </c>
      <c r="I108" s="279">
        <v>215</v>
      </c>
      <c r="J108" s="279" t="s">
        <v>2062</v>
      </c>
      <c r="K108" s="280" t="s">
        <v>2546</v>
      </c>
      <c r="L108" s="280" t="s">
        <v>2396</v>
      </c>
      <c r="M108" s="281" t="s">
        <v>826</v>
      </c>
      <c r="N108" s="281"/>
      <c r="O108" s="278">
        <v>42017</v>
      </c>
      <c r="P108" s="283">
        <v>7.8689999999999998</v>
      </c>
      <c r="Q108" s="283">
        <v>10.131</v>
      </c>
      <c r="R108" s="283">
        <v>18</v>
      </c>
      <c r="S108" s="497">
        <v>45146</v>
      </c>
      <c r="T108" s="285" t="s">
        <v>2076</v>
      </c>
      <c r="U108" s="446" t="s">
        <v>26</v>
      </c>
      <c r="V108" s="446">
        <v>46238</v>
      </c>
      <c r="W108" s="282">
        <v>2017</v>
      </c>
      <c r="X108" s="282" t="s">
        <v>827</v>
      </c>
    </row>
    <row r="109" spans="1:24" ht="18" x14ac:dyDescent="0.25">
      <c r="A109" s="278">
        <v>108</v>
      </c>
      <c r="B109" s="278" t="s">
        <v>74</v>
      </c>
      <c r="C109" s="278" t="s">
        <v>2064</v>
      </c>
      <c r="D109" s="275" t="s">
        <v>4087</v>
      </c>
      <c r="E109" s="444" t="s">
        <v>2078</v>
      </c>
      <c r="F109" s="278" t="s">
        <v>36</v>
      </c>
      <c r="G109" s="278" t="s">
        <v>538</v>
      </c>
      <c r="H109" s="278" t="s">
        <v>2118</v>
      </c>
      <c r="I109" s="279">
        <v>215</v>
      </c>
      <c r="J109" s="279" t="s">
        <v>2062</v>
      </c>
      <c r="K109" s="280" t="s">
        <v>2743</v>
      </c>
      <c r="L109" s="280" t="s">
        <v>4113</v>
      </c>
      <c r="M109" s="281" t="s">
        <v>824</v>
      </c>
      <c r="N109" s="281"/>
      <c r="O109" s="278">
        <v>42018</v>
      </c>
      <c r="P109" s="283">
        <v>7.2539999999999996</v>
      </c>
      <c r="Q109" s="283">
        <v>10.746</v>
      </c>
      <c r="R109" s="283">
        <v>18</v>
      </c>
      <c r="S109" s="497">
        <v>45146</v>
      </c>
      <c r="T109" s="285" t="s">
        <v>2076</v>
      </c>
      <c r="U109" s="446" t="s">
        <v>26</v>
      </c>
      <c r="V109" s="446">
        <v>46237</v>
      </c>
      <c r="W109" s="282">
        <v>2018</v>
      </c>
      <c r="X109" s="282" t="s">
        <v>825</v>
      </c>
    </row>
    <row r="110" spans="1:24" ht="18" x14ac:dyDescent="0.25">
      <c r="A110" s="278">
        <v>109</v>
      </c>
      <c r="B110" s="278" t="s">
        <v>74</v>
      </c>
      <c r="C110" s="278" t="s">
        <v>2064</v>
      </c>
      <c r="D110" s="275" t="s">
        <v>4087</v>
      </c>
      <c r="E110" s="444" t="s">
        <v>2078</v>
      </c>
      <c r="F110" s="278" t="s">
        <v>36</v>
      </c>
      <c r="G110" s="278" t="s">
        <v>4434</v>
      </c>
      <c r="H110" s="278" t="s">
        <v>2118</v>
      </c>
      <c r="I110" s="279">
        <v>215</v>
      </c>
      <c r="J110" s="279" t="s">
        <v>2062</v>
      </c>
      <c r="K110" s="280" t="s">
        <v>4419</v>
      </c>
      <c r="L110" s="280" t="s">
        <v>4420</v>
      </c>
      <c r="M110" s="281" t="s">
        <v>828</v>
      </c>
      <c r="N110" s="281"/>
      <c r="O110" s="278">
        <v>42016</v>
      </c>
      <c r="P110" s="283">
        <v>7.266</v>
      </c>
      <c r="Q110" s="283">
        <v>10.734</v>
      </c>
      <c r="R110" s="283">
        <v>18</v>
      </c>
      <c r="S110" s="497">
        <v>45146</v>
      </c>
      <c r="T110" s="285" t="s">
        <v>2076</v>
      </c>
      <c r="U110" s="446" t="s">
        <v>26</v>
      </c>
      <c r="V110" s="446">
        <v>46238</v>
      </c>
      <c r="W110" s="282">
        <v>2018</v>
      </c>
      <c r="X110" s="282" t="s">
        <v>829</v>
      </c>
    </row>
    <row r="111" spans="1:24" ht="18" x14ac:dyDescent="0.25">
      <c r="A111" s="278">
        <v>110</v>
      </c>
      <c r="B111" s="278" t="s">
        <v>2116</v>
      </c>
      <c r="C111" s="278" t="s">
        <v>2058</v>
      </c>
      <c r="D111" s="275" t="s">
        <v>4087</v>
      </c>
      <c r="E111" s="444" t="s">
        <v>2078</v>
      </c>
      <c r="F111" s="278" t="s">
        <v>36</v>
      </c>
      <c r="G111" s="278" t="s">
        <v>373</v>
      </c>
      <c r="H111" s="278" t="s">
        <v>4404</v>
      </c>
      <c r="I111" s="279">
        <v>18</v>
      </c>
      <c r="J111" s="279" t="s">
        <v>2062</v>
      </c>
      <c r="K111" s="280"/>
      <c r="L111" s="280"/>
      <c r="M111" s="281" t="s">
        <v>374</v>
      </c>
      <c r="N111" s="281">
        <v>14</v>
      </c>
      <c r="O111" s="278">
        <v>40455</v>
      </c>
      <c r="P111" s="283">
        <v>7.41</v>
      </c>
      <c r="Q111" s="283">
        <v>6.09</v>
      </c>
      <c r="R111" s="283">
        <v>13.5</v>
      </c>
      <c r="S111" s="497">
        <v>44417</v>
      </c>
      <c r="T111" s="285" t="s">
        <v>2076</v>
      </c>
      <c r="U111" s="446">
        <v>45509</v>
      </c>
      <c r="V111" s="446">
        <v>45509</v>
      </c>
      <c r="W111" s="282">
        <v>2014</v>
      </c>
      <c r="X111" s="282" t="s">
        <v>375</v>
      </c>
    </row>
    <row r="112" spans="1:24" ht="18" x14ac:dyDescent="0.25">
      <c r="A112" s="278">
        <v>111</v>
      </c>
      <c r="B112" s="278" t="s">
        <v>74</v>
      </c>
      <c r="C112" s="278" t="s">
        <v>2064</v>
      </c>
      <c r="D112" s="275" t="s">
        <v>4087</v>
      </c>
      <c r="E112" s="444" t="s">
        <v>2078</v>
      </c>
      <c r="F112" s="278" t="s">
        <v>75</v>
      </c>
      <c r="G112" s="278" t="s">
        <v>673</v>
      </c>
      <c r="H112" s="278" t="s">
        <v>2089</v>
      </c>
      <c r="I112" s="279">
        <v>215</v>
      </c>
      <c r="J112" s="279" t="s">
        <v>2062</v>
      </c>
      <c r="K112" s="280" t="s">
        <v>2556</v>
      </c>
      <c r="L112" s="280" t="s">
        <v>2557</v>
      </c>
      <c r="M112" s="281" t="s">
        <v>4435</v>
      </c>
      <c r="N112" s="281"/>
      <c r="O112" s="278">
        <v>42003</v>
      </c>
      <c r="P112" s="283">
        <v>8.0890000000000004</v>
      </c>
      <c r="Q112" s="283">
        <v>9.9109999999999996</v>
      </c>
      <c r="R112" s="283">
        <v>18</v>
      </c>
      <c r="S112" s="497">
        <v>45147</v>
      </c>
      <c r="T112" s="285" t="s">
        <v>2076</v>
      </c>
      <c r="U112" s="446" t="s">
        <v>26</v>
      </c>
      <c r="V112" s="446">
        <v>46097</v>
      </c>
      <c r="W112" s="282">
        <v>2018</v>
      </c>
      <c r="X112" s="282" t="s">
        <v>675</v>
      </c>
    </row>
    <row r="113" spans="1:24" ht="18" x14ac:dyDescent="0.25">
      <c r="A113" s="278">
        <v>112</v>
      </c>
      <c r="B113" s="278" t="s">
        <v>2116</v>
      </c>
      <c r="C113" s="278" t="s">
        <v>2058</v>
      </c>
      <c r="D113" s="275" t="s">
        <v>4087</v>
      </c>
      <c r="E113" s="444" t="s">
        <v>2078</v>
      </c>
      <c r="F113" s="278" t="s">
        <v>75</v>
      </c>
      <c r="G113" s="278" t="s">
        <v>376</v>
      </c>
      <c r="H113" s="278" t="s">
        <v>2118</v>
      </c>
      <c r="I113" s="279">
        <v>215</v>
      </c>
      <c r="J113" s="279" t="s">
        <v>2062</v>
      </c>
      <c r="K113" s="280" t="s">
        <v>4436</v>
      </c>
      <c r="L113" s="280" t="s">
        <v>4437</v>
      </c>
      <c r="M113" s="281" t="s">
        <v>377</v>
      </c>
      <c r="N113" s="281">
        <v>18</v>
      </c>
      <c r="O113" s="278">
        <v>40456</v>
      </c>
      <c r="P113" s="283">
        <v>10.08</v>
      </c>
      <c r="Q113" s="283">
        <v>7.92</v>
      </c>
      <c r="R113" s="283">
        <v>18</v>
      </c>
      <c r="S113" s="497">
        <v>44417</v>
      </c>
      <c r="T113" s="285" t="s">
        <v>2076</v>
      </c>
      <c r="U113" s="446">
        <v>45508</v>
      </c>
      <c r="V113" s="446">
        <v>45509</v>
      </c>
      <c r="W113" s="282">
        <v>2014</v>
      </c>
      <c r="X113" s="282" t="s">
        <v>378</v>
      </c>
    </row>
    <row r="114" spans="1:24" ht="18" x14ac:dyDescent="0.25">
      <c r="A114" s="278">
        <v>113</v>
      </c>
      <c r="B114" s="278" t="s">
        <v>2116</v>
      </c>
      <c r="C114" s="278" t="s">
        <v>2058</v>
      </c>
      <c r="D114" s="275" t="s">
        <v>4087</v>
      </c>
      <c r="E114" s="444" t="s">
        <v>2078</v>
      </c>
      <c r="F114" s="278" t="s">
        <v>36</v>
      </c>
      <c r="G114" s="278" t="s">
        <v>1813</v>
      </c>
      <c r="H114" s="278" t="s">
        <v>2118</v>
      </c>
      <c r="I114" s="279">
        <v>215</v>
      </c>
      <c r="J114" s="279" t="s">
        <v>2062</v>
      </c>
      <c r="K114" s="280" t="s">
        <v>2301</v>
      </c>
      <c r="L114" s="288" t="s">
        <v>2302</v>
      </c>
      <c r="M114" s="281" t="s">
        <v>2500</v>
      </c>
      <c r="N114" s="281">
        <v>18</v>
      </c>
      <c r="O114" s="278">
        <v>40203</v>
      </c>
      <c r="P114" s="283">
        <v>9.7050000000000001</v>
      </c>
      <c r="Q114" s="283">
        <v>15.295</v>
      </c>
      <c r="R114" s="283">
        <v>25</v>
      </c>
      <c r="S114" s="497">
        <v>43688</v>
      </c>
      <c r="T114" s="285" t="s">
        <v>2076</v>
      </c>
      <c r="U114" s="446" t="s">
        <v>26</v>
      </c>
      <c r="V114" s="446">
        <v>45499</v>
      </c>
      <c r="W114" s="282">
        <v>2011</v>
      </c>
      <c r="X114" s="282" t="s">
        <v>2501</v>
      </c>
    </row>
    <row r="115" spans="1:24" ht="18" x14ac:dyDescent="0.25">
      <c r="A115" s="278">
        <v>114</v>
      </c>
      <c r="B115" s="278" t="s">
        <v>2353</v>
      </c>
      <c r="C115" s="278" t="s">
        <v>2058</v>
      </c>
      <c r="D115" s="275" t="s">
        <v>26</v>
      </c>
      <c r="E115" s="276" t="s">
        <v>26</v>
      </c>
      <c r="F115" s="278" t="s">
        <v>436</v>
      </c>
      <c r="G115" s="278" t="s">
        <v>82</v>
      </c>
      <c r="H115" s="278" t="s">
        <v>2118</v>
      </c>
      <c r="I115" s="279">
        <v>215</v>
      </c>
      <c r="J115" s="279" t="s">
        <v>2062</v>
      </c>
      <c r="K115" s="447" t="s">
        <v>4158</v>
      </c>
      <c r="L115" s="447"/>
      <c r="M115" s="281" t="s">
        <v>2502</v>
      </c>
      <c r="N115" s="281"/>
      <c r="O115" s="278">
        <v>40504</v>
      </c>
      <c r="P115" s="283">
        <v>2.8</v>
      </c>
      <c r="Q115" s="283">
        <v>15.2</v>
      </c>
      <c r="R115" s="283">
        <v>18</v>
      </c>
      <c r="S115" s="497">
        <v>43688</v>
      </c>
      <c r="T115" s="285" t="s">
        <v>26</v>
      </c>
      <c r="U115" s="446" t="s">
        <v>26</v>
      </c>
      <c r="V115" s="446">
        <v>45499</v>
      </c>
      <c r="W115" s="282">
        <v>2011</v>
      </c>
      <c r="X115" s="282" t="s">
        <v>2503</v>
      </c>
    </row>
    <row r="116" spans="1:24" ht="18" x14ac:dyDescent="0.25">
      <c r="A116" s="278">
        <v>115</v>
      </c>
      <c r="B116" s="278" t="s">
        <v>74</v>
      </c>
      <c r="C116" s="278" t="s">
        <v>2064</v>
      </c>
      <c r="D116" s="275" t="s">
        <v>4087</v>
      </c>
      <c r="E116" s="444" t="s">
        <v>2078</v>
      </c>
      <c r="F116" s="278" t="s">
        <v>75</v>
      </c>
      <c r="G116" s="278" t="s">
        <v>4159</v>
      </c>
      <c r="H116" s="278" t="s">
        <v>2118</v>
      </c>
      <c r="I116" s="279">
        <v>215</v>
      </c>
      <c r="J116" s="279" t="s">
        <v>2062</v>
      </c>
      <c r="K116" s="280" t="s">
        <v>4160</v>
      </c>
      <c r="L116" s="280" t="s">
        <v>4161</v>
      </c>
      <c r="M116" s="281" t="s">
        <v>2508</v>
      </c>
      <c r="N116" s="281"/>
      <c r="O116" s="278">
        <v>40354</v>
      </c>
      <c r="P116" s="283">
        <v>6.7249999999999996</v>
      </c>
      <c r="Q116" s="283">
        <v>11.275</v>
      </c>
      <c r="R116" s="283">
        <v>18</v>
      </c>
      <c r="S116" s="497">
        <v>43697</v>
      </c>
      <c r="T116" s="285" t="s">
        <v>2121</v>
      </c>
      <c r="U116" s="446" t="s">
        <v>26</v>
      </c>
      <c r="V116" s="446">
        <v>45504</v>
      </c>
      <c r="W116" s="282">
        <v>2008</v>
      </c>
      <c r="X116" s="282" t="s">
        <v>2509</v>
      </c>
    </row>
    <row r="117" spans="1:24" ht="18" x14ac:dyDescent="0.25">
      <c r="A117" s="278">
        <v>116</v>
      </c>
      <c r="B117" s="278" t="s">
        <v>74</v>
      </c>
      <c r="C117" s="278" t="s">
        <v>2064</v>
      </c>
      <c r="D117" s="275" t="s">
        <v>4087</v>
      </c>
      <c r="E117" s="444" t="s">
        <v>2078</v>
      </c>
      <c r="F117" s="278" t="s">
        <v>75</v>
      </c>
      <c r="G117" s="278" t="s">
        <v>1929</v>
      </c>
      <c r="H117" s="278" t="s">
        <v>2089</v>
      </c>
      <c r="I117" s="279">
        <v>215</v>
      </c>
      <c r="J117" s="279" t="s">
        <v>2062</v>
      </c>
      <c r="K117" s="280" t="s">
        <v>2480</v>
      </c>
      <c r="L117" s="280" t="s">
        <v>2481</v>
      </c>
      <c r="M117" s="281" t="s">
        <v>1930</v>
      </c>
      <c r="N117" s="281"/>
      <c r="O117" s="278">
        <v>40357</v>
      </c>
      <c r="P117" s="283">
        <v>8.1</v>
      </c>
      <c r="Q117" s="283">
        <v>9.9</v>
      </c>
      <c r="R117" s="283">
        <v>18</v>
      </c>
      <c r="S117" s="497">
        <v>43698</v>
      </c>
      <c r="T117" s="285" t="s">
        <v>2076</v>
      </c>
      <c r="U117" s="446" t="s">
        <v>26</v>
      </c>
      <c r="V117" s="446">
        <v>45499</v>
      </c>
      <c r="W117" s="282">
        <v>2015</v>
      </c>
      <c r="X117" s="282" t="s">
        <v>1931</v>
      </c>
    </row>
    <row r="118" spans="1:24" ht="18" x14ac:dyDescent="0.25">
      <c r="A118" s="278">
        <v>117</v>
      </c>
      <c r="B118" s="278" t="s">
        <v>1868</v>
      </c>
      <c r="C118" s="278" t="s">
        <v>2064</v>
      </c>
      <c r="D118" s="275" t="s">
        <v>4087</v>
      </c>
      <c r="E118" s="444" t="s">
        <v>2218</v>
      </c>
      <c r="F118" s="278" t="s">
        <v>36</v>
      </c>
      <c r="G118" s="278" t="s">
        <v>70</v>
      </c>
      <c r="H118" s="278" t="s">
        <v>2470</v>
      </c>
      <c r="I118" s="279">
        <v>49</v>
      </c>
      <c r="J118" s="279" t="s">
        <v>2062</v>
      </c>
      <c r="K118" s="280" t="s">
        <v>2510</v>
      </c>
      <c r="L118" s="280" t="s">
        <v>2472</v>
      </c>
      <c r="M118" s="281" t="s">
        <v>380</v>
      </c>
      <c r="N118" s="281"/>
      <c r="O118" s="278">
        <v>40457</v>
      </c>
      <c r="P118" s="283">
        <v>2.3559999999999999</v>
      </c>
      <c r="Q118" s="283">
        <v>1.1140000000000001</v>
      </c>
      <c r="R118" s="283">
        <v>3.5</v>
      </c>
      <c r="S118" s="497">
        <v>44431</v>
      </c>
      <c r="T118" s="285" t="s">
        <v>26</v>
      </c>
      <c r="U118" s="446" t="s">
        <v>26</v>
      </c>
      <c r="V118" s="446">
        <v>45522</v>
      </c>
      <c r="W118" s="282">
        <v>2016</v>
      </c>
      <c r="X118" s="282" t="s">
        <v>381</v>
      </c>
    </row>
    <row r="119" spans="1:24" ht="18" x14ac:dyDescent="0.25">
      <c r="A119" s="278">
        <v>118</v>
      </c>
      <c r="B119" s="278" t="s">
        <v>220</v>
      </c>
      <c r="C119" s="278" t="s">
        <v>2064</v>
      </c>
      <c r="D119" s="275" t="s">
        <v>26</v>
      </c>
      <c r="E119" s="276" t="s">
        <v>26</v>
      </c>
      <c r="F119" s="278" t="s">
        <v>4162</v>
      </c>
      <c r="G119" s="278" t="s">
        <v>4163</v>
      </c>
      <c r="H119" s="278" t="s">
        <v>2512</v>
      </c>
      <c r="I119" s="279">
        <v>600</v>
      </c>
      <c r="J119" s="279" t="s">
        <v>2062</v>
      </c>
      <c r="K119" s="280" t="s">
        <v>2513</v>
      </c>
      <c r="L119" s="280" t="s">
        <v>2514</v>
      </c>
      <c r="M119" s="281" t="s">
        <v>2515</v>
      </c>
      <c r="N119" s="281"/>
      <c r="O119" s="278">
        <v>40997</v>
      </c>
      <c r="P119" s="283">
        <v>1.75</v>
      </c>
      <c r="Q119" s="283">
        <v>0</v>
      </c>
      <c r="R119" s="283">
        <v>0</v>
      </c>
      <c r="S119" s="497">
        <v>43701</v>
      </c>
      <c r="T119" s="285" t="s">
        <v>26</v>
      </c>
      <c r="U119" s="446" t="s">
        <v>26</v>
      </c>
      <c r="V119" s="446" t="s">
        <v>26</v>
      </c>
      <c r="W119" s="282">
        <v>1981</v>
      </c>
      <c r="X119" s="282">
        <v>32312</v>
      </c>
    </row>
    <row r="120" spans="1:24" ht="18" x14ac:dyDescent="0.25">
      <c r="A120" s="278">
        <v>119</v>
      </c>
      <c r="B120" s="278" t="s">
        <v>80</v>
      </c>
      <c r="C120" s="278" t="s">
        <v>2064</v>
      </c>
      <c r="D120" s="275" t="s">
        <v>26</v>
      </c>
      <c r="E120" s="276" t="s">
        <v>26</v>
      </c>
      <c r="F120" s="278" t="s">
        <v>436</v>
      </c>
      <c r="G120" s="278" t="s">
        <v>505</v>
      </c>
      <c r="H120" s="278" t="s">
        <v>2118</v>
      </c>
      <c r="I120" s="279">
        <v>215</v>
      </c>
      <c r="J120" s="279" t="s">
        <v>2062</v>
      </c>
      <c r="K120" s="280" t="s">
        <v>2419</v>
      </c>
      <c r="L120" s="280" t="s">
        <v>2420</v>
      </c>
      <c r="M120" s="281" t="s">
        <v>520</v>
      </c>
      <c r="N120" s="281"/>
      <c r="O120" s="278">
        <v>40560</v>
      </c>
      <c r="P120" s="283">
        <v>6.9109999999999996</v>
      </c>
      <c r="Q120" s="283">
        <v>25.5</v>
      </c>
      <c r="R120" s="283">
        <v>32.411000000000001</v>
      </c>
      <c r="S120" s="497">
        <v>44798</v>
      </c>
      <c r="T120" s="285" t="s">
        <v>26</v>
      </c>
      <c r="U120" s="446" t="s">
        <v>26</v>
      </c>
      <c r="V120" s="446">
        <v>45873</v>
      </c>
      <c r="W120" s="282">
        <v>2014</v>
      </c>
      <c r="X120" s="282" t="s">
        <v>521</v>
      </c>
    </row>
    <row r="121" spans="1:24" ht="18" x14ac:dyDescent="0.25">
      <c r="A121" s="278">
        <v>120</v>
      </c>
      <c r="B121" s="278" t="s">
        <v>74</v>
      </c>
      <c r="C121" s="278" t="s">
        <v>2064</v>
      </c>
      <c r="D121" s="275" t="s">
        <v>4087</v>
      </c>
      <c r="E121" s="444" t="s">
        <v>2078</v>
      </c>
      <c r="F121" s="278" t="s">
        <v>75</v>
      </c>
      <c r="G121" s="278" t="s">
        <v>4164</v>
      </c>
      <c r="H121" s="278" t="s">
        <v>2118</v>
      </c>
      <c r="I121" s="279">
        <v>215</v>
      </c>
      <c r="J121" s="279" t="s">
        <v>2062</v>
      </c>
      <c r="K121" s="280" t="s">
        <v>2376</v>
      </c>
      <c r="L121" s="280" t="s">
        <v>4438</v>
      </c>
      <c r="M121" s="281" t="s">
        <v>2517</v>
      </c>
      <c r="N121" s="281"/>
      <c r="O121" s="278">
        <v>40358</v>
      </c>
      <c r="P121" s="283">
        <v>7.9290000000000003</v>
      </c>
      <c r="Q121" s="283">
        <v>10.071</v>
      </c>
      <c r="R121" s="283">
        <v>18</v>
      </c>
      <c r="S121" s="497">
        <v>43705</v>
      </c>
      <c r="T121" s="285" t="s">
        <v>2076</v>
      </c>
      <c r="U121" s="446" t="s">
        <v>26</v>
      </c>
      <c r="V121" s="446">
        <v>45871</v>
      </c>
      <c r="W121" s="282">
        <v>2015</v>
      </c>
      <c r="X121" s="282" t="s">
        <v>2518</v>
      </c>
    </row>
    <row r="122" spans="1:24" ht="18" x14ac:dyDescent="0.25">
      <c r="A122" s="278">
        <v>121</v>
      </c>
      <c r="B122" s="278" t="s">
        <v>1868</v>
      </c>
      <c r="C122" s="278" t="s">
        <v>2064</v>
      </c>
      <c r="D122" s="443" t="s">
        <v>4086</v>
      </c>
      <c r="E122" s="444" t="s">
        <v>2065</v>
      </c>
      <c r="F122" s="278" t="s">
        <v>36</v>
      </c>
      <c r="G122" s="278" t="s">
        <v>1869</v>
      </c>
      <c r="H122" s="278" t="s">
        <v>4396</v>
      </c>
      <c r="I122" s="279">
        <v>215</v>
      </c>
      <c r="J122" s="279" t="s">
        <v>2062</v>
      </c>
      <c r="K122" s="280" t="s">
        <v>4439</v>
      </c>
      <c r="L122" s="280"/>
      <c r="M122" s="281" t="s">
        <v>1947</v>
      </c>
      <c r="N122" s="281"/>
      <c r="O122" s="278">
        <v>40222</v>
      </c>
      <c r="P122" s="283">
        <v>2.3559999999999999</v>
      </c>
      <c r="Q122" s="283">
        <v>1.1499999999999999</v>
      </c>
      <c r="R122" s="283">
        <v>3.5</v>
      </c>
      <c r="S122" s="497">
        <v>44803</v>
      </c>
      <c r="T122" s="285" t="s">
        <v>26</v>
      </c>
      <c r="U122" s="446" t="s">
        <v>26</v>
      </c>
      <c r="V122" s="446">
        <v>45507</v>
      </c>
      <c r="W122" s="282">
        <v>2011</v>
      </c>
      <c r="X122" s="282" t="s">
        <v>1948</v>
      </c>
    </row>
    <row r="123" spans="1:24" ht="18" x14ac:dyDescent="0.25">
      <c r="A123" s="278">
        <v>122</v>
      </c>
      <c r="B123" s="278" t="s">
        <v>74</v>
      </c>
      <c r="C123" s="278" t="s">
        <v>2064</v>
      </c>
      <c r="D123" s="275" t="s">
        <v>4087</v>
      </c>
      <c r="E123" s="444" t="s">
        <v>2078</v>
      </c>
      <c r="F123" s="278" t="s">
        <v>1168</v>
      </c>
      <c r="G123" s="278" t="s">
        <v>4166</v>
      </c>
      <c r="H123" s="278" t="s">
        <v>4398</v>
      </c>
      <c r="I123" s="279">
        <v>990</v>
      </c>
      <c r="J123" s="279" t="s">
        <v>2062</v>
      </c>
      <c r="K123" s="280" t="s">
        <v>2192</v>
      </c>
      <c r="L123" s="288" t="s">
        <v>2523</v>
      </c>
      <c r="M123" s="281" t="s">
        <v>2524</v>
      </c>
      <c r="N123" s="281"/>
      <c r="O123" s="278">
        <v>40204</v>
      </c>
      <c r="P123" s="283">
        <v>7.86</v>
      </c>
      <c r="Q123" s="283">
        <v>11.14</v>
      </c>
      <c r="R123" s="283">
        <v>19</v>
      </c>
      <c r="S123" s="497">
        <v>43709</v>
      </c>
      <c r="T123" s="285" t="s">
        <v>2121</v>
      </c>
      <c r="U123" s="446" t="s">
        <v>26</v>
      </c>
      <c r="V123" s="446">
        <v>45526</v>
      </c>
      <c r="W123" s="282">
        <v>2007</v>
      </c>
      <c r="X123" s="282" t="s">
        <v>2525</v>
      </c>
    </row>
    <row r="124" spans="1:24" ht="18" x14ac:dyDescent="0.25">
      <c r="A124" s="278">
        <v>123</v>
      </c>
      <c r="B124" s="278" t="s">
        <v>80</v>
      </c>
      <c r="C124" s="278" t="s">
        <v>2058</v>
      </c>
      <c r="D124" s="275" t="s">
        <v>26</v>
      </c>
      <c r="E124" s="276" t="s">
        <v>26</v>
      </c>
      <c r="F124" s="278" t="s">
        <v>436</v>
      </c>
      <c r="G124" s="278" t="s">
        <v>4167</v>
      </c>
      <c r="H124" s="278" t="s">
        <v>2118</v>
      </c>
      <c r="I124" s="279">
        <v>215</v>
      </c>
      <c r="J124" s="279" t="s">
        <v>2062</v>
      </c>
      <c r="K124" s="280" t="s">
        <v>2376</v>
      </c>
      <c r="L124" s="280" t="s">
        <v>2377</v>
      </c>
      <c r="M124" s="281" t="s">
        <v>4168</v>
      </c>
      <c r="N124" s="281"/>
      <c r="O124" s="278">
        <v>40511</v>
      </c>
      <c r="P124" s="283">
        <v>10.14</v>
      </c>
      <c r="Q124" s="283">
        <v>25.86</v>
      </c>
      <c r="R124" s="283">
        <v>36</v>
      </c>
      <c r="S124" s="497">
        <v>43709</v>
      </c>
      <c r="T124" s="285" t="s">
        <v>26</v>
      </c>
      <c r="U124" s="446">
        <v>45759</v>
      </c>
      <c r="V124" s="446">
        <v>45526</v>
      </c>
      <c r="W124" s="282">
        <v>2006</v>
      </c>
      <c r="X124" s="282" t="s">
        <v>2529</v>
      </c>
    </row>
    <row r="125" spans="1:24" ht="18" x14ac:dyDescent="0.25">
      <c r="A125" s="278">
        <v>124</v>
      </c>
      <c r="B125" s="278" t="s">
        <v>1868</v>
      </c>
      <c r="C125" s="278" t="s">
        <v>2064</v>
      </c>
      <c r="D125" s="443" t="s">
        <v>4086</v>
      </c>
      <c r="E125" s="444" t="s">
        <v>2131</v>
      </c>
      <c r="F125" s="278" t="s">
        <v>129</v>
      </c>
      <c r="G125" s="278" t="s">
        <v>130</v>
      </c>
      <c r="H125" s="278" t="s">
        <v>2530</v>
      </c>
      <c r="I125" s="279">
        <v>241</v>
      </c>
      <c r="J125" s="279" t="s">
        <v>2062</v>
      </c>
      <c r="K125" s="280" t="s">
        <v>2531</v>
      </c>
      <c r="L125" s="280" t="s">
        <v>2532</v>
      </c>
      <c r="M125" s="281" t="s">
        <v>131</v>
      </c>
      <c r="N125" s="281"/>
      <c r="O125" s="278">
        <v>40431</v>
      </c>
      <c r="P125" s="283">
        <v>2.4289999999999998</v>
      </c>
      <c r="Q125" s="283">
        <v>1.071</v>
      </c>
      <c r="R125" s="283">
        <v>3.5</v>
      </c>
      <c r="S125" s="497">
        <v>44076</v>
      </c>
      <c r="T125" s="285" t="s">
        <v>26</v>
      </c>
      <c r="U125" s="446" t="s">
        <v>26</v>
      </c>
      <c r="V125" s="446">
        <v>45900</v>
      </c>
      <c r="W125" s="282">
        <v>2020</v>
      </c>
      <c r="X125" s="282" t="s">
        <v>2533</v>
      </c>
    </row>
    <row r="126" spans="1:24" ht="18" x14ac:dyDescent="0.25">
      <c r="A126" s="278">
        <v>125</v>
      </c>
      <c r="B126" s="278" t="s">
        <v>74</v>
      </c>
      <c r="C126" s="278" t="s">
        <v>2064</v>
      </c>
      <c r="D126" s="275" t="s">
        <v>4087</v>
      </c>
      <c r="E126" s="444" t="s">
        <v>2078</v>
      </c>
      <c r="F126" s="278" t="s">
        <v>36</v>
      </c>
      <c r="G126" s="278" t="s">
        <v>386</v>
      </c>
      <c r="H126" s="278" t="s">
        <v>2118</v>
      </c>
      <c r="I126" s="279">
        <v>215</v>
      </c>
      <c r="J126" s="279" t="s">
        <v>2062</v>
      </c>
      <c r="K126" s="280" t="s">
        <v>1728</v>
      </c>
      <c r="L126" s="280" t="s">
        <v>2124</v>
      </c>
      <c r="M126" s="281" t="s">
        <v>389</v>
      </c>
      <c r="N126" s="281"/>
      <c r="O126" s="278">
        <v>40458</v>
      </c>
      <c r="P126" s="283">
        <v>8.3780000000000001</v>
      </c>
      <c r="Q126" s="283">
        <v>9.6219999999999999</v>
      </c>
      <c r="R126" s="283">
        <v>18</v>
      </c>
      <c r="S126" s="497">
        <v>44441</v>
      </c>
      <c r="T126" s="285" t="s">
        <v>2076</v>
      </c>
      <c r="U126" s="446" t="s">
        <v>26</v>
      </c>
      <c r="V126" s="446">
        <v>46264</v>
      </c>
      <c r="W126" s="282">
        <v>2021</v>
      </c>
      <c r="X126" s="282" t="s">
        <v>390</v>
      </c>
    </row>
    <row r="127" spans="1:24" ht="18" x14ac:dyDescent="0.25">
      <c r="A127" s="278">
        <v>126</v>
      </c>
      <c r="B127" s="278" t="s">
        <v>74</v>
      </c>
      <c r="C127" s="278" t="s">
        <v>2064</v>
      </c>
      <c r="D127" s="275" t="s">
        <v>4087</v>
      </c>
      <c r="E127" s="444" t="s">
        <v>2078</v>
      </c>
      <c r="F127" s="278" t="s">
        <v>36</v>
      </c>
      <c r="G127" s="278" t="s">
        <v>386</v>
      </c>
      <c r="H127" s="278" t="s">
        <v>2118</v>
      </c>
      <c r="I127" s="279">
        <v>215</v>
      </c>
      <c r="J127" s="279" t="s">
        <v>2062</v>
      </c>
      <c r="K127" s="280" t="s">
        <v>2534</v>
      </c>
      <c r="L127" s="280" t="s">
        <v>4440</v>
      </c>
      <c r="M127" s="281" t="s">
        <v>387</v>
      </c>
      <c r="N127" s="281"/>
      <c r="O127" s="278">
        <v>40459</v>
      </c>
      <c r="P127" s="283">
        <v>8.3780000000000001</v>
      </c>
      <c r="Q127" s="283">
        <v>9.6219999999999999</v>
      </c>
      <c r="R127" s="283">
        <v>18</v>
      </c>
      <c r="S127" s="497">
        <v>44441</v>
      </c>
      <c r="T127" s="285" t="s">
        <v>2076</v>
      </c>
      <c r="U127" s="446" t="s">
        <v>26</v>
      </c>
      <c r="V127" s="446">
        <v>46264</v>
      </c>
      <c r="W127" s="282">
        <v>2021</v>
      </c>
      <c r="X127" s="282" t="s">
        <v>388</v>
      </c>
    </row>
    <row r="128" spans="1:24" ht="18" x14ac:dyDescent="0.25">
      <c r="A128" s="278">
        <v>127</v>
      </c>
      <c r="B128" s="278" t="s">
        <v>80</v>
      </c>
      <c r="C128" s="278" t="s">
        <v>2064</v>
      </c>
      <c r="D128" s="275" t="s">
        <v>26</v>
      </c>
      <c r="E128" s="276" t="s">
        <v>26</v>
      </c>
      <c r="F128" s="278" t="s">
        <v>436</v>
      </c>
      <c r="G128" s="278" t="s">
        <v>505</v>
      </c>
      <c r="H128" s="278" t="s">
        <v>2118</v>
      </c>
      <c r="I128" s="279">
        <v>215</v>
      </c>
      <c r="J128" s="279" t="s">
        <v>2062</v>
      </c>
      <c r="K128" s="280" t="s">
        <v>4409</v>
      </c>
      <c r="L128" s="280" t="s">
        <v>4410</v>
      </c>
      <c r="M128" s="281" t="s">
        <v>550</v>
      </c>
      <c r="N128" s="281"/>
      <c r="O128" s="278">
        <v>40562</v>
      </c>
      <c r="P128" s="283">
        <v>6.9089999999999998</v>
      </c>
      <c r="Q128" s="283">
        <v>25.5</v>
      </c>
      <c r="R128" s="283">
        <v>32.408999999999999</v>
      </c>
      <c r="S128" s="497">
        <v>44824</v>
      </c>
      <c r="T128" s="285" t="s">
        <v>26</v>
      </c>
      <c r="U128" s="446" t="s">
        <v>26</v>
      </c>
      <c r="V128" s="446">
        <v>45529</v>
      </c>
      <c r="W128" s="282">
        <v>2012</v>
      </c>
      <c r="X128" s="282" t="s">
        <v>551</v>
      </c>
    </row>
    <row r="129" spans="1:24" ht="18" x14ac:dyDescent="0.25">
      <c r="A129" s="278">
        <v>128</v>
      </c>
      <c r="B129" s="278" t="s">
        <v>1760</v>
      </c>
      <c r="C129" s="278" t="s">
        <v>2064</v>
      </c>
      <c r="D129" s="443" t="s">
        <v>4086</v>
      </c>
      <c r="E129" s="444" t="s">
        <v>2065</v>
      </c>
      <c r="F129" s="278" t="s">
        <v>243</v>
      </c>
      <c r="G129" s="278" t="s">
        <v>1453</v>
      </c>
      <c r="H129" s="278" t="s">
        <v>2098</v>
      </c>
      <c r="I129" s="279">
        <v>215</v>
      </c>
      <c r="J129" s="279" t="s">
        <v>2062</v>
      </c>
      <c r="K129" s="280" t="s">
        <v>4170</v>
      </c>
      <c r="L129" s="280" t="s">
        <v>4171</v>
      </c>
      <c r="M129" s="281" t="s">
        <v>2544</v>
      </c>
      <c r="N129" s="281"/>
      <c r="O129" s="278">
        <v>40306</v>
      </c>
      <c r="P129" s="283">
        <v>0.97499999999999998</v>
      </c>
      <c r="Q129" s="283">
        <v>0.625</v>
      </c>
      <c r="R129" s="283">
        <v>1.6</v>
      </c>
      <c r="S129" s="497">
        <v>43728</v>
      </c>
      <c r="T129" s="285" t="s">
        <v>26</v>
      </c>
      <c r="U129" s="446" t="s">
        <v>26</v>
      </c>
      <c r="V129" s="446">
        <v>45527</v>
      </c>
      <c r="W129" s="282">
        <v>2005</v>
      </c>
      <c r="X129" s="282" t="s">
        <v>2545</v>
      </c>
    </row>
    <row r="130" spans="1:24" ht="18" x14ac:dyDescent="0.25">
      <c r="A130" s="278">
        <v>129</v>
      </c>
      <c r="B130" s="278" t="s">
        <v>74</v>
      </c>
      <c r="C130" s="278" t="s">
        <v>2064</v>
      </c>
      <c r="D130" s="275" t="s">
        <v>4087</v>
      </c>
      <c r="E130" s="444" t="s">
        <v>2078</v>
      </c>
      <c r="F130" s="278" t="s">
        <v>75</v>
      </c>
      <c r="G130" s="278" t="s">
        <v>4169</v>
      </c>
      <c r="H130" s="278" t="s">
        <v>2089</v>
      </c>
      <c r="I130" s="279">
        <v>215</v>
      </c>
      <c r="J130" s="279" t="s">
        <v>2062</v>
      </c>
      <c r="K130" s="448" t="s">
        <v>4425</v>
      </c>
      <c r="L130" s="449"/>
      <c r="M130" s="281" t="s">
        <v>2547</v>
      </c>
      <c r="N130" s="281"/>
      <c r="O130" s="278">
        <v>40339</v>
      </c>
      <c r="P130" s="283">
        <v>7.9109999999999996</v>
      </c>
      <c r="Q130" s="283">
        <v>10.089</v>
      </c>
      <c r="R130" s="283">
        <v>18</v>
      </c>
      <c r="S130" s="497">
        <v>43728</v>
      </c>
      <c r="T130" s="285" t="s">
        <v>2076</v>
      </c>
      <c r="U130" s="446" t="s">
        <v>26</v>
      </c>
      <c r="V130" s="446">
        <v>45537</v>
      </c>
      <c r="W130" s="282">
        <v>2013</v>
      </c>
      <c r="X130" s="282" t="s">
        <v>2548</v>
      </c>
    </row>
    <row r="131" spans="1:24" ht="18" x14ac:dyDescent="0.25">
      <c r="A131" s="278">
        <v>130</v>
      </c>
      <c r="B131" s="278" t="s">
        <v>2116</v>
      </c>
      <c r="C131" s="278" t="s">
        <v>2058</v>
      </c>
      <c r="D131" s="275" t="s">
        <v>4087</v>
      </c>
      <c r="E131" s="444" t="s">
        <v>2078</v>
      </c>
      <c r="F131" s="278" t="s">
        <v>36</v>
      </c>
      <c r="G131" s="278" t="s">
        <v>591</v>
      </c>
      <c r="H131" s="278" t="s">
        <v>4393</v>
      </c>
      <c r="I131" s="279">
        <v>1024</v>
      </c>
      <c r="J131" s="279" t="s">
        <v>2062</v>
      </c>
      <c r="K131" s="280" t="s">
        <v>4441</v>
      </c>
      <c r="L131" s="280" t="s">
        <v>4442</v>
      </c>
      <c r="M131" s="281" t="s">
        <v>2032</v>
      </c>
      <c r="N131" s="281">
        <v>18</v>
      </c>
      <c r="O131" s="278">
        <v>40404</v>
      </c>
      <c r="P131" s="283">
        <v>8.94</v>
      </c>
      <c r="Q131" s="283">
        <v>9.06</v>
      </c>
      <c r="R131" s="283">
        <v>18</v>
      </c>
      <c r="S131" s="497">
        <v>43734</v>
      </c>
      <c r="T131" s="285" t="s">
        <v>2076</v>
      </c>
      <c r="U131" s="446">
        <v>45926</v>
      </c>
      <c r="V131" s="446">
        <v>45533</v>
      </c>
      <c r="W131" s="282">
        <v>2011</v>
      </c>
      <c r="X131" s="282" t="s">
        <v>2033</v>
      </c>
    </row>
    <row r="132" spans="1:24" ht="18" x14ac:dyDescent="0.25">
      <c r="A132" s="278">
        <v>131</v>
      </c>
      <c r="B132" s="278" t="s">
        <v>1868</v>
      </c>
      <c r="C132" s="278" t="s">
        <v>2064</v>
      </c>
      <c r="D132" s="275" t="s">
        <v>4087</v>
      </c>
      <c r="E132" s="444" t="s">
        <v>2218</v>
      </c>
      <c r="F132" s="278" t="s">
        <v>52</v>
      </c>
      <c r="G132" s="278" t="s">
        <v>161</v>
      </c>
      <c r="H132" s="278" t="s">
        <v>2774</v>
      </c>
      <c r="I132" s="279">
        <v>265</v>
      </c>
      <c r="J132" s="279" t="s">
        <v>2062</v>
      </c>
      <c r="K132" s="280" t="s">
        <v>4172</v>
      </c>
      <c r="L132" s="280" t="s">
        <v>4173</v>
      </c>
      <c r="M132" s="281" t="s">
        <v>398</v>
      </c>
      <c r="N132" s="281"/>
      <c r="O132" s="278">
        <v>40461</v>
      </c>
      <c r="P132" s="283">
        <v>2.2330000000000001</v>
      </c>
      <c r="Q132" s="283">
        <v>1.2669999999999999</v>
      </c>
      <c r="R132" s="283">
        <v>3.5</v>
      </c>
      <c r="S132" s="497">
        <v>44466</v>
      </c>
      <c r="T132" s="285" t="s">
        <v>26</v>
      </c>
      <c r="U132" s="446" t="s">
        <v>26</v>
      </c>
      <c r="V132" s="446">
        <v>45534</v>
      </c>
      <c r="W132" s="282">
        <v>2017</v>
      </c>
      <c r="X132" s="282" t="s">
        <v>399</v>
      </c>
    </row>
    <row r="133" spans="1:24" ht="18" x14ac:dyDescent="0.25">
      <c r="A133" s="278">
        <v>132</v>
      </c>
      <c r="B133" s="278" t="s">
        <v>80</v>
      </c>
      <c r="C133" s="278" t="s">
        <v>2058</v>
      </c>
      <c r="D133" s="275" t="s">
        <v>26</v>
      </c>
      <c r="E133" s="276" t="s">
        <v>26</v>
      </c>
      <c r="F133" s="278" t="s">
        <v>81</v>
      </c>
      <c r="G133" s="278" t="s">
        <v>4167</v>
      </c>
      <c r="H133" s="278" t="s">
        <v>2118</v>
      </c>
      <c r="I133" s="279">
        <v>215</v>
      </c>
      <c r="J133" s="279" t="s">
        <v>2062</v>
      </c>
      <c r="K133" s="280" t="s">
        <v>4391</v>
      </c>
      <c r="L133" s="280" t="s">
        <v>4392</v>
      </c>
      <c r="M133" s="281" t="s">
        <v>2565</v>
      </c>
      <c r="N133" s="281"/>
      <c r="O133" s="278">
        <v>40542</v>
      </c>
      <c r="P133" s="283">
        <v>9.5</v>
      </c>
      <c r="Q133" s="283">
        <v>26.5</v>
      </c>
      <c r="R133" s="283">
        <v>36</v>
      </c>
      <c r="S133" s="497">
        <v>43736</v>
      </c>
      <c r="T133" s="285" t="s">
        <v>26</v>
      </c>
      <c r="U133" s="446">
        <v>45903</v>
      </c>
      <c r="V133" s="446">
        <v>45541</v>
      </c>
      <c r="W133" s="282">
        <v>2007</v>
      </c>
      <c r="X133" s="282" t="s">
        <v>2566</v>
      </c>
    </row>
    <row r="134" spans="1:24" ht="18" x14ac:dyDescent="0.25">
      <c r="A134" s="278">
        <v>133</v>
      </c>
      <c r="B134" s="278" t="s">
        <v>1868</v>
      </c>
      <c r="C134" s="278" t="s">
        <v>2064</v>
      </c>
      <c r="D134" s="275" t="s">
        <v>4087</v>
      </c>
      <c r="E134" s="444" t="s">
        <v>2218</v>
      </c>
      <c r="F134" s="278" t="s">
        <v>52</v>
      </c>
      <c r="G134" s="278" t="s">
        <v>161</v>
      </c>
      <c r="H134" s="278" t="s">
        <v>4379</v>
      </c>
      <c r="I134" s="279">
        <v>1024</v>
      </c>
      <c r="J134" s="279" t="s">
        <v>2062</v>
      </c>
      <c r="K134" s="280" t="s">
        <v>4443</v>
      </c>
      <c r="L134" s="280" t="s">
        <v>4444</v>
      </c>
      <c r="M134" s="281" t="s">
        <v>400</v>
      </c>
      <c r="N134" s="281"/>
      <c r="O134" s="278">
        <v>40462</v>
      </c>
      <c r="P134" s="283">
        <v>2.2330000000000001</v>
      </c>
      <c r="Q134" s="283">
        <v>1.2669999999999999</v>
      </c>
      <c r="R134" s="283">
        <v>3.5</v>
      </c>
      <c r="S134" s="497">
        <v>44469</v>
      </c>
      <c r="T134" s="285" t="s">
        <v>26</v>
      </c>
      <c r="U134" s="446" t="s">
        <v>26</v>
      </c>
      <c r="V134" s="446">
        <v>45545</v>
      </c>
      <c r="W134" s="282">
        <v>2017</v>
      </c>
      <c r="X134" s="282" t="s">
        <v>401</v>
      </c>
    </row>
    <row r="135" spans="1:24" ht="18" x14ac:dyDescent="0.25">
      <c r="A135" s="278">
        <v>134</v>
      </c>
      <c r="B135" s="278" t="s">
        <v>74</v>
      </c>
      <c r="C135" s="278" t="s">
        <v>2064</v>
      </c>
      <c r="D135" s="275" t="s">
        <v>4087</v>
      </c>
      <c r="E135" s="444" t="s">
        <v>2078</v>
      </c>
      <c r="F135" s="278" t="s">
        <v>36</v>
      </c>
      <c r="G135" s="278" t="s">
        <v>501</v>
      </c>
      <c r="H135" s="278" t="s">
        <v>2118</v>
      </c>
      <c r="I135" s="279">
        <v>215</v>
      </c>
      <c r="J135" s="279" t="s">
        <v>2062</v>
      </c>
      <c r="K135" s="280" t="s">
        <v>2419</v>
      </c>
      <c r="L135" s="280" t="s">
        <v>2420</v>
      </c>
      <c r="M135" s="281" t="s">
        <v>508</v>
      </c>
      <c r="N135" s="281"/>
      <c r="O135" s="278">
        <v>40473</v>
      </c>
      <c r="P135" s="283">
        <v>8.17</v>
      </c>
      <c r="Q135" s="283">
        <v>9.83</v>
      </c>
      <c r="R135" s="283">
        <v>18</v>
      </c>
      <c r="S135" s="497">
        <v>44835</v>
      </c>
      <c r="T135" s="285" t="s">
        <v>2076</v>
      </c>
      <c r="U135" s="446" t="s">
        <v>26</v>
      </c>
      <c r="V135" s="446">
        <v>45541</v>
      </c>
      <c r="W135" s="282">
        <v>2012</v>
      </c>
      <c r="X135" s="282" t="s">
        <v>1932</v>
      </c>
    </row>
    <row r="136" spans="1:24" ht="18" x14ac:dyDescent="0.25">
      <c r="A136" s="278">
        <v>135</v>
      </c>
      <c r="B136" s="278" t="s">
        <v>74</v>
      </c>
      <c r="C136" s="278" t="s">
        <v>2064</v>
      </c>
      <c r="D136" s="275" t="s">
        <v>4087</v>
      </c>
      <c r="E136" s="444" t="s">
        <v>2078</v>
      </c>
      <c r="F136" s="278" t="s">
        <v>75</v>
      </c>
      <c r="G136" s="278" t="s">
        <v>4174</v>
      </c>
      <c r="H136" s="278" t="s">
        <v>2089</v>
      </c>
      <c r="I136" s="279">
        <v>215</v>
      </c>
      <c r="J136" s="279" t="s">
        <v>2062</v>
      </c>
      <c r="K136" s="280" t="s">
        <v>2327</v>
      </c>
      <c r="L136" s="280" t="s">
        <v>2328</v>
      </c>
      <c r="M136" s="281" t="s">
        <v>2011</v>
      </c>
      <c r="N136" s="281"/>
      <c r="O136" s="278">
        <v>40414</v>
      </c>
      <c r="P136" s="450">
        <v>7.4009999999999998</v>
      </c>
      <c r="Q136" s="283">
        <v>10.599</v>
      </c>
      <c r="R136" s="283">
        <v>18</v>
      </c>
      <c r="S136" s="497">
        <v>43742</v>
      </c>
      <c r="T136" s="285" t="s">
        <v>2076</v>
      </c>
      <c r="U136" s="446" t="s">
        <v>26</v>
      </c>
      <c r="V136" s="446">
        <v>45921</v>
      </c>
      <c r="W136" s="282">
        <v>2014</v>
      </c>
      <c r="X136" s="282" t="s">
        <v>2012</v>
      </c>
    </row>
    <row r="137" spans="1:24" ht="18" x14ac:dyDescent="0.25">
      <c r="A137" s="278">
        <v>136</v>
      </c>
      <c r="B137" s="278" t="s">
        <v>1868</v>
      </c>
      <c r="C137" s="278" t="s">
        <v>2064</v>
      </c>
      <c r="D137" s="443" t="s">
        <v>4086</v>
      </c>
      <c r="E137" s="444" t="s">
        <v>2131</v>
      </c>
      <c r="F137" s="278" t="s">
        <v>36</v>
      </c>
      <c r="G137" s="278" t="s">
        <v>147</v>
      </c>
      <c r="H137" s="278" t="s">
        <v>2360</v>
      </c>
      <c r="I137" s="279">
        <v>215</v>
      </c>
      <c r="J137" s="279" t="s">
        <v>2062</v>
      </c>
      <c r="K137" s="280" t="s">
        <v>2571</v>
      </c>
      <c r="L137" s="280" t="s">
        <v>2572</v>
      </c>
      <c r="M137" s="281" t="s">
        <v>148</v>
      </c>
      <c r="N137" s="281"/>
      <c r="O137" s="278">
        <v>40433</v>
      </c>
      <c r="P137" s="450">
        <v>1.956</v>
      </c>
      <c r="Q137" s="283">
        <v>0.84399999999999997</v>
      </c>
      <c r="R137" s="283">
        <v>2.8</v>
      </c>
      <c r="S137" s="497">
        <v>44109</v>
      </c>
      <c r="T137" s="285" t="s">
        <v>26</v>
      </c>
      <c r="U137" s="446" t="s">
        <v>26</v>
      </c>
      <c r="V137" s="446">
        <v>46278</v>
      </c>
      <c r="W137" s="282">
        <v>2017</v>
      </c>
      <c r="X137" s="282" t="s">
        <v>149</v>
      </c>
    </row>
    <row r="138" spans="1:24" ht="18" x14ac:dyDescent="0.25">
      <c r="A138" s="278">
        <v>137</v>
      </c>
      <c r="B138" s="278" t="s">
        <v>2116</v>
      </c>
      <c r="C138" s="278" t="s">
        <v>2058</v>
      </c>
      <c r="D138" s="275" t="s">
        <v>4087</v>
      </c>
      <c r="E138" s="444" t="s">
        <v>2078</v>
      </c>
      <c r="F138" s="278" t="s">
        <v>75</v>
      </c>
      <c r="G138" s="278" t="s">
        <v>414</v>
      </c>
      <c r="H138" s="278" t="s">
        <v>4393</v>
      </c>
      <c r="I138" s="279">
        <v>1024</v>
      </c>
      <c r="J138" s="279" t="s">
        <v>2062</v>
      </c>
      <c r="K138" s="280" t="s">
        <v>2577</v>
      </c>
      <c r="L138" s="280" t="s">
        <v>2578</v>
      </c>
      <c r="M138" s="281" t="s">
        <v>415</v>
      </c>
      <c r="N138" s="281">
        <v>14</v>
      </c>
      <c r="O138" s="278">
        <v>40465</v>
      </c>
      <c r="P138" s="283">
        <v>8.1300000000000008</v>
      </c>
      <c r="Q138" s="283">
        <v>5.87</v>
      </c>
      <c r="R138" s="283">
        <v>14</v>
      </c>
      <c r="S138" s="497">
        <v>44475</v>
      </c>
      <c r="T138" s="285" t="s">
        <v>2076</v>
      </c>
      <c r="U138" s="446">
        <v>45567</v>
      </c>
      <c r="V138" s="446">
        <v>45554</v>
      </c>
      <c r="W138" s="282">
        <v>2013</v>
      </c>
      <c r="X138" s="282" t="s">
        <v>416</v>
      </c>
    </row>
    <row r="139" spans="1:24" ht="18" x14ac:dyDescent="0.25">
      <c r="A139" s="278">
        <v>138</v>
      </c>
      <c r="B139" s="278" t="s">
        <v>2116</v>
      </c>
      <c r="C139" s="278" t="s">
        <v>2064</v>
      </c>
      <c r="D139" s="443" t="s">
        <v>4086</v>
      </c>
      <c r="E139" s="444" t="s">
        <v>2065</v>
      </c>
      <c r="F139" s="278" t="s">
        <v>75</v>
      </c>
      <c r="G139" s="278" t="s">
        <v>3888</v>
      </c>
      <c r="H139" s="278" t="s">
        <v>2118</v>
      </c>
      <c r="I139" s="279">
        <v>215</v>
      </c>
      <c r="J139" s="279" t="s">
        <v>2062</v>
      </c>
      <c r="K139" s="280" t="s">
        <v>2580</v>
      </c>
      <c r="L139" s="288" t="s">
        <v>2581</v>
      </c>
      <c r="M139" s="281" t="s">
        <v>2582</v>
      </c>
      <c r="N139" s="281">
        <v>10</v>
      </c>
      <c r="O139" s="278">
        <v>40246</v>
      </c>
      <c r="P139" s="283">
        <v>4.79</v>
      </c>
      <c r="Q139" s="283">
        <v>4.2</v>
      </c>
      <c r="R139" s="283">
        <v>8.99</v>
      </c>
      <c r="S139" s="497">
        <v>43744</v>
      </c>
      <c r="T139" s="285" t="s">
        <v>2121</v>
      </c>
      <c r="U139" s="446" t="s">
        <v>26</v>
      </c>
      <c r="V139" s="446">
        <v>45546</v>
      </c>
      <c r="W139" s="282">
        <v>2000</v>
      </c>
      <c r="X139" s="282" t="s">
        <v>2583</v>
      </c>
    </row>
    <row r="140" spans="1:24" ht="18" x14ac:dyDescent="0.25">
      <c r="A140" s="278">
        <v>139</v>
      </c>
      <c r="B140" s="278" t="s">
        <v>2116</v>
      </c>
      <c r="C140" s="278" t="s">
        <v>2058</v>
      </c>
      <c r="D140" s="275" t="s">
        <v>4087</v>
      </c>
      <c r="E140" s="444" t="s">
        <v>2078</v>
      </c>
      <c r="F140" s="278" t="s">
        <v>36</v>
      </c>
      <c r="G140" s="278" t="s">
        <v>1959</v>
      </c>
      <c r="H140" s="278" t="s">
        <v>2118</v>
      </c>
      <c r="I140" s="279">
        <v>215</v>
      </c>
      <c r="J140" s="279" t="s">
        <v>2062</v>
      </c>
      <c r="K140" s="455" t="s">
        <v>4445</v>
      </c>
      <c r="L140" s="288" t="s">
        <v>4446</v>
      </c>
      <c r="M140" s="281" t="s">
        <v>1960</v>
      </c>
      <c r="N140" s="281">
        <v>18</v>
      </c>
      <c r="O140" s="278">
        <v>40408</v>
      </c>
      <c r="P140" s="283">
        <v>10.6</v>
      </c>
      <c r="Q140" s="283">
        <v>7.4</v>
      </c>
      <c r="R140" s="283">
        <v>18</v>
      </c>
      <c r="S140" s="497">
        <v>43749</v>
      </c>
      <c r="T140" s="285" t="s">
        <v>2076</v>
      </c>
      <c r="U140" s="446">
        <v>45941</v>
      </c>
      <c r="V140" s="446">
        <v>45551</v>
      </c>
      <c r="W140" s="282">
        <v>2008</v>
      </c>
      <c r="X140" s="282" t="s">
        <v>1961</v>
      </c>
    </row>
    <row r="141" spans="1:24" ht="18" x14ac:dyDescent="0.25">
      <c r="A141" s="278">
        <v>140</v>
      </c>
      <c r="B141" s="278" t="s">
        <v>2116</v>
      </c>
      <c r="C141" s="278" t="s">
        <v>2058</v>
      </c>
      <c r="D141" s="275" t="s">
        <v>4087</v>
      </c>
      <c r="E141" s="444" t="s">
        <v>2078</v>
      </c>
      <c r="F141" s="278" t="s">
        <v>36</v>
      </c>
      <c r="G141" s="278" t="s">
        <v>1959</v>
      </c>
      <c r="H141" s="278" t="s">
        <v>4393</v>
      </c>
      <c r="I141" s="279">
        <v>1024</v>
      </c>
      <c r="J141" s="279" t="s">
        <v>2062</v>
      </c>
      <c r="K141" s="280" t="s">
        <v>4206</v>
      </c>
      <c r="L141" s="280" t="s">
        <v>4207</v>
      </c>
      <c r="M141" s="281" t="s">
        <v>2588</v>
      </c>
      <c r="N141" s="281">
        <v>18</v>
      </c>
      <c r="O141" s="278">
        <v>40409</v>
      </c>
      <c r="P141" s="283">
        <v>10.6</v>
      </c>
      <c r="Q141" s="283">
        <v>7.4</v>
      </c>
      <c r="R141" s="283">
        <v>18</v>
      </c>
      <c r="S141" s="497">
        <v>43749</v>
      </c>
      <c r="T141" s="285" t="s">
        <v>2076</v>
      </c>
      <c r="U141" s="446">
        <v>45941</v>
      </c>
      <c r="V141" s="446">
        <v>45523</v>
      </c>
      <c r="W141" s="282">
        <v>2008</v>
      </c>
      <c r="X141" s="282" t="s">
        <v>2589</v>
      </c>
    </row>
    <row r="142" spans="1:24" ht="18" x14ac:dyDescent="0.25">
      <c r="A142" s="278">
        <v>141</v>
      </c>
      <c r="B142" s="278" t="s">
        <v>2116</v>
      </c>
      <c r="C142" s="278" t="s">
        <v>2058</v>
      </c>
      <c r="D142" s="275" t="s">
        <v>4087</v>
      </c>
      <c r="E142" s="444" t="s">
        <v>2078</v>
      </c>
      <c r="F142" s="278" t="s">
        <v>36</v>
      </c>
      <c r="G142" s="278" t="s">
        <v>4176</v>
      </c>
      <c r="H142" s="278" t="s">
        <v>2118</v>
      </c>
      <c r="I142" s="279">
        <v>215</v>
      </c>
      <c r="J142" s="279" t="s">
        <v>2062</v>
      </c>
      <c r="K142" s="280" t="s">
        <v>4447</v>
      </c>
      <c r="L142" s="280" t="s">
        <v>4448</v>
      </c>
      <c r="M142" s="281" t="s">
        <v>2593</v>
      </c>
      <c r="N142" s="281">
        <v>18</v>
      </c>
      <c r="O142" s="278">
        <v>40407</v>
      </c>
      <c r="P142" s="283">
        <v>12.56</v>
      </c>
      <c r="Q142" s="283">
        <v>13.44</v>
      </c>
      <c r="R142" s="283">
        <v>26</v>
      </c>
      <c r="S142" s="497">
        <v>43749</v>
      </c>
      <c r="T142" s="285" t="s">
        <v>2076</v>
      </c>
      <c r="U142" s="446">
        <v>45941</v>
      </c>
      <c r="V142" s="446">
        <v>45553</v>
      </c>
      <c r="W142" s="282">
        <v>2008</v>
      </c>
      <c r="X142" s="282" t="s">
        <v>2594</v>
      </c>
    </row>
    <row r="143" spans="1:24" ht="18" x14ac:dyDescent="0.25">
      <c r="A143" s="278">
        <v>142</v>
      </c>
      <c r="B143" s="278" t="s">
        <v>2353</v>
      </c>
      <c r="C143" s="278" t="s">
        <v>2058</v>
      </c>
      <c r="D143" s="275" t="s">
        <v>26</v>
      </c>
      <c r="E143" s="276" t="s">
        <v>26</v>
      </c>
      <c r="F143" s="278" t="s">
        <v>1926</v>
      </c>
      <c r="G143" s="278" t="s">
        <v>82</v>
      </c>
      <c r="H143" s="278" t="s">
        <v>2118</v>
      </c>
      <c r="I143" s="279">
        <v>255</v>
      </c>
      <c r="J143" s="279" t="s">
        <v>2062</v>
      </c>
      <c r="K143" s="280" t="s">
        <v>4445</v>
      </c>
      <c r="L143" s="288" t="s">
        <v>4446</v>
      </c>
      <c r="M143" s="281" t="s">
        <v>1927</v>
      </c>
      <c r="N143" s="281"/>
      <c r="O143" s="278">
        <v>40545</v>
      </c>
      <c r="P143" s="283">
        <v>5.7</v>
      </c>
      <c r="Q143" s="283">
        <v>12.3</v>
      </c>
      <c r="R143" s="283">
        <v>18</v>
      </c>
      <c r="S143" s="497">
        <v>43749</v>
      </c>
      <c r="T143" s="285" t="s">
        <v>26</v>
      </c>
      <c r="U143" s="446">
        <v>45941</v>
      </c>
      <c r="V143" s="446">
        <v>45551</v>
      </c>
      <c r="W143" s="282">
        <v>2008</v>
      </c>
      <c r="X143" s="282" t="s">
        <v>1928</v>
      </c>
    </row>
    <row r="144" spans="1:24" ht="18" x14ac:dyDescent="0.25">
      <c r="A144" s="278">
        <v>143</v>
      </c>
      <c r="B144" s="278" t="s">
        <v>1868</v>
      </c>
      <c r="C144" s="278" t="s">
        <v>2064</v>
      </c>
      <c r="D144" s="443" t="s">
        <v>4086</v>
      </c>
      <c r="E144" s="444" t="s">
        <v>2131</v>
      </c>
      <c r="F144" s="278" t="s">
        <v>129</v>
      </c>
      <c r="G144" s="278" t="s">
        <v>130</v>
      </c>
      <c r="H144" s="278" t="s">
        <v>4396</v>
      </c>
      <c r="I144" s="279">
        <v>1022</v>
      </c>
      <c r="J144" s="279" t="s">
        <v>2062</v>
      </c>
      <c r="K144" s="280" t="s">
        <v>4449</v>
      </c>
      <c r="L144" s="280" t="s">
        <v>4450</v>
      </c>
      <c r="M144" s="281" t="s">
        <v>2602</v>
      </c>
      <c r="N144" s="281"/>
      <c r="O144" s="278">
        <v>40410</v>
      </c>
      <c r="P144" s="283">
        <v>2.0990000000000002</v>
      </c>
      <c r="Q144" s="283">
        <v>1.401</v>
      </c>
      <c r="R144" s="283">
        <v>3.5</v>
      </c>
      <c r="S144" s="497">
        <v>43753</v>
      </c>
      <c r="T144" s="285" t="s">
        <v>26</v>
      </c>
      <c r="U144" s="446" t="s">
        <v>26</v>
      </c>
      <c r="V144" s="446">
        <v>45574</v>
      </c>
      <c r="W144" s="282">
        <v>2019</v>
      </c>
      <c r="X144" s="282" t="s">
        <v>2603</v>
      </c>
    </row>
    <row r="145" spans="1:24" ht="18" x14ac:dyDescent="0.25">
      <c r="A145" s="278">
        <v>144</v>
      </c>
      <c r="B145" s="278" t="s">
        <v>1868</v>
      </c>
      <c r="C145" s="278" t="s">
        <v>2064</v>
      </c>
      <c r="D145" s="443" t="s">
        <v>4086</v>
      </c>
      <c r="E145" s="444" t="s">
        <v>2131</v>
      </c>
      <c r="F145" s="278" t="s">
        <v>129</v>
      </c>
      <c r="G145" s="278" t="s">
        <v>130</v>
      </c>
      <c r="H145" s="278" t="s">
        <v>2604</v>
      </c>
      <c r="I145" s="279">
        <v>223</v>
      </c>
      <c r="J145" s="279" t="s">
        <v>2062</v>
      </c>
      <c r="K145" s="280" t="s">
        <v>2605</v>
      </c>
      <c r="L145" s="280" t="s">
        <v>2606</v>
      </c>
      <c r="M145" s="281" t="s">
        <v>2607</v>
      </c>
      <c r="N145" s="281"/>
      <c r="O145" s="278">
        <v>40411</v>
      </c>
      <c r="P145" s="283">
        <v>2.0990000000000002</v>
      </c>
      <c r="Q145" s="283">
        <v>1.401</v>
      </c>
      <c r="R145" s="283">
        <v>3.5</v>
      </c>
      <c r="S145" s="497">
        <v>43753</v>
      </c>
      <c r="T145" s="285" t="s">
        <v>26</v>
      </c>
      <c r="U145" s="446" t="s">
        <v>26</v>
      </c>
      <c r="V145" s="446">
        <v>46285</v>
      </c>
      <c r="W145" s="282">
        <v>2019</v>
      </c>
      <c r="X145" s="282" t="s">
        <v>2608</v>
      </c>
    </row>
    <row r="146" spans="1:24" ht="18" x14ac:dyDescent="0.25">
      <c r="A146" s="278">
        <v>145</v>
      </c>
      <c r="B146" s="278" t="s">
        <v>2116</v>
      </c>
      <c r="C146" s="278" t="s">
        <v>2058</v>
      </c>
      <c r="D146" s="275" t="s">
        <v>4087</v>
      </c>
      <c r="E146" s="444" t="s">
        <v>2078</v>
      </c>
      <c r="F146" s="278" t="s">
        <v>36</v>
      </c>
      <c r="G146" s="278" t="s">
        <v>1959</v>
      </c>
      <c r="H146" s="278" t="s">
        <v>4398</v>
      </c>
      <c r="I146" s="279">
        <v>990</v>
      </c>
      <c r="J146" s="279" t="s">
        <v>2062</v>
      </c>
      <c r="K146" s="280" t="s">
        <v>4179</v>
      </c>
      <c r="L146" s="280" t="s">
        <v>4180</v>
      </c>
      <c r="M146" s="281" t="s">
        <v>2609</v>
      </c>
      <c r="N146" s="281">
        <v>18</v>
      </c>
      <c r="O146" s="278">
        <v>40413</v>
      </c>
      <c r="P146" s="283">
        <v>10.6</v>
      </c>
      <c r="Q146" s="283">
        <v>7.4</v>
      </c>
      <c r="R146" s="283">
        <v>18</v>
      </c>
      <c r="S146" s="497">
        <v>43753</v>
      </c>
      <c r="T146" s="285" t="s">
        <v>2076</v>
      </c>
      <c r="U146" s="446">
        <v>45961</v>
      </c>
      <c r="V146" s="446">
        <v>45556</v>
      </c>
      <c r="W146" s="282">
        <v>2008</v>
      </c>
      <c r="X146" s="282" t="s">
        <v>2610</v>
      </c>
    </row>
    <row r="147" spans="1:24" ht="18" x14ac:dyDescent="0.25">
      <c r="A147" s="278">
        <v>146</v>
      </c>
      <c r="B147" s="278" t="s">
        <v>2353</v>
      </c>
      <c r="C147" s="278" t="s">
        <v>2058</v>
      </c>
      <c r="D147" s="275" t="s">
        <v>26</v>
      </c>
      <c r="E147" s="276" t="s">
        <v>26</v>
      </c>
      <c r="F147" s="278" t="s">
        <v>1926</v>
      </c>
      <c r="G147" s="278" t="s">
        <v>82</v>
      </c>
      <c r="H147" s="278" t="s">
        <v>2118</v>
      </c>
      <c r="I147" s="279">
        <v>215</v>
      </c>
      <c r="J147" s="279" t="s">
        <v>2062</v>
      </c>
      <c r="K147" s="280" t="s">
        <v>4451</v>
      </c>
      <c r="L147" s="288" t="s">
        <v>4452</v>
      </c>
      <c r="M147" s="281" t="s">
        <v>1938</v>
      </c>
      <c r="N147" s="281"/>
      <c r="O147" s="278">
        <v>40546</v>
      </c>
      <c r="P147" s="283">
        <v>5.48</v>
      </c>
      <c r="Q147" s="283">
        <v>12.52</v>
      </c>
      <c r="R147" s="283">
        <v>18</v>
      </c>
      <c r="S147" s="497">
        <v>43753</v>
      </c>
      <c r="T147" s="285" t="s">
        <v>26</v>
      </c>
      <c r="U147" s="446">
        <v>45941</v>
      </c>
      <c r="V147" s="446">
        <v>45563</v>
      </c>
      <c r="W147" s="282">
        <v>2008</v>
      </c>
      <c r="X147" s="282" t="s">
        <v>1939</v>
      </c>
    </row>
    <row r="148" spans="1:24" ht="18" x14ac:dyDescent="0.25">
      <c r="A148" s="278">
        <v>147</v>
      </c>
      <c r="B148" s="278" t="s">
        <v>1868</v>
      </c>
      <c r="C148" s="278" t="s">
        <v>2064</v>
      </c>
      <c r="D148" s="443" t="s">
        <v>4086</v>
      </c>
      <c r="E148" s="444" t="s">
        <v>2131</v>
      </c>
      <c r="F148" s="278" t="s">
        <v>129</v>
      </c>
      <c r="G148" s="278" t="s">
        <v>130</v>
      </c>
      <c r="H148" s="278" t="s">
        <v>2613</v>
      </c>
      <c r="I148" s="279">
        <v>3</v>
      </c>
      <c r="J148" s="279" t="s">
        <v>2062</v>
      </c>
      <c r="K148" s="280" t="s">
        <v>2614</v>
      </c>
      <c r="L148" s="280" t="s">
        <v>2615</v>
      </c>
      <c r="M148" s="281" t="s">
        <v>2616</v>
      </c>
      <c r="N148" s="281"/>
      <c r="O148" s="278">
        <v>40405</v>
      </c>
      <c r="P148" s="283">
        <v>2.0990000000000002</v>
      </c>
      <c r="Q148" s="283">
        <v>1.401</v>
      </c>
      <c r="R148" s="283">
        <v>3.5</v>
      </c>
      <c r="S148" s="497">
        <v>43753</v>
      </c>
      <c r="T148" s="285" t="s">
        <v>26</v>
      </c>
      <c r="U148" s="446" t="s">
        <v>26</v>
      </c>
      <c r="V148" s="446">
        <v>45574</v>
      </c>
      <c r="W148" s="282">
        <v>2019</v>
      </c>
      <c r="X148" s="282" t="s">
        <v>2617</v>
      </c>
    </row>
    <row r="149" spans="1:24" ht="18" x14ac:dyDescent="0.25">
      <c r="A149" s="278">
        <v>148</v>
      </c>
      <c r="B149" s="278" t="s">
        <v>1868</v>
      </c>
      <c r="C149" s="278" t="s">
        <v>2064</v>
      </c>
      <c r="D149" s="443" t="s">
        <v>4086</v>
      </c>
      <c r="E149" s="444" t="s">
        <v>2131</v>
      </c>
      <c r="F149" s="278" t="s">
        <v>129</v>
      </c>
      <c r="G149" s="278" t="s">
        <v>130</v>
      </c>
      <c r="H149" s="278" t="s">
        <v>4398</v>
      </c>
      <c r="I149" s="279">
        <v>990</v>
      </c>
      <c r="J149" s="279" t="s">
        <v>2062</v>
      </c>
      <c r="K149" s="280" t="s">
        <v>2186</v>
      </c>
      <c r="L149" s="280" t="s">
        <v>2187</v>
      </c>
      <c r="M149" s="281" t="s">
        <v>2621</v>
      </c>
      <c r="N149" s="281"/>
      <c r="O149" s="278">
        <v>40406</v>
      </c>
      <c r="P149" s="283">
        <v>2.0990000000000002</v>
      </c>
      <c r="Q149" s="283">
        <v>1.401</v>
      </c>
      <c r="R149" s="283">
        <v>3.5</v>
      </c>
      <c r="S149" s="497">
        <v>43753</v>
      </c>
      <c r="T149" s="285" t="s">
        <v>26</v>
      </c>
      <c r="U149" s="446" t="s">
        <v>26</v>
      </c>
      <c r="V149" s="446">
        <v>45574</v>
      </c>
      <c r="W149" s="282">
        <v>2019</v>
      </c>
      <c r="X149" s="282" t="s">
        <v>2622</v>
      </c>
    </row>
    <row r="150" spans="1:24" ht="18" x14ac:dyDescent="0.25">
      <c r="A150" s="278">
        <v>149</v>
      </c>
      <c r="B150" s="278" t="s">
        <v>2116</v>
      </c>
      <c r="C150" s="278" t="s">
        <v>2058</v>
      </c>
      <c r="D150" s="275" t="s">
        <v>4087</v>
      </c>
      <c r="E150" s="444" t="s">
        <v>2078</v>
      </c>
      <c r="F150" s="278" t="s">
        <v>36</v>
      </c>
      <c r="G150" s="278" t="s">
        <v>1959</v>
      </c>
      <c r="H150" s="278" t="s">
        <v>2118</v>
      </c>
      <c r="I150" s="279">
        <v>215</v>
      </c>
      <c r="J150" s="279" t="s">
        <v>2062</v>
      </c>
      <c r="K150" s="280" t="s">
        <v>4451</v>
      </c>
      <c r="L150" s="288" t="s">
        <v>4452</v>
      </c>
      <c r="M150" s="281" t="s">
        <v>2016</v>
      </c>
      <c r="N150" s="281">
        <v>18</v>
      </c>
      <c r="O150" s="278">
        <v>40412</v>
      </c>
      <c r="P150" s="283">
        <v>10.6</v>
      </c>
      <c r="Q150" s="283">
        <v>7.4</v>
      </c>
      <c r="R150" s="283">
        <v>18</v>
      </c>
      <c r="S150" s="497">
        <v>43753</v>
      </c>
      <c r="T150" s="285" t="s">
        <v>2076</v>
      </c>
      <c r="U150" s="446">
        <v>45934</v>
      </c>
      <c r="V150" s="446">
        <v>45563</v>
      </c>
      <c r="W150" s="282">
        <v>2008</v>
      </c>
      <c r="X150" s="282" t="s">
        <v>2017</v>
      </c>
    </row>
    <row r="151" spans="1:24" ht="18" x14ac:dyDescent="0.25">
      <c r="A151" s="278">
        <v>150</v>
      </c>
      <c r="B151" s="278" t="s">
        <v>1868</v>
      </c>
      <c r="C151" s="278" t="s">
        <v>2064</v>
      </c>
      <c r="D151" s="443" t="s">
        <v>4086</v>
      </c>
      <c r="E151" s="444" t="s">
        <v>2131</v>
      </c>
      <c r="F151" s="278" t="s">
        <v>36</v>
      </c>
      <c r="G151" s="278" t="s">
        <v>70</v>
      </c>
      <c r="H151" s="278" t="s">
        <v>2360</v>
      </c>
      <c r="I151" s="279">
        <v>215</v>
      </c>
      <c r="J151" s="279" t="s">
        <v>2062</v>
      </c>
      <c r="K151" s="280" t="s">
        <v>2625</v>
      </c>
      <c r="L151" s="280" t="s">
        <v>2626</v>
      </c>
      <c r="M151" s="281" t="s">
        <v>419</v>
      </c>
      <c r="N151" s="281"/>
      <c r="O151" s="278">
        <v>40466</v>
      </c>
      <c r="P151" s="283">
        <v>2.1859999999999999</v>
      </c>
      <c r="Q151" s="283">
        <v>1.3140000000000001</v>
      </c>
      <c r="R151" s="283">
        <v>3.5</v>
      </c>
      <c r="S151" s="497">
        <v>44484</v>
      </c>
      <c r="T151" s="285" t="s">
        <v>26</v>
      </c>
      <c r="U151" s="446" t="s">
        <v>26</v>
      </c>
      <c r="V151" s="446">
        <v>45579</v>
      </c>
      <c r="W151" s="282">
        <v>2014</v>
      </c>
      <c r="X151" s="282" t="s">
        <v>420</v>
      </c>
    </row>
    <row r="152" spans="1:24" ht="18" x14ac:dyDescent="0.25">
      <c r="A152" s="278">
        <v>151</v>
      </c>
      <c r="B152" s="278" t="s">
        <v>80</v>
      </c>
      <c r="C152" s="278" t="s">
        <v>2064</v>
      </c>
      <c r="D152" s="275" t="s">
        <v>26</v>
      </c>
      <c r="E152" s="276" t="s">
        <v>26</v>
      </c>
      <c r="F152" s="278" t="s">
        <v>4183</v>
      </c>
      <c r="G152" s="278" t="s">
        <v>4184</v>
      </c>
      <c r="H152" s="278" t="s">
        <v>2118</v>
      </c>
      <c r="I152" s="279">
        <v>215</v>
      </c>
      <c r="J152" s="279" t="s">
        <v>2062</v>
      </c>
      <c r="K152" s="280" t="s">
        <v>4160</v>
      </c>
      <c r="L152" s="288" t="s">
        <v>4161</v>
      </c>
      <c r="M152" s="281" t="s">
        <v>2630</v>
      </c>
      <c r="N152" s="281"/>
      <c r="O152" s="278">
        <v>40507</v>
      </c>
      <c r="P152" s="283">
        <v>7.5</v>
      </c>
      <c r="Q152" s="283">
        <v>25</v>
      </c>
      <c r="R152" s="283">
        <v>32.5</v>
      </c>
      <c r="S152" s="497">
        <v>43755</v>
      </c>
      <c r="T152" s="285" t="s">
        <v>26</v>
      </c>
      <c r="U152" s="446" t="s">
        <v>26</v>
      </c>
      <c r="V152" s="446">
        <v>45564</v>
      </c>
      <c r="W152" s="282">
        <v>2008</v>
      </c>
      <c r="X152" s="282" t="s">
        <v>2631</v>
      </c>
    </row>
    <row r="153" spans="1:24" ht="18" x14ac:dyDescent="0.25">
      <c r="A153" s="278">
        <v>152</v>
      </c>
      <c r="B153" s="278" t="s">
        <v>2116</v>
      </c>
      <c r="C153" s="278" t="s">
        <v>2064</v>
      </c>
      <c r="D153" s="443" t="s">
        <v>4086</v>
      </c>
      <c r="E153" s="444" t="s">
        <v>2131</v>
      </c>
      <c r="F153" s="278" t="s">
        <v>36</v>
      </c>
      <c r="G153" s="278" t="s">
        <v>351</v>
      </c>
      <c r="H153" s="278" t="s">
        <v>2357</v>
      </c>
      <c r="I153" s="279">
        <v>620</v>
      </c>
      <c r="J153" s="279" t="s">
        <v>2062</v>
      </c>
      <c r="K153" s="280" t="s">
        <v>2634</v>
      </c>
      <c r="L153" s="280" t="s">
        <v>2635</v>
      </c>
      <c r="M153" s="281" t="s">
        <v>352</v>
      </c>
      <c r="N153" s="281">
        <v>6</v>
      </c>
      <c r="O153" s="278">
        <v>40454</v>
      </c>
      <c r="P153" s="283">
        <v>3.07</v>
      </c>
      <c r="Q153" s="283">
        <v>1.93</v>
      </c>
      <c r="R153" s="283">
        <v>5</v>
      </c>
      <c r="S153" s="497">
        <v>44487</v>
      </c>
      <c r="T153" s="285" t="s">
        <v>2076</v>
      </c>
      <c r="U153" s="446" t="s">
        <v>26</v>
      </c>
      <c r="V153" s="446">
        <v>45933</v>
      </c>
      <c r="W153" s="282">
        <v>2014</v>
      </c>
      <c r="X153" s="282" t="s">
        <v>353</v>
      </c>
    </row>
    <row r="154" spans="1:24" ht="18" x14ac:dyDescent="0.25">
      <c r="A154" s="278">
        <v>153</v>
      </c>
      <c r="B154" s="278" t="s">
        <v>80</v>
      </c>
      <c r="C154" s="278" t="s">
        <v>2252</v>
      </c>
      <c r="D154" s="275" t="s">
        <v>26</v>
      </c>
      <c r="E154" s="276" t="s">
        <v>26</v>
      </c>
      <c r="F154" s="278" t="s">
        <v>81</v>
      </c>
      <c r="G154" s="278" t="s">
        <v>4185</v>
      </c>
      <c r="H154" s="278" t="s">
        <v>2089</v>
      </c>
      <c r="I154" s="279">
        <v>215</v>
      </c>
      <c r="J154" s="279" t="s">
        <v>2062</v>
      </c>
      <c r="K154" s="280" t="s">
        <v>2250</v>
      </c>
      <c r="L154" s="280" t="s">
        <v>2251</v>
      </c>
      <c r="M154" s="281" t="s">
        <v>2008</v>
      </c>
      <c r="N154" s="281"/>
      <c r="O154" s="278">
        <v>40528</v>
      </c>
      <c r="P154" s="283">
        <v>5.6</v>
      </c>
      <c r="Q154" s="283">
        <v>28</v>
      </c>
      <c r="R154" s="283">
        <v>33.6</v>
      </c>
      <c r="S154" s="497">
        <v>43759</v>
      </c>
      <c r="T154" s="285" t="s">
        <v>26</v>
      </c>
      <c r="U154" s="446" t="s">
        <v>26</v>
      </c>
      <c r="V154" s="446">
        <v>45570</v>
      </c>
      <c r="W154" s="282">
        <v>2005</v>
      </c>
      <c r="X154" s="282" t="s">
        <v>2009</v>
      </c>
    </row>
    <row r="155" spans="1:24" ht="18" x14ac:dyDescent="0.25">
      <c r="A155" s="278">
        <v>154</v>
      </c>
      <c r="B155" s="278" t="s">
        <v>2116</v>
      </c>
      <c r="C155" s="278" t="s">
        <v>2064</v>
      </c>
      <c r="D155" s="275" t="s">
        <v>4087</v>
      </c>
      <c r="E155" s="444" t="s">
        <v>2078</v>
      </c>
      <c r="F155" s="278" t="s">
        <v>36</v>
      </c>
      <c r="G155" s="278"/>
      <c r="H155" s="278" t="s">
        <v>2118</v>
      </c>
      <c r="I155" s="279">
        <v>215</v>
      </c>
      <c r="J155" s="279" t="s">
        <v>2062</v>
      </c>
      <c r="K155" s="280" t="s">
        <v>2642</v>
      </c>
      <c r="L155" s="288" t="s">
        <v>4453</v>
      </c>
      <c r="M155" s="281" t="s">
        <v>2644</v>
      </c>
      <c r="N155" s="281">
        <v>18</v>
      </c>
      <c r="O155" s="278">
        <v>40216</v>
      </c>
      <c r="P155" s="283">
        <v>11.59</v>
      </c>
      <c r="Q155" s="283">
        <v>14.41</v>
      </c>
      <c r="R155" s="283">
        <v>26</v>
      </c>
      <c r="S155" s="497">
        <v>43760</v>
      </c>
      <c r="T155" s="285" t="s">
        <v>2076</v>
      </c>
      <c r="U155" s="446" t="s">
        <v>26</v>
      </c>
      <c r="V155" s="446">
        <v>45572</v>
      </c>
      <c r="W155" s="282">
        <v>2006</v>
      </c>
      <c r="X155" s="282" t="s">
        <v>2645</v>
      </c>
    </row>
    <row r="156" spans="1:24" ht="18" x14ac:dyDescent="0.25">
      <c r="A156" s="278">
        <v>155</v>
      </c>
      <c r="B156" s="278" t="s">
        <v>1760</v>
      </c>
      <c r="C156" s="278" t="s">
        <v>2058</v>
      </c>
      <c r="D156" s="443" t="s">
        <v>4086</v>
      </c>
      <c r="E156" s="444" t="s">
        <v>2131</v>
      </c>
      <c r="F156" s="278" t="s">
        <v>52</v>
      </c>
      <c r="G156" s="278" t="s">
        <v>51</v>
      </c>
      <c r="H156" s="278" t="s">
        <v>4186</v>
      </c>
      <c r="I156" s="279">
        <v>133</v>
      </c>
      <c r="J156" s="279" t="s">
        <v>2062</v>
      </c>
      <c r="K156" s="280" t="s">
        <v>4187</v>
      </c>
      <c r="L156" s="280" t="s">
        <v>4188</v>
      </c>
      <c r="M156" s="281" t="s">
        <v>2648</v>
      </c>
      <c r="N156" s="281"/>
      <c r="O156" s="278">
        <v>40416</v>
      </c>
      <c r="P156" s="283">
        <v>1.5389999999999999</v>
      </c>
      <c r="Q156" s="283">
        <v>0.69899999999999995</v>
      </c>
      <c r="R156" s="283">
        <v>2.238</v>
      </c>
      <c r="S156" s="497">
        <v>43760</v>
      </c>
      <c r="T156" s="285" t="s">
        <v>26</v>
      </c>
      <c r="U156" s="446" t="s">
        <v>26</v>
      </c>
      <c r="V156" s="446">
        <v>45572</v>
      </c>
      <c r="W156" s="282">
        <v>2013</v>
      </c>
      <c r="X156" s="282" t="s">
        <v>2649</v>
      </c>
    </row>
    <row r="157" spans="1:24" ht="18" x14ac:dyDescent="0.25">
      <c r="A157" s="278">
        <v>156</v>
      </c>
      <c r="B157" s="278" t="s">
        <v>1868</v>
      </c>
      <c r="C157" s="278" t="s">
        <v>2064</v>
      </c>
      <c r="D157" s="443" t="s">
        <v>4086</v>
      </c>
      <c r="E157" s="444" t="s">
        <v>2131</v>
      </c>
      <c r="F157" s="278" t="s">
        <v>52</v>
      </c>
      <c r="G157" s="278" t="s">
        <v>161</v>
      </c>
      <c r="H157" s="278" t="s">
        <v>2366</v>
      </c>
      <c r="I157" s="279">
        <v>99</v>
      </c>
      <c r="J157" s="279" t="s">
        <v>2062</v>
      </c>
      <c r="K157" s="280" t="s">
        <v>2653</v>
      </c>
      <c r="L157" s="280" t="s">
        <v>2654</v>
      </c>
      <c r="M157" s="281" t="s">
        <v>395</v>
      </c>
      <c r="N157" s="281"/>
      <c r="O157" s="278">
        <v>40460</v>
      </c>
      <c r="P157" s="283">
        <v>2.262</v>
      </c>
      <c r="Q157" s="283">
        <v>1.238</v>
      </c>
      <c r="R157" s="283">
        <v>3.5</v>
      </c>
      <c r="S157" s="497">
        <v>44494</v>
      </c>
      <c r="T157" s="285" t="s">
        <v>26</v>
      </c>
      <c r="U157" s="446" t="s">
        <v>26</v>
      </c>
      <c r="V157" s="446">
        <v>45543</v>
      </c>
      <c r="W157" s="282">
        <v>2018</v>
      </c>
      <c r="X157" s="282" t="s">
        <v>396</v>
      </c>
    </row>
    <row r="158" spans="1:24" ht="18" x14ac:dyDescent="0.25">
      <c r="A158" s="278">
        <v>157</v>
      </c>
      <c r="B158" s="278" t="s">
        <v>74</v>
      </c>
      <c r="C158" s="278" t="s">
        <v>2064</v>
      </c>
      <c r="D158" s="275" t="s">
        <v>4087</v>
      </c>
      <c r="E158" s="444" t="s">
        <v>2078</v>
      </c>
      <c r="F158" s="278" t="s">
        <v>75</v>
      </c>
      <c r="G158" s="451" t="s">
        <v>4189</v>
      </c>
      <c r="H158" s="278" t="s">
        <v>2118</v>
      </c>
      <c r="I158" s="279">
        <v>215</v>
      </c>
      <c r="J158" s="279" t="s">
        <v>2062</v>
      </c>
      <c r="K158" s="280" t="s">
        <v>2657</v>
      </c>
      <c r="L158" s="280" t="s">
        <v>2658</v>
      </c>
      <c r="M158" s="281" t="s">
        <v>2659</v>
      </c>
      <c r="N158" s="281"/>
      <c r="O158" s="278">
        <v>40419</v>
      </c>
      <c r="P158" s="283">
        <v>8.1999999999999993</v>
      </c>
      <c r="Q158" s="283">
        <v>9.8000000000000007</v>
      </c>
      <c r="R158" s="283">
        <v>18</v>
      </c>
      <c r="S158" s="497">
        <v>43766</v>
      </c>
      <c r="T158" s="285" t="s">
        <v>2076</v>
      </c>
      <c r="U158" s="446" t="s">
        <v>26</v>
      </c>
      <c r="V158" s="446">
        <v>45949</v>
      </c>
      <c r="W158" s="282">
        <v>2017</v>
      </c>
      <c r="X158" s="282" t="s">
        <v>2660</v>
      </c>
    </row>
    <row r="159" spans="1:24" ht="18" x14ac:dyDescent="0.25">
      <c r="A159" s="278">
        <v>158</v>
      </c>
      <c r="B159" s="278" t="s">
        <v>80</v>
      </c>
      <c r="C159" s="278" t="s">
        <v>2064</v>
      </c>
      <c r="D159" s="275" t="s">
        <v>26</v>
      </c>
      <c r="E159" s="276" t="s">
        <v>26</v>
      </c>
      <c r="F159" s="278" t="s">
        <v>117</v>
      </c>
      <c r="G159" s="452" t="s">
        <v>4190</v>
      </c>
      <c r="H159" s="278" t="s">
        <v>2118</v>
      </c>
      <c r="I159" s="279">
        <v>215</v>
      </c>
      <c r="J159" s="279" t="s">
        <v>2062</v>
      </c>
      <c r="K159" s="280" t="s">
        <v>2743</v>
      </c>
      <c r="L159" s="280" t="s">
        <v>4113</v>
      </c>
      <c r="M159" s="281" t="s">
        <v>2661</v>
      </c>
      <c r="N159" s="281"/>
      <c r="O159" s="278">
        <v>40547</v>
      </c>
      <c r="P159" s="283">
        <v>6.12</v>
      </c>
      <c r="Q159" s="283">
        <v>27.88</v>
      </c>
      <c r="R159" s="283">
        <v>34</v>
      </c>
      <c r="S159" s="497">
        <v>43766</v>
      </c>
      <c r="T159" s="285" t="s">
        <v>26</v>
      </c>
      <c r="U159" s="446" t="s">
        <v>26</v>
      </c>
      <c r="V159" s="446">
        <v>45936</v>
      </c>
      <c r="W159" s="282">
        <v>2016</v>
      </c>
      <c r="X159" s="282" t="s">
        <v>2662</v>
      </c>
    </row>
    <row r="160" spans="1:24" ht="18" x14ac:dyDescent="0.25">
      <c r="A160" s="278">
        <v>159</v>
      </c>
      <c r="B160" s="278" t="s">
        <v>1868</v>
      </c>
      <c r="C160" s="278" t="s">
        <v>2064</v>
      </c>
      <c r="D160" s="443" t="s">
        <v>4086</v>
      </c>
      <c r="E160" s="444" t="s">
        <v>2152</v>
      </c>
      <c r="F160" s="278" t="s">
        <v>36</v>
      </c>
      <c r="G160" s="453" t="s">
        <v>1869</v>
      </c>
      <c r="H160" s="278" t="s">
        <v>2104</v>
      </c>
      <c r="I160" s="279">
        <v>64</v>
      </c>
      <c r="J160" s="279" t="s">
        <v>2062</v>
      </c>
      <c r="K160" s="280" t="s">
        <v>4454</v>
      </c>
      <c r="L160" s="280" t="s">
        <v>4455</v>
      </c>
      <c r="M160" s="281" t="s">
        <v>2666</v>
      </c>
      <c r="N160" s="281"/>
      <c r="O160" s="278">
        <v>40296</v>
      </c>
      <c r="P160" s="283">
        <v>2.226</v>
      </c>
      <c r="Q160" s="283">
        <v>1.234</v>
      </c>
      <c r="R160" s="283">
        <v>3.5</v>
      </c>
      <c r="S160" s="497">
        <v>43768</v>
      </c>
      <c r="T160" s="285" t="s">
        <v>26</v>
      </c>
      <c r="U160" s="446" t="s">
        <v>26</v>
      </c>
      <c r="V160" s="446">
        <v>45577</v>
      </c>
      <c r="W160" s="282">
        <v>2011</v>
      </c>
      <c r="X160" s="282" t="s">
        <v>2667</v>
      </c>
    </row>
    <row r="161" spans="1:24" ht="18" x14ac:dyDescent="0.25">
      <c r="A161" s="278">
        <v>160</v>
      </c>
      <c r="B161" s="278" t="s">
        <v>2116</v>
      </c>
      <c r="C161" s="278" t="s">
        <v>2058</v>
      </c>
      <c r="D161" s="443" t="s">
        <v>4086</v>
      </c>
      <c r="E161" s="444" t="s">
        <v>2131</v>
      </c>
      <c r="F161" s="278" t="s">
        <v>36</v>
      </c>
      <c r="G161" s="278" t="s">
        <v>4191</v>
      </c>
      <c r="H161" s="278" t="s">
        <v>2118</v>
      </c>
      <c r="I161" s="279">
        <v>215</v>
      </c>
      <c r="J161" s="279" t="s">
        <v>2062</v>
      </c>
      <c r="K161" s="280" t="s">
        <v>4456</v>
      </c>
      <c r="L161" s="280" t="s">
        <v>4457</v>
      </c>
      <c r="M161" s="281" t="s">
        <v>609</v>
      </c>
      <c r="N161" s="281">
        <v>18</v>
      </c>
      <c r="O161" s="278">
        <v>40489</v>
      </c>
      <c r="P161" s="283">
        <v>12.18</v>
      </c>
      <c r="Q161" s="283">
        <v>13.82</v>
      </c>
      <c r="R161" s="283">
        <v>26</v>
      </c>
      <c r="S161" s="497">
        <v>44865</v>
      </c>
      <c r="T161" s="285" t="s">
        <v>2076</v>
      </c>
      <c r="U161" s="446">
        <v>45964</v>
      </c>
      <c r="V161" s="446">
        <v>45955</v>
      </c>
      <c r="W161" s="282">
        <v>2016</v>
      </c>
      <c r="X161" s="282" t="s">
        <v>610</v>
      </c>
    </row>
    <row r="162" spans="1:24" ht="18" x14ac:dyDescent="0.25">
      <c r="A162" s="278">
        <v>161</v>
      </c>
      <c r="B162" s="278" t="s">
        <v>1868</v>
      </c>
      <c r="C162" s="278" t="s">
        <v>2064</v>
      </c>
      <c r="D162" s="443" t="s">
        <v>4086</v>
      </c>
      <c r="E162" s="444" t="s">
        <v>2131</v>
      </c>
      <c r="F162" s="278" t="s">
        <v>36</v>
      </c>
      <c r="G162" s="278" t="s">
        <v>1869</v>
      </c>
      <c r="H162" s="278" t="s">
        <v>4404</v>
      </c>
      <c r="I162" s="279">
        <v>18</v>
      </c>
      <c r="J162" s="279" t="s">
        <v>2062</v>
      </c>
      <c r="K162" s="280" t="s">
        <v>2671</v>
      </c>
      <c r="L162" s="280" t="s">
        <v>2672</v>
      </c>
      <c r="M162" s="281" t="s">
        <v>2027</v>
      </c>
      <c r="N162" s="281"/>
      <c r="O162" s="278">
        <v>40294</v>
      </c>
      <c r="P162" s="283">
        <v>2.3559999999999999</v>
      </c>
      <c r="Q162" s="283">
        <v>1.1140000000000001</v>
      </c>
      <c r="R162" s="283">
        <v>3.5</v>
      </c>
      <c r="S162" s="497">
        <v>43770</v>
      </c>
      <c r="T162" s="285" t="s">
        <v>26</v>
      </c>
      <c r="U162" s="446" t="s">
        <v>26</v>
      </c>
      <c r="V162" s="446">
        <v>45582</v>
      </c>
      <c r="W162" s="282">
        <v>2011</v>
      </c>
      <c r="X162" s="282" t="s">
        <v>2021</v>
      </c>
    </row>
    <row r="163" spans="1:24" ht="18" x14ac:dyDescent="0.25">
      <c r="A163" s="278">
        <v>162</v>
      </c>
      <c r="B163" s="278" t="s">
        <v>1760</v>
      </c>
      <c r="C163" s="278" t="s">
        <v>2064</v>
      </c>
      <c r="D163" s="443" t="s">
        <v>4086</v>
      </c>
      <c r="E163" s="444" t="s">
        <v>2131</v>
      </c>
      <c r="F163" s="278" t="s">
        <v>52</v>
      </c>
      <c r="G163" s="451" t="s">
        <v>51</v>
      </c>
      <c r="H163" s="278" t="s">
        <v>2673</v>
      </c>
      <c r="I163" s="279">
        <v>31</v>
      </c>
      <c r="J163" s="279" t="s">
        <v>4094</v>
      </c>
      <c r="K163" s="280" t="s">
        <v>2674</v>
      </c>
      <c r="L163" s="280" t="s">
        <v>2675</v>
      </c>
      <c r="M163" s="281" t="s">
        <v>1918</v>
      </c>
      <c r="N163" s="281"/>
      <c r="O163" s="278">
        <v>40295</v>
      </c>
      <c r="P163" s="283">
        <v>1.4550000000000001</v>
      </c>
      <c r="Q163" s="283">
        <v>0.75</v>
      </c>
      <c r="R163" s="283">
        <v>2.2050000000000001</v>
      </c>
      <c r="S163" s="497">
        <v>43770</v>
      </c>
      <c r="T163" s="285" t="s">
        <v>26</v>
      </c>
      <c r="U163" s="446" t="s">
        <v>26</v>
      </c>
      <c r="V163" s="446">
        <v>45584</v>
      </c>
      <c r="W163" s="282">
        <v>2007</v>
      </c>
      <c r="X163" s="282" t="s">
        <v>1919</v>
      </c>
    </row>
    <row r="164" spans="1:24" ht="18" x14ac:dyDescent="0.25">
      <c r="A164" s="278">
        <v>163</v>
      </c>
      <c r="B164" s="278" t="s">
        <v>2116</v>
      </c>
      <c r="C164" s="278" t="s">
        <v>2058</v>
      </c>
      <c r="D164" s="275" t="s">
        <v>4087</v>
      </c>
      <c r="E164" s="444" t="s">
        <v>2078</v>
      </c>
      <c r="F164" s="278" t="s">
        <v>36</v>
      </c>
      <c r="G164" s="278" t="s">
        <v>1838</v>
      </c>
      <c r="H164" s="278" t="s">
        <v>2118</v>
      </c>
      <c r="I164" s="279">
        <v>215</v>
      </c>
      <c r="J164" s="279" t="s">
        <v>2062</v>
      </c>
      <c r="K164" s="280" t="s">
        <v>4458</v>
      </c>
      <c r="L164" s="280" t="s">
        <v>4459</v>
      </c>
      <c r="M164" s="281" t="s">
        <v>2678</v>
      </c>
      <c r="N164" s="281">
        <v>18</v>
      </c>
      <c r="O164" s="278">
        <v>40420</v>
      </c>
      <c r="P164" s="283">
        <v>7.1</v>
      </c>
      <c r="Q164" s="283">
        <v>10.9</v>
      </c>
      <c r="R164" s="283">
        <v>18</v>
      </c>
      <c r="S164" s="497">
        <v>43775</v>
      </c>
      <c r="T164" s="285" t="s">
        <v>2076</v>
      </c>
      <c r="U164" s="446">
        <v>45961</v>
      </c>
      <c r="V164" s="446">
        <v>45582</v>
      </c>
      <c r="W164" s="282">
        <v>2007</v>
      </c>
      <c r="X164" s="282" t="s">
        <v>2679</v>
      </c>
    </row>
    <row r="165" spans="1:24" ht="18" x14ac:dyDescent="0.25">
      <c r="A165" s="278">
        <v>164</v>
      </c>
      <c r="B165" s="278" t="s">
        <v>1760</v>
      </c>
      <c r="C165" s="278" t="s">
        <v>2064</v>
      </c>
      <c r="D165" s="443" t="s">
        <v>4086</v>
      </c>
      <c r="E165" s="444" t="s">
        <v>2065</v>
      </c>
      <c r="F165" s="278" t="s">
        <v>52</v>
      </c>
      <c r="G165" s="278" t="s">
        <v>51</v>
      </c>
      <c r="H165" s="278" t="s">
        <v>2683</v>
      </c>
      <c r="I165" s="279">
        <v>490</v>
      </c>
      <c r="J165" s="279" t="s">
        <v>2062</v>
      </c>
      <c r="K165" s="280" t="s">
        <v>2684</v>
      </c>
      <c r="L165" s="280" t="s">
        <v>2685</v>
      </c>
      <c r="M165" s="281" t="s">
        <v>1910</v>
      </c>
      <c r="N165" s="281"/>
      <c r="O165" s="278">
        <v>40309</v>
      </c>
      <c r="P165" s="283">
        <v>1.4810000000000001</v>
      </c>
      <c r="Q165" s="283">
        <v>0.75</v>
      </c>
      <c r="R165" s="283">
        <v>2.2349999999999999</v>
      </c>
      <c r="S165" s="497">
        <v>43775</v>
      </c>
      <c r="T165" s="285" t="s">
        <v>26</v>
      </c>
      <c r="U165" s="446" t="s">
        <v>26</v>
      </c>
      <c r="V165" s="446">
        <v>45575</v>
      </c>
      <c r="W165" s="282">
        <v>2006</v>
      </c>
      <c r="X165" s="282" t="s">
        <v>1911</v>
      </c>
    </row>
    <row r="166" spans="1:24" ht="18" x14ac:dyDescent="0.25">
      <c r="A166" s="278">
        <v>165</v>
      </c>
      <c r="B166" s="278" t="s">
        <v>35</v>
      </c>
      <c r="C166" s="278" t="s">
        <v>2058</v>
      </c>
      <c r="D166" s="443" t="s">
        <v>4086</v>
      </c>
      <c r="E166" s="444" t="s">
        <v>2065</v>
      </c>
      <c r="F166" s="278" t="s">
        <v>36</v>
      </c>
      <c r="G166" s="278" t="s">
        <v>4193</v>
      </c>
      <c r="H166" s="278" t="s">
        <v>2118</v>
      </c>
      <c r="I166" s="279">
        <v>215</v>
      </c>
      <c r="J166" s="279" t="s">
        <v>2062</v>
      </c>
      <c r="K166" s="280" t="s">
        <v>2496</v>
      </c>
      <c r="L166" s="280" t="s">
        <v>2497</v>
      </c>
      <c r="M166" s="281" t="s">
        <v>616</v>
      </c>
      <c r="N166" s="281">
        <v>18</v>
      </c>
      <c r="O166" s="278">
        <v>40490</v>
      </c>
      <c r="P166" s="283">
        <v>13.6</v>
      </c>
      <c r="Q166" s="283">
        <v>12.4</v>
      </c>
      <c r="R166" s="283">
        <v>26</v>
      </c>
      <c r="S166" s="497">
        <v>44872</v>
      </c>
      <c r="T166" s="285" t="s">
        <v>2076</v>
      </c>
      <c r="U166" s="446">
        <v>45963</v>
      </c>
      <c r="V166" s="446">
        <v>45964</v>
      </c>
      <c r="W166" s="282">
        <v>2016</v>
      </c>
      <c r="X166" s="282" t="s">
        <v>617</v>
      </c>
    </row>
    <row r="167" spans="1:24" ht="18" x14ac:dyDescent="0.25">
      <c r="A167" s="278">
        <v>166</v>
      </c>
      <c r="B167" s="278" t="s">
        <v>2353</v>
      </c>
      <c r="C167" s="278" t="s">
        <v>2058</v>
      </c>
      <c r="D167" s="275" t="s">
        <v>26</v>
      </c>
      <c r="E167" s="276" t="s">
        <v>26</v>
      </c>
      <c r="F167" s="278" t="s">
        <v>436</v>
      </c>
      <c r="G167" s="278" t="s">
        <v>4196</v>
      </c>
      <c r="H167" s="278" t="s">
        <v>2118</v>
      </c>
      <c r="I167" s="279">
        <v>215</v>
      </c>
      <c r="J167" s="279" t="s">
        <v>2062</v>
      </c>
      <c r="K167" s="280" t="s">
        <v>2496</v>
      </c>
      <c r="L167" s="280" t="s">
        <v>4195</v>
      </c>
      <c r="M167" s="281" t="s">
        <v>613</v>
      </c>
      <c r="N167" s="281"/>
      <c r="O167" s="278">
        <v>40564</v>
      </c>
      <c r="P167" s="283">
        <v>7.18</v>
      </c>
      <c r="Q167" s="283">
        <v>10.82</v>
      </c>
      <c r="R167" s="283">
        <v>18</v>
      </c>
      <c r="S167" s="497">
        <v>44872</v>
      </c>
      <c r="T167" s="285" t="s">
        <v>2076</v>
      </c>
      <c r="U167" s="446">
        <v>45963</v>
      </c>
      <c r="V167" s="446">
        <v>45964</v>
      </c>
      <c r="W167" s="282">
        <v>2016</v>
      </c>
      <c r="X167" s="282" t="s">
        <v>4197</v>
      </c>
    </row>
    <row r="168" spans="1:24" ht="18" x14ac:dyDescent="0.25">
      <c r="A168" s="278">
        <v>167</v>
      </c>
      <c r="B168" s="278" t="s">
        <v>80</v>
      </c>
      <c r="C168" s="278" t="s">
        <v>2058</v>
      </c>
      <c r="D168" s="275" t="s">
        <v>26</v>
      </c>
      <c r="E168" s="276" t="s">
        <v>26</v>
      </c>
      <c r="F168" s="278" t="s">
        <v>436</v>
      </c>
      <c r="G168" s="278" t="s">
        <v>437</v>
      </c>
      <c r="H168" s="278" t="s">
        <v>2118</v>
      </c>
      <c r="I168" s="279">
        <v>215</v>
      </c>
      <c r="J168" s="279" t="s">
        <v>2062</v>
      </c>
      <c r="K168" s="280" t="s">
        <v>2534</v>
      </c>
      <c r="L168" s="280" t="s">
        <v>2535</v>
      </c>
      <c r="M168" s="281" t="s">
        <v>440</v>
      </c>
      <c r="N168" s="281"/>
      <c r="O168" s="278">
        <v>40555</v>
      </c>
      <c r="P168" s="283">
        <v>8.9</v>
      </c>
      <c r="Q168" s="283">
        <v>27.1</v>
      </c>
      <c r="R168" s="283">
        <v>36</v>
      </c>
      <c r="S168" s="497">
        <v>44508</v>
      </c>
      <c r="T168" s="285" t="s">
        <v>26</v>
      </c>
      <c r="U168" s="446">
        <v>45607</v>
      </c>
      <c r="V168" s="446">
        <v>45600</v>
      </c>
      <c r="W168" s="282">
        <v>2018</v>
      </c>
      <c r="X168" s="282" t="s">
        <v>441</v>
      </c>
    </row>
    <row r="169" spans="1:24" ht="18" x14ac:dyDescent="0.25">
      <c r="A169" s="278">
        <v>168</v>
      </c>
      <c r="B169" s="278" t="s">
        <v>80</v>
      </c>
      <c r="C169" s="278" t="s">
        <v>2058</v>
      </c>
      <c r="D169" s="275" t="s">
        <v>26</v>
      </c>
      <c r="E169" s="276" t="s">
        <v>26</v>
      </c>
      <c r="F169" s="278" t="s">
        <v>436</v>
      </c>
      <c r="G169" s="278" t="s">
        <v>437</v>
      </c>
      <c r="H169" s="278" t="s">
        <v>2089</v>
      </c>
      <c r="I169" s="279">
        <v>215</v>
      </c>
      <c r="J169" s="279" t="s">
        <v>2062</v>
      </c>
      <c r="K169" s="280" t="s">
        <v>1728</v>
      </c>
      <c r="L169" s="280" t="s">
        <v>2535</v>
      </c>
      <c r="M169" s="281" t="s">
        <v>438</v>
      </c>
      <c r="N169" s="281"/>
      <c r="O169" s="278">
        <v>40554</v>
      </c>
      <c r="P169" s="283">
        <v>9.2629999999999999</v>
      </c>
      <c r="Q169" s="283">
        <v>32.737000000000002</v>
      </c>
      <c r="R169" s="283">
        <v>42</v>
      </c>
      <c r="S169" s="497">
        <v>44508</v>
      </c>
      <c r="T169" s="285" t="s">
        <v>26</v>
      </c>
      <c r="U169" s="446">
        <v>45607</v>
      </c>
      <c r="V169" s="446">
        <v>45600</v>
      </c>
      <c r="W169" s="282">
        <v>2016</v>
      </c>
      <c r="X169" s="282" t="s">
        <v>439</v>
      </c>
    </row>
    <row r="170" spans="1:24" ht="18" x14ac:dyDescent="0.25">
      <c r="A170" s="278">
        <v>169</v>
      </c>
      <c r="B170" s="278" t="s">
        <v>1868</v>
      </c>
      <c r="C170" s="278" t="s">
        <v>2064</v>
      </c>
      <c r="D170" s="443" t="s">
        <v>4086</v>
      </c>
      <c r="E170" s="444" t="s">
        <v>2065</v>
      </c>
      <c r="F170" s="278" t="s">
        <v>36</v>
      </c>
      <c r="G170" s="278" t="s">
        <v>1869</v>
      </c>
      <c r="H170" s="278" t="s">
        <v>2475</v>
      </c>
      <c r="I170" s="279">
        <v>37</v>
      </c>
      <c r="J170" s="279" t="s">
        <v>2476</v>
      </c>
      <c r="K170" s="280" t="s">
        <v>2686</v>
      </c>
      <c r="L170" s="280" t="s">
        <v>2687</v>
      </c>
      <c r="M170" s="281" t="s">
        <v>2688</v>
      </c>
      <c r="N170" s="281"/>
      <c r="O170" s="278">
        <v>40293</v>
      </c>
      <c r="P170" s="283">
        <v>2.3559999999999999</v>
      </c>
      <c r="Q170" s="283">
        <v>1.1439999999999999</v>
      </c>
      <c r="R170" s="283">
        <v>3.5</v>
      </c>
      <c r="S170" s="497">
        <v>43777</v>
      </c>
      <c r="T170" s="285" t="s">
        <v>26</v>
      </c>
      <c r="U170" s="446" t="s">
        <v>26</v>
      </c>
      <c r="V170" s="446">
        <v>45593</v>
      </c>
      <c r="W170" s="282">
        <v>2014</v>
      </c>
      <c r="X170" s="282" t="s">
        <v>2689</v>
      </c>
    </row>
    <row r="171" spans="1:24" ht="18" x14ac:dyDescent="0.25">
      <c r="A171" s="278">
        <v>170</v>
      </c>
      <c r="B171" s="278" t="s">
        <v>2116</v>
      </c>
      <c r="C171" s="278" t="s">
        <v>2058</v>
      </c>
      <c r="D171" s="443" t="s">
        <v>4086</v>
      </c>
      <c r="E171" s="444" t="s">
        <v>2152</v>
      </c>
      <c r="F171" s="278" t="s">
        <v>36</v>
      </c>
      <c r="G171" s="278" t="s">
        <v>4200</v>
      </c>
      <c r="H171" s="278" t="s">
        <v>2118</v>
      </c>
      <c r="I171" s="279">
        <v>215</v>
      </c>
      <c r="J171" s="279" t="s">
        <v>2062</v>
      </c>
      <c r="K171" s="280" t="s">
        <v>4460</v>
      </c>
      <c r="L171" s="280" t="s">
        <v>4461</v>
      </c>
      <c r="M171" s="281" t="s">
        <v>619</v>
      </c>
      <c r="N171" s="281">
        <v>6</v>
      </c>
      <c r="O171" s="278">
        <v>40492</v>
      </c>
      <c r="P171" s="283">
        <v>3.1560000000000001</v>
      </c>
      <c r="Q171" s="283">
        <v>1.8440000000000001</v>
      </c>
      <c r="R171" s="283">
        <v>5</v>
      </c>
      <c r="S171" s="497">
        <v>44882</v>
      </c>
      <c r="T171" s="285" t="s">
        <v>2076</v>
      </c>
      <c r="U171" s="446">
        <v>45956</v>
      </c>
      <c r="V171" s="446">
        <v>46700</v>
      </c>
      <c r="W171" s="282">
        <v>2022</v>
      </c>
      <c r="X171" s="282" t="s">
        <v>620</v>
      </c>
    </row>
    <row r="172" spans="1:24" ht="18" x14ac:dyDescent="0.25">
      <c r="A172" s="278">
        <v>171</v>
      </c>
      <c r="B172" s="278" t="s">
        <v>2116</v>
      </c>
      <c r="C172" s="278" t="s">
        <v>2058</v>
      </c>
      <c r="D172" s="275" t="s">
        <v>4087</v>
      </c>
      <c r="E172" s="444" t="s">
        <v>2078</v>
      </c>
      <c r="F172" s="278" t="s">
        <v>36</v>
      </c>
      <c r="G172" s="278" t="s">
        <v>4200</v>
      </c>
      <c r="H172" s="278" t="s">
        <v>2118</v>
      </c>
      <c r="I172" s="279">
        <v>215</v>
      </c>
      <c r="J172" s="279" t="s">
        <v>2062</v>
      </c>
      <c r="K172" s="280" t="s">
        <v>4462</v>
      </c>
      <c r="L172" s="280" t="s">
        <v>4463</v>
      </c>
      <c r="M172" s="281" t="s">
        <v>621</v>
      </c>
      <c r="N172" s="281">
        <v>6</v>
      </c>
      <c r="O172" s="278">
        <v>40491</v>
      </c>
      <c r="P172" s="283">
        <v>3.1560000000000001</v>
      </c>
      <c r="Q172" s="283">
        <v>1.8440000000000001</v>
      </c>
      <c r="R172" s="283">
        <v>5</v>
      </c>
      <c r="S172" s="497">
        <v>44882</v>
      </c>
      <c r="T172" s="285" t="s">
        <v>2076</v>
      </c>
      <c r="U172" s="446">
        <v>45956</v>
      </c>
      <c r="V172" s="446">
        <v>46700</v>
      </c>
      <c r="W172" s="282">
        <v>2022</v>
      </c>
      <c r="X172" s="282" t="s">
        <v>622</v>
      </c>
    </row>
    <row r="173" spans="1:24" ht="18" x14ac:dyDescent="0.25">
      <c r="A173" s="278">
        <v>172</v>
      </c>
      <c r="B173" s="278" t="s">
        <v>80</v>
      </c>
      <c r="C173" s="278" t="s">
        <v>2252</v>
      </c>
      <c r="D173" s="275" t="s">
        <v>26</v>
      </c>
      <c r="E173" s="276" t="s">
        <v>26</v>
      </c>
      <c r="F173" s="278" t="s">
        <v>436</v>
      </c>
      <c r="G173" s="278" t="s">
        <v>82</v>
      </c>
      <c r="H173" s="278" t="s">
        <v>2089</v>
      </c>
      <c r="I173" s="279">
        <v>215</v>
      </c>
      <c r="J173" s="279" t="s">
        <v>2062</v>
      </c>
      <c r="K173" s="280" t="s">
        <v>2536</v>
      </c>
      <c r="L173" s="280" t="s">
        <v>2537</v>
      </c>
      <c r="M173" s="281" t="s">
        <v>2695</v>
      </c>
      <c r="N173" s="281"/>
      <c r="O173" s="278">
        <v>40525</v>
      </c>
      <c r="P173" s="283">
        <v>6</v>
      </c>
      <c r="Q173" s="283">
        <v>29</v>
      </c>
      <c r="R173" s="283">
        <v>35</v>
      </c>
      <c r="S173" s="497">
        <v>43789</v>
      </c>
      <c r="T173" s="285" t="s">
        <v>26</v>
      </c>
      <c r="U173" s="446" t="s">
        <v>26</v>
      </c>
      <c r="V173" s="446">
        <v>45588</v>
      </c>
      <c r="W173" s="282">
        <v>2007</v>
      </c>
      <c r="X173" s="282" t="s">
        <v>2696</v>
      </c>
    </row>
    <row r="174" spans="1:24" ht="18" x14ac:dyDescent="0.25">
      <c r="A174" s="278">
        <v>173</v>
      </c>
      <c r="B174" s="278" t="s">
        <v>1868</v>
      </c>
      <c r="C174" s="278" t="s">
        <v>2064</v>
      </c>
      <c r="D174" s="443" t="s">
        <v>4086</v>
      </c>
      <c r="E174" s="444" t="s">
        <v>2152</v>
      </c>
      <c r="F174" s="278" t="s">
        <v>36</v>
      </c>
      <c r="G174" s="278" t="s">
        <v>1869</v>
      </c>
      <c r="H174" s="278" t="s">
        <v>2706</v>
      </c>
      <c r="I174" s="279">
        <v>133</v>
      </c>
      <c r="J174" s="279" t="s">
        <v>2062</v>
      </c>
      <c r="K174" s="280" t="s">
        <v>4464</v>
      </c>
      <c r="L174" s="280"/>
      <c r="M174" s="281" t="s">
        <v>2020</v>
      </c>
      <c r="N174" s="281"/>
      <c r="O174" s="278">
        <v>40319</v>
      </c>
      <c r="P174" s="283">
        <v>2.2450000000000001</v>
      </c>
      <c r="Q174" s="283">
        <v>1.2549999999999999</v>
      </c>
      <c r="R174" s="283">
        <v>3.5</v>
      </c>
      <c r="S174" s="497">
        <v>43791</v>
      </c>
      <c r="T174" s="285" t="s">
        <v>26</v>
      </c>
      <c r="U174" s="446" t="s">
        <v>26</v>
      </c>
      <c r="V174" s="446">
        <v>45599</v>
      </c>
      <c r="W174" s="282">
        <v>2013</v>
      </c>
      <c r="X174" s="282" t="s">
        <v>2699</v>
      </c>
    </row>
    <row r="175" spans="1:24" ht="18" x14ac:dyDescent="0.25">
      <c r="A175" s="278">
        <v>174</v>
      </c>
      <c r="B175" s="278" t="s">
        <v>1868</v>
      </c>
      <c r="C175" s="278" t="s">
        <v>2058</v>
      </c>
      <c r="D175" s="443" t="s">
        <v>4086</v>
      </c>
      <c r="E175" s="444" t="s">
        <v>2131</v>
      </c>
      <c r="F175" s="278" t="s">
        <v>52</v>
      </c>
      <c r="G175" s="278" t="s">
        <v>196</v>
      </c>
      <c r="H175" s="278" t="s">
        <v>4204</v>
      </c>
      <c r="I175" s="279">
        <v>306</v>
      </c>
      <c r="J175" s="279" t="s">
        <v>2062</v>
      </c>
      <c r="K175" s="280" t="s">
        <v>2710</v>
      </c>
      <c r="L175" s="280" t="s">
        <v>2711</v>
      </c>
      <c r="M175" s="281" t="s">
        <v>197</v>
      </c>
      <c r="N175" s="281"/>
      <c r="O175" s="278">
        <v>40437</v>
      </c>
      <c r="P175" s="283">
        <v>1.9830000000000001</v>
      </c>
      <c r="Q175" s="283">
        <v>1</v>
      </c>
      <c r="R175" s="283">
        <v>2.9830000000000001</v>
      </c>
      <c r="S175" s="497">
        <v>44166</v>
      </c>
      <c r="T175" s="285" t="s">
        <v>26</v>
      </c>
      <c r="U175" s="446">
        <v>45257</v>
      </c>
      <c r="V175" s="446">
        <v>45610</v>
      </c>
      <c r="W175" s="282">
        <v>2010</v>
      </c>
      <c r="X175" s="282" t="s">
        <v>198</v>
      </c>
    </row>
    <row r="176" spans="1:24" ht="18" x14ac:dyDescent="0.25">
      <c r="A176" s="278">
        <v>175</v>
      </c>
      <c r="B176" s="278" t="s">
        <v>2116</v>
      </c>
      <c r="C176" s="278" t="s">
        <v>2058</v>
      </c>
      <c r="D176" s="443" t="s">
        <v>4086</v>
      </c>
      <c r="E176" s="444" t="s">
        <v>2131</v>
      </c>
      <c r="F176" s="278" t="s">
        <v>36</v>
      </c>
      <c r="G176" s="278" t="s">
        <v>4200</v>
      </c>
      <c r="H176" s="278" t="s">
        <v>4393</v>
      </c>
      <c r="I176" s="279">
        <v>1024</v>
      </c>
      <c r="J176" s="279" t="s">
        <v>2062</v>
      </c>
      <c r="K176" s="280" t="s">
        <v>2225</v>
      </c>
      <c r="L176" s="280" t="s">
        <v>4465</v>
      </c>
      <c r="M176" s="281" t="s">
        <v>629</v>
      </c>
      <c r="N176" s="281">
        <v>6</v>
      </c>
      <c r="O176" s="278">
        <v>40493</v>
      </c>
      <c r="P176" s="283">
        <v>3.2069999999999999</v>
      </c>
      <c r="Q176" s="283">
        <v>1.7929999999999999</v>
      </c>
      <c r="R176" s="283">
        <v>5</v>
      </c>
      <c r="S176" s="497">
        <v>44900</v>
      </c>
      <c r="T176" s="285" t="s">
        <v>2076</v>
      </c>
      <c r="U176" s="446">
        <v>45982</v>
      </c>
      <c r="V176" s="446">
        <v>46720</v>
      </c>
      <c r="W176" s="282">
        <v>2022</v>
      </c>
      <c r="X176" s="282" t="s">
        <v>630</v>
      </c>
    </row>
    <row r="177" spans="1:24" ht="18" x14ac:dyDescent="0.25">
      <c r="A177" s="278">
        <v>176</v>
      </c>
      <c r="B177" s="278" t="s">
        <v>2116</v>
      </c>
      <c r="C177" s="278" t="s">
        <v>2058</v>
      </c>
      <c r="D177" s="443" t="s">
        <v>4086</v>
      </c>
      <c r="E177" s="444" t="s">
        <v>2131</v>
      </c>
      <c r="F177" s="278" t="s">
        <v>36</v>
      </c>
      <c r="G177" s="278" t="s">
        <v>4200</v>
      </c>
      <c r="H177" s="278" t="s">
        <v>4393</v>
      </c>
      <c r="I177" s="279">
        <v>1024</v>
      </c>
      <c r="J177" s="279" t="s">
        <v>2062</v>
      </c>
      <c r="K177" s="280" t="s">
        <v>4466</v>
      </c>
      <c r="L177" s="280" t="s">
        <v>4467</v>
      </c>
      <c r="M177" s="281" t="s">
        <v>631</v>
      </c>
      <c r="N177" s="281">
        <v>6</v>
      </c>
      <c r="O177" s="278">
        <v>40494</v>
      </c>
      <c r="P177" s="283">
        <v>3.2069999999999999</v>
      </c>
      <c r="Q177" s="283">
        <v>1.7929999999999999</v>
      </c>
      <c r="R177" s="283">
        <v>5</v>
      </c>
      <c r="S177" s="497">
        <v>44900</v>
      </c>
      <c r="T177" s="285" t="s">
        <v>2076</v>
      </c>
      <c r="U177" s="446">
        <v>45982</v>
      </c>
      <c r="V177" s="446">
        <v>46720</v>
      </c>
      <c r="W177" s="282">
        <v>2022</v>
      </c>
      <c r="X177" s="282" t="s">
        <v>632</v>
      </c>
    </row>
    <row r="178" spans="1:24" ht="18" x14ac:dyDescent="0.25">
      <c r="A178" s="278">
        <v>177</v>
      </c>
      <c r="B178" s="278" t="s">
        <v>1760</v>
      </c>
      <c r="C178" s="278" t="s">
        <v>2064</v>
      </c>
      <c r="D178" s="443" t="s">
        <v>4086</v>
      </c>
      <c r="E178" s="444" t="s">
        <v>2131</v>
      </c>
      <c r="F178" s="278" t="s">
        <v>52</v>
      </c>
      <c r="G178" s="278" t="s">
        <v>51</v>
      </c>
      <c r="H178" s="278" t="s">
        <v>2098</v>
      </c>
      <c r="I178" s="279">
        <v>215</v>
      </c>
      <c r="J178" s="279" t="s">
        <v>2062</v>
      </c>
      <c r="K178" s="280" t="s">
        <v>2714</v>
      </c>
      <c r="L178" s="280" t="s">
        <v>2715</v>
      </c>
      <c r="M178" s="281" t="s">
        <v>2716</v>
      </c>
      <c r="N178" s="281"/>
      <c r="O178" s="278">
        <v>40219</v>
      </c>
      <c r="P178" s="283">
        <v>1.4550000000000001</v>
      </c>
      <c r="Q178" s="283">
        <v>0.51</v>
      </c>
      <c r="R178" s="283">
        <v>1.425</v>
      </c>
      <c r="S178" s="497">
        <v>43807</v>
      </c>
      <c r="T178" s="285" t="s">
        <v>26</v>
      </c>
      <c r="U178" s="446" t="s">
        <v>26</v>
      </c>
      <c r="V178" s="446">
        <v>45609</v>
      </c>
      <c r="W178" s="282">
        <v>2005</v>
      </c>
      <c r="X178" s="282" t="s">
        <v>2717</v>
      </c>
    </row>
    <row r="179" spans="1:24" ht="18" x14ac:dyDescent="0.25">
      <c r="A179" s="278">
        <v>178</v>
      </c>
      <c r="B179" s="278" t="s">
        <v>2116</v>
      </c>
      <c r="C179" s="278" t="s">
        <v>2058</v>
      </c>
      <c r="D179" s="275" t="s">
        <v>4087</v>
      </c>
      <c r="E179" s="444" t="s">
        <v>2078</v>
      </c>
      <c r="F179" s="278" t="s">
        <v>75</v>
      </c>
      <c r="G179" s="278" t="s">
        <v>203</v>
      </c>
      <c r="H179" s="278" t="s">
        <v>2118</v>
      </c>
      <c r="I179" s="279">
        <v>255</v>
      </c>
      <c r="J179" s="279" t="s">
        <v>2062</v>
      </c>
      <c r="K179" s="280" t="s">
        <v>2288</v>
      </c>
      <c r="L179" s="280" t="s">
        <v>4468</v>
      </c>
      <c r="M179" s="281" t="s">
        <v>204</v>
      </c>
      <c r="N179" s="281">
        <v>12</v>
      </c>
      <c r="O179" s="278">
        <v>40439</v>
      </c>
      <c r="P179" s="283">
        <v>5.88</v>
      </c>
      <c r="Q179" s="283">
        <v>2.42</v>
      </c>
      <c r="R179" s="283">
        <v>8.3000000000000007</v>
      </c>
      <c r="S179" s="497">
        <v>44173</v>
      </c>
      <c r="T179" s="285" t="s">
        <v>2076</v>
      </c>
      <c r="U179" s="446">
        <v>45267</v>
      </c>
      <c r="V179" s="446">
        <v>45609</v>
      </c>
      <c r="W179" s="282">
        <v>2009</v>
      </c>
      <c r="X179" s="282" t="s">
        <v>205</v>
      </c>
    </row>
    <row r="180" spans="1:24" ht="18" x14ac:dyDescent="0.25">
      <c r="A180" s="278">
        <v>179</v>
      </c>
      <c r="B180" s="278" t="s">
        <v>80</v>
      </c>
      <c r="C180" s="278" t="s">
        <v>2058</v>
      </c>
      <c r="D180" s="275" t="s">
        <v>26</v>
      </c>
      <c r="E180" s="276" t="s">
        <v>26</v>
      </c>
      <c r="F180" s="278" t="s">
        <v>436</v>
      </c>
      <c r="G180" s="278" t="s">
        <v>437</v>
      </c>
      <c r="H180" s="278" t="s">
        <v>2089</v>
      </c>
      <c r="I180" s="279">
        <v>215</v>
      </c>
      <c r="J180" s="279" t="s">
        <v>2062</v>
      </c>
      <c r="K180" s="280" t="s">
        <v>2291</v>
      </c>
      <c r="L180" s="280" t="s">
        <v>2292</v>
      </c>
      <c r="M180" s="281" t="s">
        <v>2723</v>
      </c>
      <c r="N180" s="281"/>
      <c r="O180" s="278">
        <v>40533</v>
      </c>
      <c r="P180" s="283">
        <v>8.48</v>
      </c>
      <c r="Q180" s="283">
        <v>24.52</v>
      </c>
      <c r="R180" s="283">
        <v>33</v>
      </c>
      <c r="S180" s="497">
        <v>43807</v>
      </c>
      <c r="T180" s="285" t="s">
        <v>26</v>
      </c>
      <c r="U180" s="446">
        <v>45888</v>
      </c>
      <c r="V180" s="446">
        <v>45616</v>
      </c>
      <c r="W180" s="282">
        <v>2013</v>
      </c>
      <c r="X180" s="282" t="s">
        <v>2724</v>
      </c>
    </row>
    <row r="181" spans="1:24" ht="18" x14ac:dyDescent="0.25">
      <c r="A181" s="278">
        <v>180</v>
      </c>
      <c r="B181" s="278" t="s">
        <v>1868</v>
      </c>
      <c r="C181" s="278" t="s">
        <v>2064</v>
      </c>
      <c r="D181" s="443" t="s">
        <v>4086</v>
      </c>
      <c r="E181" s="444" t="s">
        <v>2152</v>
      </c>
      <c r="F181" s="278" t="s">
        <v>36</v>
      </c>
      <c r="G181" s="278" t="s">
        <v>1869</v>
      </c>
      <c r="H181" s="278" t="s">
        <v>4396</v>
      </c>
      <c r="I181" s="279">
        <v>1022</v>
      </c>
      <c r="J181" s="279" t="s">
        <v>2062</v>
      </c>
      <c r="K181" s="448" t="s">
        <v>2374</v>
      </c>
      <c r="L181" s="449"/>
      <c r="M181" s="281" t="s">
        <v>1933</v>
      </c>
      <c r="N181" s="281"/>
      <c r="O181" s="278">
        <v>40279</v>
      </c>
      <c r="P181" s="283">
        <v>2.2999999999999998</v>
      </c>
      <c r="Q181" s="283">
        <v>1.19</v>
      </c>
      <c r="R181" s="283">
        <v>3.5</v>
      </c>
      <c r="S181" s="497">
        <v>43816</v>
      </c>
      <c r="T181" s="285" t="s">
        <v>26</v>
      </c>
      <c r="U181" s="446" t="s">
        <v>26</v>
      </c>
      <c r="V181" s="446">
        <v>45620</v>
      </c>
      <c r="W181" s="282">
        <v>2012</v>
      </c>
      <c r="X181" s="282" t="s">
        <v>1934</v>
      </c>
    </row>
    <row r="182" spans="1:24" ht="18" x14ac:dyDescent="0.25">
      <c r="A182" s="278">
        <v>181</v>
      </c>
      <c r="B182" s="278" t="s">
        <v>1868</v>
      </c>
      <c r="C182" s="278" t="s">
        <v>2058</v>
      </c>
      <c r="D182" s="443" t="s">
        <v>4087</v>
      </c>
      <c r="E182" s="444" t="s">
        <v>2078</v>
      </c>
      <c r="F182" s="278" t="s">
        <v>243</v>
      </c>
      <c r="G182" s="278" t="s">
        <v>244</v>
      </c>
      <c r="H182" s="278" t="s">
        <v>2599</v>
      </c>
      <c r="I182" s="279">
        <v>71</v>
      </c>
      <c r="J182" s="279" t="s">
        <v>2062</v>
      </c>
      <c r="K182" s="280" t="s">
        <v>4469</v>
      </c>
      <c r="L182" s="280" t="s">
        <v>4470</v>
      </c>
      <c r="M182" s="281" t="s">
        <v>624</v>
      </c>
      <c r="N182" s="281"/>
      <c r="O182" s="278">
        <v>40495</v>
      </c>
      <c r="P182" s="283">
        <v>2.29</v>
      </c>
      <c r="Q182" s="283">
        <v>1.21</v>
      </c>
      <c r="R182" s="283">
        <v>3.5</v>
      </c>
      <c r="S182" s="497">
        <v>44912</v>
      </c>
      <c r="T182" s="285" t="s">
        <v>26</v>
      </c>
      <c r="U182" s="446">
        <v>45635</v>
      </c>
      <c r="V182" s="446">
        <v>45990</v>
      </c>
      <c r="W182" s="282">
        <v>2018</v>
      </c>
      <c r="X182" s="282" t="s">
        <v>625</v>
      </c>
    </row>
    <row r="183" spans="1:24" ht="18" x14ac:dyDescent="0.25">
      <c r="A183" s="278">
        <v>182</v>
      </c>
      <c r="B183" s="278" t="s">
        <v>1760</v>
      </c>
      <c r="C183" s="278" t="s">
        <v>2064</v>
      </c>
      <c r="D183" s="443" t="s">
        <v>4086</v>
      </c>
      <c r="E183" s="444" t="s">
        <v>2152</v>
      </c>
      <c r="F183" s="278" t="s">
        <v>52</v>
      </c>
      <c r="G183" s="278" t="s">
        <v>51</v>
      </c>
      <c r="H183" s="278" t="s">
        <v>2729</v>
      </c>
      <c r="I183" s="279">
        <v>128</v>
      </c>
      <c r="J183" s="279" t="s">
        <v>2062</v>
      </c>
      <c r="K183" s="280" t="s">
        <v>2730</v>
      </c>
      <c r="L183" s="280" t="s">
        <v>2731</v>
      </c>
      <c r="M183" s="281" t="s">
        <v>2732</v>
      </c>
      <c r="N183" s="281"/>
      <c r="O183" s="278">
        <v>40328</v>
      </c>
      <c r="P183" s="283">
        <v>1.4450000000000001</v>
      </c>
      <c r="Q183" s="283">
        <v>0.68500000000000005</v>
      </c>
      <c r="R183" s="283">
        <v>2.13</v>
      </c>
      <c r="S183" s="497">
        <v>43818</v>
      </c>
      <c r="T183" s="285" t="s">
        <v>26</v>
      </c>
      <c r="U183" s="446" t="s">
        <v>26</v>
      </c>
      <c r="V183" s="446">
        <v>45624</v>
      </c>
      <c r="W183" s="282">
        <v>2010</v>
      </c>
      <c r="X183" s="282" t="s">
        <v>2733</v>
      </c>
    </row>
    <row r="184" spans="1:24" ht="18" x14ac:dyDescent="0.25">
      <c r="A184" s="278">
        <v>183</v>
      </c>
      <c r="B184" s="278" t="s">
        <v>2116</v>
      </c>
      <c r="C184" s="278" t="s">
        <v>2064</v>
      </c>
      <c r="D184" s="275" t="s">
        <v>4087</v>
      </c>
      <c r="E184" s="444" t="s">
        <v>2078</v>
      </c>
      <c r="F184" s="278" t="s">
        <v>75</v>
      </c>
      <c r="G184" s="278" t="s">
        <v>203</v>
      </c>
      <c r="H184" s="278" t="s">
        <v>2118</v>
      </c>
      <c r="I184" s="279">
        <v>215</v>
      </c>
      <c r="J184" s="279" t="s">
        <v>2062</v>
      </c>
      <c r="K184" s="280" t="s">
        <v>4471</v>
      </c>
      <c r="L184" s="280" t="s">
        <v>4472</v>
      </c>
      <c r="M184" s="281" t="s">
        <v>1923</v>
      </c>
      <c r="N184" s="281">
        <v>16</v>
      </c>
      <c r="O184" s="278">
        <v>40220</v>
      </c>
      <c r="P184" s="283">
        <v>5.0999999999999996</v>
      </c>
      <c r="Q184" s="283">
        <v>2.39</v>
      </c>
      <c r="R184" s="283">
        <v>7.49</v>
      </c>
      <c r="S184" s="497">
        <v>43818</v>
      </c>
      <c r="T184" s="285" t="s">
        <v>2076</v>
      </c>
      <c r="U184" s="446" t="s">
        <v>26</v>
      </c>
      <c r="V184" s="446">
        <v>45619</v>
      </c>
      <c r="W184" s="282">
        <v>2007</v>
      </c>
      <c r="X184" s="282" t="s">
        <v>1924</v>
      </c>
    </row>
    <row r="185" spans="1:24" ht="18" x14ac:dyDescent="0.25">
      <c r="A185" s="278">
        <v>184</v>
      </c>
      <c r="B185" s="278" t="s">
        <v>2116</v>
      </c>
      <c r="C185" s="278" t="s">
        <v>2058</v>
      </c>
      <c r="D185" s="443" t="s">
        <v>4086</v>
      </c>
      <c r="E185" s="444" t="s">
        <v>2065</v>
      </c>
      <c r="F185" s="278" t="s">
        <v>75</v>
      </c>
      <c r="G185" s="278" t="s">
        <v>4210</v>
      </c>
      <c r="H185" s="278" t="s">
        <v>2118</v>
      </c>
      <c r="I185" s="279">
        <v>215</v>
      </c>
      <c r="J185" s="279" t="s">
        <v>2062</v>
      </c>
      <c r="K185" s="280" t="s">
        <v>4473</v>
      </c>
      <c r="L185" s="292" t="s">
        <v>4474</v>
      </c>
      <c r="M185" s="281" t="s">
        <v>2023</v>
      </c>
      <c r="N185" s="281">
        <v>14</v>
      </c>
      <c r="O185" s="278">
        <v>40422</v>
      </c>
      <c r="P185" s="283">
        <v>7.34</v>
      </c>
      <c r="Q185" s="283">
        <v>5.66</v>
      </c>
      <c r="R185" s="283">
        <v>13</v>
      </c>
      <c r="S185" s="497">
        <v>43818</v>
      </c>
      <c r="T185" s="285" t="s">
        <v>2076</v>
      </c>
      <c r="U185" s="446">
        <v>46017</v>
      </c>
      <c r="V185" s="446">
        <v>45619</v>
      </c>
      <c r="W185" s="282">
        <v>2011</v>
      </c>
      <c r="X185" s="282" t="s">
        <v>2024</v>
      </c>
    </row>
    <row r="186" spans="1:24" ht="18" x14ac:dyDescent="0.25">
      <c r="A186" s="278">
        <v>185</v>
      </c>
      <c r="B186" s="278" t="s">
        <v>2116</v>
      </c>
      <c r="C186" s="278" t="s">
        <v>2058</v>
      </c>
      <c r="D186" s="275" t="s">
        <v>4087</v>
      </c>
      <c r="E186" s="444" t="s">
        <v>2078</v>
      </c>
      <c r="F186" s="278" t="s">
        <v>75</v>
      </c>
      <c r="G186" s="278" t="s">
        <v>203</v>
      </c>
      <c r="H186" s="278" t="s">
        <v>4398</v>
      </c>
      <c r="I186" s="279">
        <v>990</v>
      </c>
      <c r="J186" s="279" t="s">
        <v>2062</v>
      </c>
      <c r="K186" s="280" t="s">
        <v>4475</v>
      </c>
      <c r="L186" s="280" t="s">
        <v>4476</v>
      </c>
      <c r="M186" s="281" t="s">
        <v>2741</v>
      </c>
      <c r="N186" s="281">
        <v>14</v>
      </c>
      <c r="O186" s="278">
        <v>40421</v>
      </c>
      <c r="P186" s="283">
        <v>5.98</v>
      </c>
      <c r="Q186" s="283">
        <v>2.82</v>
      </c>
      <c r="R186" s="283">
        <v>8.8000000000000007</v>
      </c>
      <c r="S186" s="497">
        <v>43818</v>
      </c>
      <c r="T186" s="285" t="s">
        <v>2076</v>
      </c>
      <c r="U186" s="446">
        <v>46017</v>
      </c>
      <c r="V186" s="446">
        <v>45619</v>
      </c>
      <c r="W186" s="282">
        <v>2012</v>
      </c>
      <c r="X186" s="282" t="s">
        <v>2742</v>
      </c>
    </row>
    <row r="187" spans="1:24" ht="18" x14ac:dyDescent="0.25">
      <c r="A187" s="278">
        <v>186</v>
      </c>
      <c r="B187" s="278" t="s">
        <v>2353</v>
      </c>
      <c r="C187" s="278" t="s">
        <v>2064</v>
      </c>
      <c r="D187" s="275" t="s">
        <v>26</v>
      </c>
      <c r="E187" s="276" t="s">
        <v>26</v>
      </c>
      <c r="F187" s="278" t="s">
        <v>213</v>
      </c>
      <c r="G187" s="278" t="s">
        <v>214</v>
      </c>
      <c r="H187" s="278" t="s">
        <v>2636</v>
      </c>
      <c r="I187" s="279">
        <v>610</v>
      </c>
      <c r="J187" s="279" t="s">
        <v>2062</v>
      </c>
      <c r="K187" s="280" t="s">
        <v>2744</v>
      </c>
      <c r="L187" s="280" t="s">
        <v>2745</v>
      </c>
      <c r="M187" s="281" t="s">
        <v>215</v>
      </c>
      <c r="N187" s="281"/>
      <c r="O187" s="278">
        <v>40552</v>
      </c>
      <c r="P187" s="283">
        <v>0.95</v>
      </c>
      <c r="Q187" s="283">
        <v>2.5499999999999998</v>
      </c>
      <c r="R187" s="283">
        <v>3.5</v>
      </c>
      <c r="S187" s="497">
        <v>44189</v>
      </c>
      <c r="T187" s="285" t="s">
        <v>26</v>
      </c>
      <c r="U187" s="446" t="s">
        <v>26</v>
      </c>
      <c r="V187" s="446" t="s">
        <v>26</v>
      </c>
      <c r="W187" s="282">
        <v>2007</v>
      </c>
      <c r="X187" s="282" t="s">
        <v>216</v>
      </c>
    </row>
    <row r="188" spans="1:24" ht="18" x14ac:dyDescent="0.25">
      <c r="A188" s="278">
        <v>187</v>
      </c>
      <c r="B188" s="278" t="s">
        <v>220</v>
      </c>
      <c r="C188" s="278" t="s">
        <v>2064</v>
      </c>
      <c r="D188" s="275" t="s">
        <v>26</v>
      </c>
      <c r="E188" s="276" t="s">
        <v>26</v>
      </c>
      <c r="F188" s="278" t="s">
        <v>4211</v>
      </c>
      <c r="G188" s="278" t="s">
        <v>4212</v>
      </c>
      <c r="H188" s="278" t="s">
        <v>2636</v>
      </c>
      <c r="I188" s="279">
        <v>610</v>
      </c>
      <c r="J188" s="279" t="s">
        <v>2062</v>
      </c>
      <c r="K188" s="280" t="s">
        <v>2744</v>
      </c>
      <c r="L188" s="280" t="s">
        <v>2745</v>
      </c>
      <c r="M188" s="281" t="s">
        <v>223</v>
      </c>
      <c r="N188" s="281"/>
      <c r="O188" s="278">
        <v>40634</v>
      </c>
      <c r="P188" s="283">
        <v>2.3919999999999999</v>
      </c>
      <c r="Q188" s="283">
        <v>0</v>
      </c>
      <c r="R188" s="283">
        <v>2.3919999999999999</v>
      </c>
      <c r="S188" s="497">
        <v>44189</v>
      </c>
      <c r="T188" s="285" t="s">
        <v>26</v>
      </c>
      <c r="U188" s="446" t="s">
        <v>26</v>
      </c>
      <c r="V188" s="446" t="s">
        <v>26</v>
      </c>
      <c r="W188" s="282">
        <v>2020</v>
      </c>
      <c r="X188" s="282" t="s">
        <v>224</v>
      </c>
    </row>
    <row r="189" spans="1:24" ht="18" x14ac:dyDescent="0.25">
      <c r="A189" s="278">
        <v>188</v>
      </c>
      <c r="B189" s="278" t="s">
        <v>1868</v>
      </c>
      <c r="C189" s="278" t="s">
        <v>2064</v>
      </c>
      <c r="D189" s="443" t="s">
        <v>4086</v>
      </c>
      <c r="E189" s="444" t="s">
        <v>2065</v>
      </c>
      <c r="F189" s="278" t="s">
        <v>36</v>
      </c>
      <c r="G189" s="278" t="s">
        <v>1944</v>
      </c>
      <c r="H189" s="278" t="s">
        <v>2747</v>
      </c>
      <c r="I189" s="279">
        <v>208</v>
      </c>
      <c r="J189" s="279" t="s">
        <v>2062</v>
      </c>
      <c r="K189" s="280" t="s">
        <v>2748</v>
      </c>
      <c r="L189" s="280" t="s">
        <v>2749</v>
      </c>
      <c r="M189" s="281" t="s">
        <v>1945</v>
      </c>
      <c r="N189" s="281"/>
      <c r="O189" s="278">
        <v>40265</v>
      </c>
      <c r="P189" s="283">
        <v>2.0760000000000001</v>
      </c>
      <c r="Q189" s="283">
        <v>0.92400000000000004</v>
      </c>
      <c r="R189" s="283">
        <v>3</v>
      </c>
      <c r="S189" s="497">
        <v>43824</v>
      </c>
      <c r="T189" s="285" t="s">
        <v>26</v>
      </c>
      <c r="U189" s="446" t="s">
        <v>26</v>
      </c>
      <c r="V189" s="446">
        <v>45258</v>
      </c>
      <c r="W189" s="282">
        <v>2010</v>
      </c>
      <c r="X189" s="282" t="s">
        <v>1946</v>
      </c>
    </row>
    <row r="190" spans="1:24" ht="18" x14ac:dyDescent="0.25">
      <c r="A190" s="278">
        <v>189</v>
      </c>
      <c r="B190" s="278" t="s">
        <v>2116</v>
      </c>
      <c r="C190" s="278" t="s">
        <v>2058</v>
      </c>
      <c r="D190" s="275" t="s">
        <v>4087</v>
      </c>
      <c r="E190" s="444" t="s">
        <v>2078</v>
      </c>
      <c r="F190" s="278" t="s">
        <v>36</v>
      </c>
      <c r="G190" s="278" t="s">
        <v>650</v>
      </c>
      <c r="H190" s="278" t="s">
        <v>4393</v>
      </c>
      <c r="I190" s="279">
        <v>1024</v>
      </c>
      <c r="J190" s="279" t="s">
        <v>2062</v>
      </c>
      <c r="K190" s="280" t="s">
        <v>4477</v>
      </c>
      <c r="L190" s="280" t="s">
        <v>4478</v>
      </c>
      <c r="M190" s="281" t="s">
        <v>651</v>
      </c>
      <c r="N190" s="281">
        <v>8</v>
      </c>
      <c r="O190" s="278">
        <v>42001</v>
      </c>
      <c r="P190" s="283">
        <v>3.2749999999999999</v>
      </c>
      <c r="Q190" s="283">
        <v>2.2250000000000001</v>
      </c>
      <c r="R190" s="283">
        <v>5.5</v>
      </c>
      <c r="S190" s="497">
        <v>44921</v>
      </c>
      <c r="T190" s="285" t="s">
        <v>2076</v>
      </c>
      <c r="U190" s="446">
        <v>46003</v>
      </c>
      <c r="V190" s="446">
        <v>46741</v>
      </c>
      <c r="W190" s="282">
        <v>2022</v>
      </c>
      <c r="X190" s="282" t="s">
        <v>652</v>
      </c>
    </row>
    <row r="191" spans="1:24" ht="18" x14ac:dyDescent="0.25">
      <c r="A191" s="278">
        <v>190</v>
      </c>
      <c r="B191" s="278" t="s">
        <v>2116</v>
      </c>
      <c r="C191" s="278" t="s">
        <v>2058</v>
      </c>
      <c r="D191" s="275" t="s">
        <v>4086</v>
      </c>
      <c r="E191" s="444" t="s">
        <v>2131</v>
      </c>
      <c r="F191" s="278" t="s">
        <v>36</v>
      </c>
      <c r="G191" s="278" t="s">
        <v>650</v>
      </c>
      <c r="H191" s="278" t="s">
        <v>2118</v>
      </c>
      <c r="I191" s="279">
        <v>215</v>
      </c>
      <c r="J191" s="279" t="s">
        <v>2062</v>
      </c>
      <c r="K191" s="280" t="s">
        <v>4479</v>
      </c>
      <c r="L191" s="280" t="s">
        <v>4480</v>
      </c>
      <c r="M191" s="281" t="s">
        <v>653</v>
      </c>
      <c r="N191" s="281">
        <v>8</v>
      </c>
      <c r="O191" s="278">
        <v>42000</v>
      </c>
      <c r="P191" s="283">
        <v>3.2749999999999999</v>
      </c>
      <c r="Q191" s="283">
        <v>2.2250000000000001</v>
      </c>
      <c r="R191" s="283">
        <v>5.5</v>
      </c>
      <c r="S191" s="497">
        <v>44921</v>
      </c>
      <c r="T191" s="285" t="s">
        <v>2076</v>
      </c>
      <c r="U191" s="446">
        <v>46003</v>
      </c>
      <c r="V191" s="446">
        <v>46741</v>
      </c>
      <c r="W191" s="282">
        <v>2022</v>
      </c>
      <c r="X191" s="282" t="s">
        <v>654</v>
      </c>
    </row>
    <row r="192" spans="1:24" ht="18" x14ac:dyDescent="0.25">
      <c r="A192" s="278">
        <v>191</v>
      </c>
      <c r="B192" s="278" t="s">
        <v>2116</v>
      </c>
      <c r="C192" s="278" t="s">
        <v>2058</v>
      </c>
      <c r="D192" s="275" t="s">
        <v>4087</v>
      </c>
      <c r="E192" s="444" t="s">
        <v>2078</v>
      </c>
      <c r="F192" s="278" t="s">
        <v>36</v>
      </c>
      <c r="G192" s="278" t="s">
        <v>655</v>
      </c>
      <c r="H192" s="278" t="s">
        <v>4393</v>
      </c>
      <c r="I192" s="279">
        <v>1024</v>
      </c>
      <c r="J192" s="279" t="s">
        <v>2062</v>
      </c>
      <c r="K192" s="280" t="s">
        <v>4481</v>
      </c>
      <c r="L192" s="280" t="s">
        <v>4482</v>
      </c>
      <c r="M192" s="281" t="s">
        <v>656</v>
      </c>
      <c r="N192" s="281">
        <v>12</v>
      </c>
      <c r="O192" s="278">
        <v>42002</v>
      </c>
      <c r="P192" s="283">
        <v>7.79</v>
      </c>
      <c r="Q192" s="283">
        <v>4.2</v>
      </c>
      <c r="R192" s="283">
        <v>11.99</v>
      </c>
      <c r="S192" s="497">
        <v>44922</v>
      </c>
      <c r="T192" s="285" t="s">
        <v>2076</v>
      </c>
      <c r="U192" s="446">
        <v>46017</v>
      </c>
      <c r="V192" s="446">
        <v>45652</v>
      </c>
      <c r="W192" s="282">
        <v>2014</v>
      </c>
      <c r="X192" s="282" t="s">
        <v>657</v>
      </c>
    </row>
    <row r="193" spans="1:24" ht="18" x14ac:dyDescent="0.25">
      <c r="A193" s="278">
        <v>192</v>
      </c>
      <c r="B193" s="278" t="s">
        <v>1760</v>
      </c>
      <c r="C193" s="278" t="s">
        <v>2064</v>
      </c>
      <c r="D193" s="443" t="s">
        <v>4086</v>
      </c>
      <c r="E193" s="444" t="s">
        <v>2152</v>
      </c>
      <c r="F193" s="278" t="s">
        <v>1188</v>
      </c>
      <c r="G193" s="278" t="s">
        <v>1464</v>
      </c>
      <c r="H193" s="278" t="s">
        <v>2179</v>
      </c>
      <c r="I193" s="279">
        <v>215</v>
      </c>
      <c r="J193" s="279" t="s">
        <v>2062</v>
      </c>
      <c r="K193" s="280" t="s">
        <v>4483</v>
      </c>
      <c r="L193" s="280" t="s">
        <v>4484</v>
      </c>
      <c r="M193" s="281" t="s">
        <v>2764</v>
      </c>
      <c r="N193" s="281"/>
      <c r="O193" s="278">
        <v>40423</v>
      </c>
      <c r="P193" s="283">
        <v>1.4810000000000001</v>
      </c>
      <c r="Q193" s="283">
        <v>0.98399999999999999</v>
      </c>
      <c r="R193" s="283">
        <v>2.4649999999999999</v>
      </c>
      <c r="S193" s="497">
        <v>44191</v>
      </c>
      <c r="T193" s="285" t="s">
        <v>26</v>
      </c>
      <c r="U193" s="446" t="s">
        <v>26</v>
      </c>
      <c r="V193" s="446">
        <v>46353</v>
      </c>
      <c r="W193" s="282">
        <v>2018</v>
      </c>
      <c r="X193" s="282" t="s">
        <v>2765</v>
      </c>
    </row>
    <row r="194" spans="1:24" ht="18" x14ac:dyDescent="0.25">
      <c r="A194" s="278">
        <v>193</v>
      </c>
      <c r="B194" s="278" t="s">
        <v>1868</v>
      </c>
      <c r="C194" s="278" t="s">
        <v>2064</v>
      </c>
      <c r="D194" s="443" t="s">
        <v>4086</v>
      </c>
      <c r="E194" s="444" t="s">
        <v>2131</v>
      </c>
      <c r="F194" s="278" t="s">
        <v>36</v>
      </c>
      <c r="G194" s="278" t="s">
        <v>1869</v>
      </c>
      <c r="H194" s="278" t="s">
        <v>4382</v>
      </c>
      <c r="I194" s="279">
        <v>1027</v>
      </c>
      <c r="J194" s="279" t="s">
        <v>2062</v>
      </c>
      <c r="K194" s="280" t="s">
        <v>2766</v>
      </c>
      <c r="L194" s="280" t="s">
        <v>2767</v>
      </c>
      <c r="M194" s="281" t="s">
        <v>2768</v>
      </c>
      <c r="N194" s="281"/>
      <c r="O194" s="278">
        <v>40330</v>
      </c>
      <c r="P194" s="283">
        <v>2.2069999999999999</v>
      </c>
      <c r="Q194" s="283">
        <v>1.2929999999999999</v>
      </c>
      <c r="R194" s="283">
        <v>3.5</v>
      </c>
      <c r="S194" s="497">
        <v>43825</v>
      </c>
      <c r="T194" s="285" t="s">
        <v>26</v>
      </c>
      <c r="U194" s="446" t="s">
        <v>26</v>
      </c>
      <c r="V194" s="446">
        <v>45625</v>
      </c>
      <c r="W194" s="282">
        <v>2017</v>
      </c>
      <c r="X194" s="282" t="s">
        <v>2769</v>
      </c>
    </row>
    <row r="195" spans="1:24" ht="18" x14ac:dyDescent="0.25">
      <c r="A195" s="278">
        <v>194</v>
      </c>
      <c r="B195" s="278" t="s">
        <v>1868</v>
      </c>
      <c r="C195" s="278" t="s">
        <v>2064</v>
      </c>
      <c r="D195" s="443" t="s">
        <v>4086</v>
      </c>
      <c r="E195" s="444" t="s">
        <v>2131</v>
      </c>
      <c r="F195" s="278" t="s">
        <v>36</v>
      </c>
      <c r="G195" s="278" t="s">
        <v>1869</v>
      </c>
      <c r="H195" s="278" t="s">
        <v>4404</v>
      </c>
      <c r="I195" s="279">
        <v>18</v>
      </c>
      <c r="J195" s="279" t="s">
        <v>2062</v>
      </c>
      <c r="K195" s="280" t="s">
        <v>4221</v>
      </c>
      <c r="L195" s="280" t="s">
        <v>4222</v>
      </c>
      <c r="M195" s="281" t="s">
        <v>1942</v>
      </c>
      <c r="N195" s="281"/>
      <c r="O195" s="278">
        <v>40243</v>
      </c>
      <c r="P195" s="283">
        <v>2.3559999999999999</v>
      </c>
      <c r="Q195" s="283">
        <v>1.1399999999999999</v>
      </c>
      <c r="R195" s="283">
        <v>3.5</v>
      </c>
      <c r="S195" s="497">
        <v>43827</v>
      </c>
      <c r="T195" s="285" t="s">
        <v>26</v>
      </c>
      <c r="U195" s="446" t="s">
        <v>26</v>
      </c>
      <c r="V195" s="446">
        <v>45260</v>
      </c>
      <c r="W195" s="282">
        <v>2011</v>
      </c>
      <c r="X195" s="282" t="s">
        <v>1943</v>
      </c>
    </row>
    <row r="196" spans="1:24" ht="18" x14ac:dyDescent="0.25">
      <c r="A196" s="278">
        <v>195</v>
      </c>
      <c r="B196" s="278" t="s">
        <v>2116</v>
      </c>
      <c r="C196" s="278" t="s">
        <v>2058</v>
      </c>
      <c r="D196" s="275" t="s">
        <v>4087</v>
      </c>
      <c r="E196" s="444" t="s">
        <v>2218</v>
      </c>
      <c r="F196" s="278" t="s">
        <v>36</v>
      </c>
      <c r="G196" s="278" t="s">
        <v>232</v>
      </c>
      <c r="H196" s="278" t="s">
        <v>4404</v>
      </c>
      <c r="I196" s="279">
        <v>18</v>
      </c>
      <c r="J196" s="279" t="s">
        <v>2062</v>
      </c>
      <c r="K196" s="280" t="s">
        <v>2269</v>
      </c>
      <c r="L196" s="280" t="s">
        <v>2270</v>
      </c>
      <c r="M196" s="281" t="s">
        <v>233</v>
      </c>
      <c r="N196" s="281">
        <v>6</v>
      </c>
      <c r="O196" s="278">
        <v>40441</v>
      </c>
      <c r="P196" s="283">
        <v>2.88</v>
      </c>
      <c r="Q196" s="283">
        <v>2.12</v>
      </c>
      <c r="R196" s="283">
        <v>5</v>
      </c>
      <c r="S196" s="497">
        <v>44194</v>
      </c>
      <c r="T196" s="285" t="s">
        <v>2076</v>
      </c>
      <c r="U196" s="446">
        <v>45282</v>
      </c>
      <c r="V196" s="446">
        <v>46027</v>
      </c>
      <c r="W196" s="282">
        <v>2020</v>
      </c>
      <c r="X196" s="282" t="s">
        <v>234</v>
      </c>
    </row>
    <row r="197" spans="1:24" ht="18" x14ac:dyDescent="0.25">
      <c r="A197" s="278">
        <v>196</v>
      </c>
      <c r="B197" s="278" t="s">
        <v>80</v>
      </c>
      <c r="C197" s="278" t="s">
        <v>2064</v>
      </c>
      <c r="D197" s="275" t="s">
        <v>26</v>
      </c>
      <c r="E197" s="276" t="s">
        <v>26</v>
      </c>
      <c r="F197" s="278" t="s">
        <v>436</v>
      </c>
      <c r="G197" s="278" t="s">
        <v>82</v>
      </c>
      <c r="H197" s="278" t="s">
        <v>2118</v>
      </c>
      <c r="I197" s="279">
        <v>215</v>
      </c>
      <c r="J197" s="279" t="s">
        <v>2062</v>
      </c>
      <c r="K197" s="280" t="s">
        <v>2657</v>
      </c>
      <c r="L197" s="280" t="s">
        <v>2658</v>
      </c>
      <c r="M197" s="281" t="s">
        <v>460</v>
      </c>
      <c r="N197" s="281"/>
      <c r="O197" s="278">
        <v>40556</v>
      </c>
      <c r="P197" s="283">
        <v>6.2750000000000004</v>
      </c>
      <c r="Q197" s="283">
        <v>25.5</v>
      </c>
      <c r="R197" s="283">
        <v>31.774999999999999</v>
      </c>
      <c r="S197" s="497">
        <v>44924</v>
      </c>
      <c r="T197" s="285" t="s">
        <v>26</v>
      </c>
      <c r="U197" s="446" t="s">
        <v>26</v>
      </c>
      <c r="V197" s="446">
        <v>46380</v>
      </c>
      <c r="W197" s="282">
        <v>2021</v>
      </c>
      <c r="X197" s="282" t="s">
        <v>461</v>
      </c>
    </row>
  </sheetData>
  <mergeCells count="6">
    <mergeCell ref="K2:L2"/>
    <mergeCell ref="K27:L27"/>
    <mergeCell ref="K90:L90"/>
    <mergeCell ref="K115:L115"/>
    <mergeCell ref="K130:L130"/>
    <mergeCell ref="K181:L18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C70D-0CCD-460E-A47E-6BD712048B37}">
  <dimension ref="A1:P103"/>
  <sheetViews>
    <sheetView workbookViewId="0">
      <selection activeCell="J19" sqref="J19"/>
    </sheetView>
  </sheetViews>
  <sheetFormatPr defaultRowHeight="15" x14ac:dyDescent="0.25"/>
  <cols>
    <col min="2" max="2" width="20" customWidth="1"/>
    <col min="3" max="3" width="21" customWidth="1"/>
    <col min="4" max="4" width="12" bestFit="1" customWidth="1"/>
    <col min="5" max="5" width="17.5703125" customWidth="1"/>
    <col min="6" max="6" width="19.28515625" customWidth="1"/>
    <col min="7" max="7" width="17.140625" customWidth="1"/>
    <col min="8" max="8" width="30.5703125" bestFit="1" customWidth="1"/>
    <col min="9" max="9" width="25.140625" bestFit="1" customWidth="1"/>
    <col min="10" max="10" width="21.28515625" bestFit="1" customWidth="1"/>
    <col min="11" max="11" width="28" bestFit="1" customWidth="1"/>
    <col min="12" max="12" width="14.5703125" customWidth="1"/>
    <col min="13" max="13" width="17.28515625" bestFit="1" customWidth="1"/>
    <col min="14" max="14" width="15.85546875" customWidth="1"/>
    <col min="15" max="15" width="15.140625" bestFit="1" customWidth="1"/>
    <col min="16" max="16" width="27.42578125" bestFit="1" customWidth="1"/>
  </cols>
  <sheetData>
    <row r="1" spans="1:16" ht="16.5" thickBot="1" x14ac:dyDescent="0.3">
      <c r="A1" s="458" t="s">
        <v>2806</v>
      </c>
      <c r="B1" s="313" t="s">
        <v>4</v>
      </c>
      <c r="C1" s="313" t="s">
        <v>2807</v>
      </c>
      <c r="D1" s="313" t="s">
        <v>2040</v>
      </c>
      <c r="E1" s="313" t="s">
        <v>2808</v>
      </c>
      <c r="F1" s="314" t="s">
        <v>2050</v>
      </c>
      <c r="G1" s="313" t="s">
        <v>2809</v>
      </c>
      <c r="H1" s="313" t="s">
        <v>2046</v>
      </c>
      <c r="I1" s="313" t="s">
        <v>2810</v>
      </c>
      <c r="J1" s="313" t="s">
        <v>2047</v>
      </c>
      <c r="K1" s="313" t="s">
        <v>2811</v>
      </c>
      <c r="L1" s="313" t="s">
        <v>2812</v>
      </c>
      <c r="M1" s="313" t="s">
        <v>2813</v>
      </c>
      <c r="N1" s="315" t="s">
        <v>2814</v>
      </c>
      <c r="O1" s="313" t="s">
        <v>2815</v>
      </c>
      <c r="P1" s="316" t="s">
        <v>7</v>
      </c>
    </row>
    <row r="2" spans="1:16" ht="15.75" x14ac:dyDescent="0.25">
      <c r="A2" s="317">
        <v>1</v>
      </c>
      <c r="B2" s="318" t="s">
        <v>124</v>
      </c>
      <c r="C2" s="319" t="s">
        <v>236</v>
      </c>
      <c r="D2" s="318" t="s">
        <v>4086</v>
      </c>
      <c r="E2" s="321" t="s">
        <v>4225</v>
      </c>
      <c r="F2" s="321">
        <v>40038</v>
      </c>
      <c r="G2" s="322" t="s">
        <v>1972</v>
      </c>
      <c r="H2" s="323" t="s">
        <v>3115</v>
      </c>
      <c r="I2" s="323">
        <v>24</v>
      </c>
      <c r="J2" s="323" t="s">
        <v>3116</v>
      </c>
      <c r="K2" s="318" t="s">
        <v>4233</v>
      </c>
      <c r="L2" s="324" t="s">
        <v>2819</v>
      </c>
      <c r="M2" s="324">
        <v>1.968</v>
      </c>
      <c r="N2" s="498">
        <v>43474</v>
      </c>
      <c r="O2" s="324">
        <v>2012</v>
      </c>
      <c r="P2" s="326" t="s">
        <v>1973</v>
      </c>
    </row>
    <row r="3" spans="1:16" ht="15.75" x14ac:dyDescent="0.25">
      <c r="A3" s="327">
        <v>2</v>
      </c>
      <c r="B3" s="337" t="s">
        <v>337</v>
      </c>
      <c r="C3" s="338" t="s">
        <v>2823</v>
      </c>
      <c r="D3" s="328" t="s">
        <v>26</v>
      </c>
      <c r="E3" s="331"/>
      <c r="F3" s="331">
        <v>40074</v>
      </c>
      <c r="G3" s="332" t="s">
        <v>2825</v>
      </c>
      <c r="H3" s="333" t="s">
        <v>2826</v>
      </c>
      <c r="I3" s="333">
        <v>24</v>
      </c>
      <c r="J3" s="333" t="s">
        <v>2827</v>
      </c>
      <c r="K3" s="328" t="s">
        <v>2828</v>
      </c>
      <c r="L3" s="334" t="s">
        <v>2829</v>
      </c>
      <c r="M3" s="334">
        <v>2.9870000000000001</v>
      </c>
      <c r="N3" s="499">
        <v>43483</v>
      </c>
      <c r="O3" s="334">
        <v>2018</v>
      </c>
      <c r="P3" s="336" t="s">
        <v>2830</v>
      </c>
    </row>
    <row r="4" spans="1:16" ht="15.75" x14ac:dyDescent="0.25">
      <c r="A4" s="327">
        <v>3</v>
      </c>
      <c r="B4" s="337" t="s">
        <v>44</v>
      </c>
      <c r="C4" s="338" t="s">
        <v>45</v>
      </c>
      <c r="D4" s="328" t="s">
        <v>4087</v>
      </c>
      <c r="E4" s="331" t="s">
        <v>2078</v>
      </c>
      <c r="F4" s="331">
        <v>40098</v>
      </c>
      <c r="G4" s="332" t="s">
        <v>46</v>
      </c>
      <c r="H4" s="333" t="s">
        <v>2832</v>
      </c>
      <c r="I4" s="333">
        <v>24</v>
      </c>
      <c r="J4" s="333" t="s">
        <v>2833</v>
      </c>
      <c r="K4" s="328" t="s">
        <v>2834</v>
      </c>
      <c r="L4" s="334" t="s">
        <v>2835</v>
      </c>
      <c r="M4" s="334">
        <v>1.373</v>
      </c>
      <c r="N4" s="499">
        <v>43854</v>
      </c>
      <c r="O4" s="334">
        <v>2019</v>
      </c>
      <c r="P4" s="336" t="s">
        <v>47</v>
      </c>
    </row>
    <row r="5" spans="1:16" ht="15.75" x14ac:dyDescent="0.25">
      <c r="A5" s="327">
        <v>4</v>
      </c>
      <c r="B5" s="337" t="s">
        <v>52</v>
      </c>
      <c r="C5" s="338" t="s">
        <v>51</v>
      </c>
      <c r="D5" s="328" t="s">
        <v>4086</v>
      </c>
      <c r="E5" s="500" t="s">
        <v>4228</v>
      </c>
      <c r="F5" s="331">
        <v>40109</v>
      </c>
      <c r="G5" s="332" t="s">
        <v>247</v>
      </c>
      <c r="H5" s="333" t="s">
        <v>4229</v>
      </c>
      <c r="I5" s="333">
        <v>24</v>
      </c>
      <c r="J5" s="333" t="s">
        <v>4230</v>
      </c>
      <c r="K5" s="328" t="s">
        <v>4231</v>
      </c>
      <c r="L5" s="334" t="s">
        <v>2839</v>
      </c>
      <c r="M5" s="334">
        <v>1.5980000000000001</v>
      </c>
      <c r="N5" s="499">
        <v>44221</v>
      </c>
      <c r="O5" s="334">
        <v>2016</v>
      </c>
      <c r="P5" s="336" t="s">
        <v>248</v>
      </c>
    </row>
    <row r="6" spans="1:16" ht="15.75" x14ac:dyDescent="0.25">
      <c r="A6" s="327">
        <v>5</v>
      </c>
      <c r="B6" s="337" t="s">
        <v>337</v>
      </c>
      <c r="C6" s="338" t="s">
        <v>4485</v>
      </c>
      <c r="D6" s="328" t="s">
        <v>26</v>
      </c>
      <c r="E6" s="500"/>
      <c r="F6" s="331">
        <v>40045</v>
      </c>
      <c r="G6" s="332" t="s">
        <v>1820</v>
      </c>
      <c r="H6" s="501" t="s">
        <v>4486</v>
      </c>
      <c r="I6" s="501"/>
      <c r="J6" s="501"/>
      <c r="K6" s="328" t="s">
        <v>2855</v>
      </c>
      <c r="L6" s="334" t="s">
        <v>3151</v>
      </c>
      <c r="M6" s="334">
        <v>2.6680000000000001</v>
      </c>
      <c r="N6" s="499">
        <v>44958</v>
      </c>
      <c r="O6" s="334">
        <v>2004</v>
      </c>
      <c r="P6" s="336" t="s">
        <v>1821</v>
      </c>
    </row>
    <row r="7" spans="1:16" ht="15.75" x14ac:dyDescent="0.25">
      <c r="A7" s="327">
        <v>6</v>
      </c>
      <c r="B7" s="337" t="s">
        <v>337</v>
      </c>
      <c r="C7" s="338" t="s">
        <v>338</v>
      </c>
      <c r="D7" s="328" t="s">
        <v>26</v>
      </c>
      <c r="E7" s="331"/>
      <c r="F7" s="331">
        <v>40124</v>
      </c>
      <c r="G7" s="332" t="s">
        <v>339</v>
      </c>
      <c r="H7" s="333" t="s">
        <v>2840</v>
      </c>
      <c r="I7" s="333">
        <v>24</v>
      </c>
      <c r="J7" s="333" t="s">
        <v>2841</v>
      </c>
      <c r="K7" s="328" t="s">
        <v>2357</v>
      </c>
      <c r="L7" s="334" t="s">
        <v>2842</v>
      </c>
      <c r="M7" s="334">
        <v>2.9249999999999998</v>
      </c>
      <c r="N7" s="499">
        <v>44231</v>
      </c>
      <c r="O7" s="334">
        <v>2020</v>
      </c>
      <c r="P7" s="336" t="s">
        <v>340</v>
      </c>
    </row>
    <row r="8" spans="1:16" ht="15.75" x14ac:dyDescent="0.25">
      <c r="A8" s="327">
        <v>7</v>
      </c>
      <c r="B8" s="337" t="s">
        <v>52</v>
      </c>
      <c r="C8" s="338" t="s">
        <v>2844</v>
      </c>
      <c r="D8" s="328" t="s">
        <v>4086</v>
      </c>
      <c r="E8" s="500" t="s">
        <v>4228</v>
      </c>
      <c r="F8" s="330">
        <v>40052</v>
      </c>
      <c r="G8" s="332" t="s">
        <v>1984</v>
      </c>
      <c r="H8" s="333" t="s">
        <v>4487</v>
      </c>
      <c r="I8" s="333">
        <v>24</v>
      </c>
      <c r="J8" s="333" t="s">
        <v>4488</v>
      </c>
      <c r="K8" s="328" t="s">
        <v>2992</v>
      </c>
      <c r="L8" s="334" t="s">
        <v>2822</v>
      </c>
      <c r="M8" s="334">
        <v>1.5980000000000001</v>
      </c>
      <c r="N8" s="499">
        <v>43506</v>
      </c>
      <c r="O8" s="334">
        <v>2012</v>
      </c>
      <c r="P8" s="336" t="s">
        <v>1985</v>
      </c>
    </row>
    <row r="9" spans="1:16" ht="15.75" x14ac:dyDescent="0.25">
      <c r="A9" s="327">
        <v>8</v>
      </c>
      <c r="B9" s="337" t="s">
        <v>337</v>
      </c>
      <c r="C9" s="338" t="s">
        <v>497</v>
      </c>
      <c r="D9" s="328" t="s">
        <v>26</v>
      </c>
      <c r="E9" s="331"/>
      <c r="F9" s="330">
        <v>40134</v>
      </c>
      <c r="G9" s="332" t="s">
        <v>498</v>
      </c>
      <c r="H9" s="333" t="s">
        <v>2866</v>
      </c>
      <c r="I9" s="333">
        <v>24</v>
      </c>
      <c r="J9" s="333" t="s">
        <v>2867</v>
      </c>
      <c r="K9" s="328" t="s">
        <v>2828</v>
      </c>
      <c r="L9" s="334" t="s">
        <v>2860</v>
      </c>
      <c r="M9" s="334">
        <v>1.95</v>
      </c>
      <c r="N9" s="499">
        <v>44606</v>
      </c>
      <c r="O9" s="334">
        <v>2022</v>
      </c>
      <c r="P9" s="336" t="s">
        <v>499</v>
      </c>
    </row>
    <row r="10" spans="1:16" ht="15.75" x14ac:dyDescent="0.25">
      <c r="A10" s="327">
        <v>9</v>
      </c>
      <c r="B10" s="337" t="s">
        <v>129</v>
      </c>
      <c r="C10" s="338" t="s">
        <v>166</v>
      </c>
      <c r="D10" s="328" t="s">
        <v>4086</v>
      </c>
      <c r="E10" s="500" t="s">
        <v>4232</v>
      </c>
      <c r="F10" s="330">
        <v>40123</v>
      </c>
      <c r="G10" s="332" t="s">
        <v>341</v>
      </c>
      <c r="H10" s="333" t="s">
        <v>2848</v>
      </c>
      <c r="I10" s="333">
        <v>24</v>
      </c>
      <c r="J10" s="333" t="s">
        <v>2849</v>
      </c>
      <c r="K10" s="328" t="s">
        <v>2357</v>
      </c>
      <c r="L10" s="334" t="s">
        <v>2835</v>
      </c>
      <c r="M10" s="334">
        <v>1.3640000000000001</v>
      </c>
      <c r="N10" s="499">
        <v>44245</v>
      </c>
      <c r="O10" s="334">
        <v>2019</v>
      </c>
      <c r="P10" s="336" t="s">
        <v>342</v>
      </c>
    </row>
    <row r="11" spans="1:16" ht="15.75" x14ac:dyDescent="0.25">
      <c r="A11" s="327">
        <v>10</v>
      </c>
      <c r="B11" s="337" t="s">
        <v>178</v>
      </c>
      <c r="C11" s="338" t="s">
        <v>300</v>
      </c>
      <c r="D11" s="328" t="s">
        <v>4087</v>
      </c>
      <c r="E11" s="331" t="s">
        <v>4489</v>
      </c>
      <c r="F11" s="330">
        <v>40082</v>
      </c>
      <c r="G11" s="332" t="s">
        <v>2861</v>
      </c>
      <c r="H11" s="333" t="s">
        <v>2862</v>
      </c>
      <c r="I11" s="333">
        <v>24</v>
      </c>
      <c r="J11" s="333" t="s">
        <v>2863</v>
      </c>
      <c r="K11" s="328" t="s">
        <v>4233</v>
      </c>
      <c r="L11" s="334" t="s">
        <v>2864</v>
      </c>
      <c r="M11" s="334">
        <v>1.5980000000000001</v>
      </c>
      <c r="N11" s="499">
        <v>43523</v>
      </c>
      <c r="O11" s="334">
        <v>2019</v>
      </c>
      <c r="P11" s="336" t="s">
        <v>2865</v>
      </c>
    </row>
    <row r="12" spans="1:16" ht="15.75" x14ac:dyDescent="0.25">
      <c r="A12" s="327">
        <v>11</v>
      </c>
      <c r="B12" s="337" t="s">
        <v>2002</v>
      </c>
      <c r="C12" s="338" t="s">
        <v>2003</v>
      </c>
      <c r="D12" s="328" t="s">
        <v>26</v>
      </c>
      <c r="E12" s="331"/>
      <c r="F12" s="330">
        <v>40075</v>
      </c>
      <c r="G12" s="332" t="s">
        <v>2004</v>
      </c>
      <c r="H12" s="478" t="s">
        <v>2374</v>
      </c>
      <c r="I12" s="478"/>
      <c r="J12" s="478"/>
      <c r="K12" s="328" t="s">
        <v>2110</v>
      </c>
      <c r="L12" s="334" t="s">
        <v>2868</v>
      </c>
      <c r="M12" s="334">
        <v>1.9990000000000001</v>
      </c>
      <c r="N12" s="499">
        <v>43530</v>
      </c>
      <c r="O12" s="334">
        <v>2018</v>
      </c>
      <c r="P12" s="336" t="s">
        <v>2005</v>
      </c>
    </row>
    <row r="13" spans="1:16" ht="15.75" x14ac:dyDescent="0.25">
      <c r="A13" s="327">
        <v>12</v>
      </c>
      <c r="B13" s="337" t="s">
        <v>124</v>
      </c>
      <c r="C13" s="338" t="s">
        <v>236</v>
      </c>
      <c r="D13" s="328" t="s">
        <v>26</v>
      </c>
      <c r="E13" s="331"/>
      <c r="F13" s="330">
        <v>40135</v>
      </c>
      <c r="G13" s="332" t="s">
        <v>535</v>
      </c>
      <c r="H13" s="333" t="s">
        <v>4234</v>
      </c>
      <c r="I13" s="333">
        <v>24</v>
      </c>
      <c r="J13" s="333" t="s">
        <v>4235</v>
      </c>
      <c r="K13" s="328" t="s">
        <v>2828</v>
      </c>
      <c r="L13" s="334" t="s">
        <v>4236</v>
      </c>
      <c r="M13" s="334">
        <v>1.968</v>
      </c>
      <c r="N13" s="499">
        <v>44630</v>
      </c>
      <c r="O13" s="334">
        <v>2021</v>
      </c>
      <c r="P13" s="336" t="s">
        <v>536</v>
      </c>
    </row>
    <row r="14" spans="1:16" ht="15.75" x14ac:dyDescent="0.25">
      <c r="A14" s="327">
        <v>13</v>
      </c>
      <c r="B14" s="337" t="s">
        <v>178</v>
      </c>
      <c r="C14" s="338" t="s">
        <v>300</v>
      </c>
      <c r="D14" s="328" t="s">
        <v>4087</v>
      </c>
      <c r="E14" s="331" t="s">
        <v>2078</v>
      </c>
      <c r="F14" s="330">
        <v>40084</v>
      </c>
      <c r="G14" s="332" t="s">
        <v>2869</v>
      </c>
      <c r="H14" s="333" t="s">
        <v>2870</v>
      </c>
      <c r="I14" s="333">
        <v>24</v>
      </c>
      <c r="J14" s="333" t="s">
        <v>2871</v>
      </c>
      <c r="K14" s="328" t="s">
        <v>2859</v>
      </c>
      <c r="L14" s="334" t="s">
        <v>2864</v>
      </c>
      <c r="M14" s="334">
        <v>1.5980000000000001</v>
      </c>
      <c r="N14" s="499">
        <v>43537</v>
      </c>
      <c r="O14" s="334">
        <v>2019</v>
      </c>
      <c r="P14" s="336" t="s">
        <v>2872</v>
      </c>
    </row>
    <row r="15" spans="1:16" ht="15.75" x14ac:dyDescent="0.25">
      <c r="A15" s="327">
        <v>14</v>
      </c>
      <c r="B15" s="337" t="s">
        <v>64</v>
      </c>
      <c r="C15" s="338" t="s">
        <v>270</v>
      </c>
      <c r="D15" s="328" t="s">
        <v>4087</v>
      </c>
      <c r="E15" s="331" t="s">
        <v>2218</v>
      </c>
      <c r="F15" s="330">
        <v>40110</v>
      </c>
      <c r="G15" s="332" t="s">
        <v>271</v>
      </c>
      <c r="H15" s="333" t="s">
        <v>2850</v>
      </c>
      <c r="I15" s="333">
        <v>24</v>
      </c>
      <c r="J15" s="333" t="s">
        <v>2851</v>
      </c>
      <c r="K15" s="328" t="s">
        <v>2828</v>
      </c>
      <c r="L15" s="334" t="s">
        <v>2852</v>
      </c>
      <c r="M15" s="334">
        <v>1.968</v>
      </c>
      <c r="N15" s="499">
        <v>44277</v>
      </c>
      <c r="O15" s="334">
        <v>2020</v>
      </c>
      <c r="P15" s="336" t="s">
        <v>272</v>
      </c>
    </row>
    <row r="16" spans="1:16" ht="15.75" x14ac:dyDescent="0.25">
      <c r="A16" s="327">
        <v>15</v>
      </c>
      <c r="B16" s="337" t="s">
        <v>178</v>
      </c>
      <c r="C16" s="338" t="s">
        <v>1673</v>
      </c>
      <c r="D16" s="328" t="s">
        <v>4087</v>
      </c>
      <c r="E16" s="331" t="s">
        <v>2078</v>
      </c>
      <c r="F16" s="330">
        <v>40086</v>
      </c>
      <c r="G16" s="332" t="s">
        <v>1989</v>
      </c>
      <c r="H16" s="333" t="s">
        <v>4237</v>
      </c>
      <c r="I16" s="333">
        <v>24</v>
      </c>
      <c r="J16" s="333" t="s">
        <v>4238</v>
      </c>
      <c r="K16" s="328" t="s">
        <v>2880</v>
      </c>
      <c r="L16" s="334" t="s">
        <v>2881</v>
      </c>
      <c r="M16" s="334">
        <v>1.3640000000000001</v>
      </c>
      <c r="N16" s="499">
        <v>43556</v>
      </c>
      <c r="O16" s="334">
        <v>2016</v>
      </c>
      <c r="P16" s="336" t="s">
        <v>1990</v>
      </c>
    </row>
    <row r="17" spans="1:16" ht="15.75" x14ac:dyDescent="0.25">
      <c r="A17" s="327">
        <v>16</v>
      </c>
      <c r="B17" s="337" t="s">
        <v>52</v>
      </c>
      <c r="C17" s="338" t="s">
        <v>51</v>
      </c>
      <c r="D17" s="328" t="s">
        <v>4087</v>
      </c>
      <c r="E17" s="331" t="s">
        <v>2078</v>
      </c>
      <c r="F17" s="330">
        <v>40111</v>
      </c>
      <c r="G17" s="332" t="s">
        <v>274</v>
      </c>
      <c r="H17" s="333" t="s">
        <v>4239</v>
      </c>
      <c r="I17" s="333">
        <v>24</v>
      </c>
      <c r="J17" s="333" t="s">
        <v>4240</v>
      </c>
      <c r="K17" s="328" t="s">
        <v>4231</v>
      </c>
      <c r="L17" s="334" t="s">
        <v>2885</v>
      </c>
      <c r="M17" s="334">
        <v>1.5980000000000001</v>
      </c>
      <c r="N17" s="499">
        <v>44288</v>
      </c>
      <c r="O17" s="334">
        <v>2012</v>
      </c>
      <c r="P17" s="336" t="s">
        <v>275</v>
      </c>
    </row>
    <row r="18" spans="1:16" ht="15.75" x14ac:dyDescent="0.25">
      <c r="A18" s="327">
        <v>17</v>
      </c>
      <c r="B18" s="337" t="s">
        <v>129</v>
      </c>
      <c r="C18" s="338" t="s">
        <v>166</v>
      </c>
      <c r="D18" s="328" t="s">
        <v>4087</v>
      </c>
      <c r="E18" s="331" t="s">
        <v>2078</v>
      </c>
      <c r="F18" s="330">
        <v>40102</v>
      </c>
      <c r="G18" s="332" t="s">
        <v>167</v>
      </c>
      <c r="H18" s="333" t="s">
        <v>2973</v>
      </c>
      <c r="I18" s="333">
        <v>24</v>
      </c>
      <c r="J18" s="333" t="s">
        <v>2974</v>
      </c>
      <c r="K18" s="328" t="s">
        <v>2828</v>
      </c>
      <c r="L18" s="334" t="s">
        <v>2889</v>
      </c>
      <c r="M18" s="334">
        <v>1.5980000000000001</v>
      </c>
      <c r="N18" s="499">
        <v>43928</v>
      </c>
      <c r="O18" s="334">
        <v>2015</v>
      </c>
      <c r="P18" s="336" t="s">
        <v>2893</v>
      </c>
    </row>
    <row r="19" spans="1:16" ht="15.75" x14ac:dyDescent="0.25">
      <c r="A19" s="327">
        <v>18</v>
      </c>
      <c r="B19" s="337" t="s">
        <v>124</v>
      </c>
      <c r="C19" s="338" t="s">
        <v>2894</v>
      </c>
      <c r="D19" s="328" t="s">
        <v>4087</v>
      </c>
      <c r="E19" s="328" t="s">
        <v>4489</v>
      </c>
      <c r="F19" s="330">
        <v>40103</v>
      </c>
      <c r="G19" s="332" t="s">
        <v>170</v>
      </c>
      <c r="H19" s="333" t="s">
        <v>2895</v>
      </c>
      <c r="I19" s="333">
        <v>24</v>
      </c>
      <c r="J19" s="333" t="s">
        <v>2896</v>
      </c>
      <c r="K19" s="328" t="s">
        <v>2876</v>
      </c>
      <c r="L19" s="334" t="s">
        <v>2842</v>
      </c>
      <c r="M19" s="334">
        <v>2.9670000000000001</v>
      </c>
      <c r="N19" s="499">
        <v>43937</v>
      </c>
      <c r="O19" s="334">
        <v>2015</v>
      </c>
      <c r="P19" s="336" t="s">
        <v>171</v>
      </c>
    </row>
    <row r="20" spans="1:16" ht="15.75" x14ac:dyDescent="0.25">
      <c r="A20" s="327">
        <v>19</v>
      </c>
      <c r="B20" s="337" t="s">
        <v>1659</v>
      </c>
      <c r="C20" s="338" t="s">
        <v>1363</v>
      </c>
      <c r="D20" s="328" t="s">
        <v>4087</v>
      </c>
      <c r="E20" s="331" t="s">
        <v>2078</v>
      </c>
      <c r="F20" s="330">
        <v>40022</v>
      </c>
      <c r="G20" s="332" t="s">
        <v>2897</v>
      </c>
      <c r="H20" s="333" t="s">
        <v>4490</v>
      </c>
      <c r="I20" s="333"/>
      <c r="J20" s="333" t="s">
        <v>4491</v>
      </c>
      <c r="K20" s="328" t="s">
        <v>3024</v>
      </c>
      <c r="L20" s="334" t="s">
        <v>2847</v>
      </c>
      <c r="M20" s="334">
        <v>1.5980000000000001</v>
      </c>
      <c r="N20" s="499">
        <v>43576</v>
      </c>
      <c r="O20" s="334">
        <v>2015</v>
      </c>
      <c r="P20" s="336" t="s">
        <v>2900</v>
      </c>
    </row>
    <row r="21" spans="1:16" ht="15.75" x14ac:dyDescent="0.25">
      <c r="A21" s="327">
        <v>20</v>
      </c>
      <c r="B21" s="337" t="s">
        <v>178</v>
      </c>
      <c r="C21" s="338" t="s">
        <v>300</v>
      </c>
      <c r="D21" s="328" t="s">
        <v>4087</v>
      </c>
      <c r="E21" s="331" t="s">
        <v>4489</v>
      </c>
      <c r="F21" s="330">
        <v>40149</v>
      </c>
      <c r="G21" s="332" t="s">
        <v>713</v>
      </c>
      <c r="H21" s="333" t="s">
        <v>3041</v>
      </c>
      <c r="I21" s="333">
        <v>24</v>
      </c>
      <c r="J21" s="333" t="s">
        <v>3042</v>
      </c>
      <c r="K21" s="328" t="s">
        <v>3043</v>
      </c>
      <c r="L21" s="334" t="s">
        <v>2913</v>
      </c>
      <c r="M21" s="339">
        <v>1.49</v>
      </c>
      <c r="N21" s="499">
        <v>45042</v>
      </c>
      <c r="O21" s="334">
        <v>2022</v>
      </c>
      <c r="P21" s="336" t="s">
        <v>714</v>
      </c>
    </row>
    <row r="22" spans="1:16" ht="15.75" x14ac:dyDescent="0.25">
      <c r="A22" s="327">
        <v>21</v>
      </c>
      <c r="B22" s="337" t="s">
        <v>178</v>
      </c>
      <c r="C22" s="338" t="s">
        <v>300</v>
      </c>
      <c r="D22" s="328" t="s">
        <v>4087</v>
      </c>
      <c r="E22" s="331" t="s">
        <v>4489</v>
      </c>
      <c r="F22" s="330">
        <v>40148</v>
      </c>
      <c r="G22" s="332" t="s">
        <v>711</v>
      </c>
      <c r="H22" s="333" t="s">
        <v>4492</v>
      </c>
      <c r="I22" s="333">
        <v>24</v>
      </c>
      <c r="J22" s="333" t="s">
        <v>4493</v>
      </c>
      <c r="K22" s="328" t="s">
        <v>2828</v>
      </c>
      <c r="L22" s="334" t="s">
        <v>2913</v>
      </c>
      <c r="M22" s="339">
        <v>1.49</v>
      </c>
      <c r="N22" s="499">
        <v>45042</v>
      </c>
      <c r="O22" s="334">
        <v>2022</v>
      </c>
      <c r="P22" s="336" t="s">
        <v>712</v>
      </c>
    </row>
    <row r="23" spans="1:16" ht="15.75" x14ac:dyDescent="0.25">
      <c r="A23" s="327">
        <v>22</v>
      </c>
      <c r="B23" s="337" t="s">
        <v>178</v>
      </c>
      <c r="C23" s="338" t="s">
        <v>300</v>
      </c>
      <c r="D23" s="328" t="s">
        <v>4087</v>
      </c>
      <c r="E23" s="331" t="s">
        <v>4489</v>
      </c>
      <c r="F23" s="330">
        <v>40150</v>
      </c>
      <c r="G23" s="332" t="s">
        <v>715</v>
      </c>
      <c r="H23" s="333" t="s">
        <v>2979</v>
      </c>
      <c r="I23" s="333">
        <v>24</v>
      </c>
      <c r="J23" s="333" t="s">
        <v>2980</v>
      </c>
      <c r="K23" s="328" t="s">
        <v>2818</v>
      </c>
      <c r="L23" s="334" t="s">
        <v>2913</v>
      </c>
      <c r="M23" s="339">
        <v>1.49</v>
      </c>
      <c r="N23" s="499">
        <v>45042</v>
      </c>
      <c r="O23" s="334">
        <v>2022</v>
      </c>
      <c r="P23" s="336" t="s">
        <v>716</v>
      </c>
    </row>
    <row r="24" spans="1:16" ht="15.75" x14ac:dyDescent="0.25">
      <c r="A24" s="327">
        <v>23</v>
      </c>
      <c r="B24" s="337" t="s">
        <v>52</v>
      </c>
      <c r="C24" s="338" t="s">
        <v>2904</v>
      </c>
      <c r="D24" s="328" t="s">
        <v>4087</v>
      </c>
      <c r="E24" s="331" t="s">
        <v>2078</v>
      </c>
      <c r="F24" s="330">
        <v>40050</v>
      </c>
      <c r="G24" s="332" t="s">
        <v>1957</v>
      </c>
      <c r="H24" s="333" t="s">
        <v>2905</v>
      </c>
      <c r="I24" s="333">
        <v>24</v>
      </c>
      <c r="J24" s="333" t="s">
        <v>2906</v>
      </c>
      <c r="K24" s="328" t="s">
        <v>2907</v>
      </c>
      <c r="L24" s="334" t="s">
        <v>2847</v>
      </c>
      <c r="M24" s="334">
        <v>1.5980000000000001</v>
      </c>
      <c r="N24" s="499">
        <v>43581</v>
      </c>
      <c r="O24" s="334">
        <v>2012</v>
      </c>
      <c r="P24" s="336" t="s">
        <v>1958</v>
      </c>
    </row>
    <row r="25" spans="1:16" ht="15.75" x14ac:dyDescent="0.25">
      <c r="A25" s="327">
        <v>24</v>
      </c>
      <c r="B25" s="337" t="s">
        <v>124</v>
      </c>
      <c r="C25" s="338" t="s">
        <v>125</v>
      </c>
      <c r="D25" s="328" t="s">
        <v>4086</v>
      </c>
      <c r="E25" s="500" t="s">
        <v>4228</v>
      </c>
      <c r="F25" s="330">
        <v>40112</v>
      </c>
      <c r="G25" s="332" t="s">
        <v>293</v>
      </c>
      <c r="H25" s="333" t="s">
        <v>1909</v>
      </c>
      <c r="I25" s="333">
        <v>24</v>
      </c>
      <c r="J25" s="333" t="s">
        <v>2908</v>
      </c>
      <c r="K25" s="328" t="s">
        <v>2918</v>
      </c>
      <c r="L25" s="334" t="s">
        <v>2909</v>
      </c>
      <c r="M25" s="334">
        <v>1.498</v>
      </c>
      <c r="N25" s="499">
        <v>44315</v>
      </c>
      <c r="O25" s="334">
        <v>2021</v>
      </c>
      <c r="P25" s="336" t="s">
        <v>2910</v>
      </c>
    </row>
    <row r="26" spans="1:16" ht="15.75" x14ac:dyDescent="0.25">
      <c r="A26" s="327">
        <v>25</v>
      </c>
      <c r="B26" s="337" t="s">
        <v>178</v>
      </c>
      <c r="C26" s="338" t="s">
        <v>300</v>
      </c>
      <c r="D26" s="328" t="s">
        <v>4086</v>
      </c>
      <c r="E26" s="500" t="s">
        <v>4232</v>
      </c>
      <c r="F26" s="330">
        <v>40115</v>
      </c>
      <c r="G26" s="332" t="s">
        <v>301</v>
      </c>
      <c r="H26" s="333" t="s">
        <v>2911</v>
      </c>
      <c r="I26" s="333"/>
      <c r="J26" s="333" t="s">
        <v>2912</v>
      </c>
      <c r="K26" s="328" t="s">
        <v>2467</v>
      </c>
      <c r="L26" s="334" t="s">
        <v>2913</v>
      </c>
      <c r="M26" s="334">
        <v>1.4910000000000001</v>
      </c>
      <c r="N26" s="499">
        <v>44315</v>
      </c>
      <c r="O26" s="334">
        <v>2021</v>
      </c>
      <c r="P26" s="336" t="s">
        <v>302</v>
      </c>
    </row>
    <row r="27" spans="1:16" ht="15.75" x14ac:dyDescent="0.25">
      <c r="A27" s="327">
        <v>26</v>
      </c>
      <c r="B27" s="337" t="s">
        <v>178</v>
      </c>
      <c r="C27" s="338" t="s">
        <v>295</v>
      </c>
      <c r="D27" s="328" t="s">
        <v>4086</v>
      </c>
      <c r="E27" s="500" t="s">
        <v>4232</v>
      </c>
      <c r="F27" s="330">
        <v>40113</v>
      </c>
      <c r="G27" s="332" t="s">
        <v>296</v>
      </c>
      <c r="H27" s="333" t="s">
        <v>2914</v>
      </c>
      <c r="I27" s="333">
        <v>24</v>
      </c>
      <c r="J27" s="333" t="s">
        <v>2915</v>
      </c>
      <c r="K27" s="328" t="s">
        <v>2907</v>
      </c>
      <c r="L27" s="334" t="s">
        <v>2913</v>
      </c>
      <c r="M27" s="334">
        <v>1.4910000000000001</v>
      </c>
      <c r="N27" s="499">
        <v>44315</v>
      </c>
      <c r="O27" s="334">
        <v>2021</v>
      </c>
      <c r="P27" s="336" t="s">
        <v>297</v>
      </c>
    </row>
    <row r="28" spans="1:16" ht="15.75" x14ac:dyDescent="0.25">
      <c r="A28" s="327">
        <v>27</v>
      </c>
      <c r="B28" s="337" t="s">
        <v>178</v>
      </c>
      <c r="C28" s="338" t="s">
        <v>295</v>
      </c>
      <c r="D28" s="328" t="s">
        <v>4087</v>
      </c>
      <c r="E28" s="331" t="s">
        <v>2078</v>
      </c>
      <c r="F28" s="330">
        <v>40114</v>
      </c>
      <c r="G28" s="332" t="s">
        <v>298</v>
      </c>
      <c r="H28" s="333" t="s">
        <v>4494</v>
      </c>
      <c r="I28" s="333">
        <v>24</v>
      </c>
      <c r="J28" s="333" t="s">
        <v>4495</v>
      </c>
      <c r="K28" s="328" t="s">
        <v>2918</v>
      </c>
      <c r="L28" s="334" t="s">
        <v>2913</v>
      </c>
      <c r="M28" s="334">
        <v>1.4910000000000001</v>
      </c>
      <c r="N28" s="499">
        <v>44315</v>
      </c>
      <c r="O28" s="334">
        <v>2021</v>
      </c>
      <c r="P28" s="336" t="s">
        <v>299</v>
      </c>
    </row>
    <row r="29" spans="1:16" ht="15.75" x14ac:dyDescent="0.25">
      <c r="A29" s="327">
        <v>28</v>
      </c>
      <c r="B29" s="337" t="s">
        <v>178</v>
      </c>
      <c r="C29" s="338" t="s">
        <v>300</v>
      </c>
      <c r="D29" s="328" t="s">
        <v>4087</v>
      </c>
      <c r="E29" s="331" t="s">
        <v>4489</v>
      </c>
      <c r="F29" s="330">
        <v>40152</v>
      </c>
      <c r="G29" s="332" t="s">
        <v>744</v>
      </c>
      <c r="H29" s="333" t="s">
        <v>4496</v>
      </c>
      <c r="I29" s="333">
        <v>24</v>
      </c>
      <c r="J29" s="333" t="s">
        <v>4497</v>
      </c>
      <c r="K29" s="328" t="s">
        <v>3024</v>
      </c>
      <c r="L29" s="334" t="s">
        <v>2913</v>
      </c>
      <c r="M29" s="339">
        <v>1.49</v>
      </c>
      <c r="N29" s="499">
        <v>45050</v>
      </c>
      <c r="O29" s="334">
        <v>2022</v>
      </c>
      <c r="P29" s="336" t="s">
        <v>745</v>
      </c>
    </row>
    <row r="30" spans="1:16" ht="15.75" x14ac:dyDescent="0.25">
      <c r="A30" s="327">
        <v>29</v>
      </c>
      <c r="B30" s="337" t="s">
        <v>178</v>
      </c>
      <c r="C30" s="338" t="s">
        <v>300</v>
      </c>
      <c r="D30" s="328" t="s">
        <v>4087</v>
      </c>
      <c r="E30" s="331" t="s">
        <v>4489</v>
      </c>
      <c r="F30" s="330">
        <v>40151</v>
      </c>
      <c r="G30" s="332" t="s">
        <v>717</v>
      </c>
      <c r="H30" s="333" t="s">
        <v>3022</v>
      </c>
      <c r="I30" s="333">
        <v>24</v>
      </c>
      <c r="J30" s="333" t="s">
        <v>3023</v>
      </c>
      <c r="K30" s="328" t="s">
        <v>3024</v>
      </c>
      <c r="L30" s="334" t="s">
        <v>2913</v>
      </c>
      <c r="M30" s="339">
        <v>1.49</v>
      </c>
      <c r="N30" s="499">
        <v>45050</v>
      </c>
      <c r="O30" s="334">
        <v>2022</v>
      </c>
      <c r="P30" s="336" t="s">
        <v>718</v>
      </c>
    </row>
    <row r="31" spans="1:16" ht="15.75" x14ac:dyDescent="0.25">
      <c r="A31" s="327">
        <v>30</v>
      </c>
      <c r="B31" s="337" t="s">
        <v>178</v>
      </c>
      <c r="C31" s="338" t="s">
        <v>300</v>
      </c>
      <c r="D31" s="328" t="s">
        <v>4086</v>
      </c>
      <c r="E31" s="500" t="s">
        <v>4228</v>
      </c>
      <c r="F31" s="330">
        <v>40085</v>
      </c>
      <c r="G31" s="332" t="s">
        <v>2922</v>
      </c>
      <c r="H31" s="333" t="s">
        <v>2923</v>
      </c>
      <c r="I31" s="333"/>
      <c r="J31" s="333" t="s">
        <v>2924</v>
      </c>
      <c r="K31" s="328" t="s">
        <v>2467</v>
      </c>
      <c r="L31" s="334" t="s">
        <v>2864</v>
      </c>
      <c r="M31" s="334">
        <v>1.5980000000000001</v>
      </c>
      <c r="N31" s="499">
        <v>43595</v>
      </c>
      <c r="O31" s="334">
        <v>2018</v>
      </c>
      <c r="P31" s="336" t="s">
        <v>2925</v>
      </c>
    </row>
    <row r="32" spans="1:16" ht="15.75" x14ac:dyDescent="0.25">
      <c r="A32" s="327">
        <v>31</v>
      </c>
      <c r="B32" s="337" t="s">
        <v>178</v>
      </c>
      <c r="C32" s="338" t="s">
        <v>300</v>
      </c>
      <c r="D32" s="328" t="s">
        <v>4086</v>
      </c>
      <c r="E32" s="500" t="s">
        <v>4228</v>
      </c>
      <c r="F32" s="330">
        <v>40117</v>
      </c>
      <c r="G32" s="332" t="s">
        <v>311</v>
      </c>
      <c r="H32" s="333" t="s">
        <v>2926</v>
      </c>
      <c r="I32" s="333"/>
      <c r="J32" s="333" t="s">
        <v>2927</v>
      </c>
      <c r="K32" s="328" t="s">
        <v>2928</v>
      </c>
      <c r="L32" s="334" t="s">
        <v>2913</v>
      </c>
      <c r="M32" s="339">
        <v>1.49</v>
      </c>
      <c r="N32" s="499">
        <v>44327</v>
      </c>
      <c r="O32" s="334">
        <v>2021</v>
      </c>
      <c r="P32" s="336" t="s">
        <v>312</v>
      </c>
    </row>
    <row r="33" spans="1:16" ht="15.75" x14ac:dyDescent="0.25">
      <c r="A33" s="327">
        <v>32</v>
      </c>
      <c r="B33" s="337" t="s">
        <v>178</v>
      </c>
      <c r="C33" s="338" t="s">
        <v>300</v>
      </c>
      <c r="D33" s="328" t="s">
        <v>4086</v>
      </c>
      <c r="E33" s="500" t="s">
        <v>4228</v>
      </c>
      <c r="F33" s="330">
        <v>40118</v>
      </c>
      <c r="G33" s="332" t="s">
        <v>309</v>
      </c>
      <c r="H33" s="333" t="s">
        <v>3095</v>
      </c>
      <c r="I33" s="333">
        <v>24</v>
      </c>
      <c r="J33" s="333" t="s">
        <v>3096</v>
      </c>
      <c r="K33" s="328" t="s">
        <v>3097</v>
      </c>
      <c r="L33" s="334" t="s">
        <v>2913</v>
      </c>
      <c r="M33" s="339">
        <v>1.49</v>
      </c>
      <c r="N33" s="499">
        <v>44327</v>
      </c>
      <c r="O33" s="334">
        <v>2021</v>
      </c>
      <c r="P33" s="336" t="s">
        <v>310</v>
      </c>
    </row>
    <row r="34" spans="1:16" ht="15.75" x14ac:dyDescent="0.25">
      <c r="A34" s="327">
        <v>33</v>
      </c>
      <c r="B34" s="337" t="s">
        <v>178</v>
      </c>
      <c r="C34" s="338" t="s">
        <v>300</v>
      </c>
      <c r="D34" s="328" t="s">
        <v>4086</v>
      </c>
      <c r="E34" s="500" t="s">
        <v>4228</v>
      </c>
      <c r="F34" s="330">
        <v>40119</v>
      </c>
      <c r="G34" s="332" t="s">
        <v>307</v>
      </c>
      <c r="H34" s="333" t="s">
        <v>4244</v>
      </c>
      <c r="I34" s="333">
        <v>24</v>
      </c>
      <c r="J34" s="333" t="s">
        <v>2468</v>
      </c>
      <c r="K34" s="328" t="s">
        <v>2467</v>
      </c>
      <c r="L34" s="334" t="s">
        <v>2913</v>
      </c>
      <c r="M34" s="339">
        <v>1.49</v>
      </c>
      <c r="N34" s="499">
        <v>44327</v>
      </c>
      <c r="O34" s="334">
        <v>2021</v>
      </c>
      <c r="P34" s="336" t="s">
        <v>308</v>
      </c>
    </row>
    <row r="35" spans="1:16" ht="15.75" x14ac:dyDescent="0.25">
      <c r="A35" s="327">
        <v>34</v>
      </c>
      <c r="B35" s="337" t="s">
        <v>178</v>
      </c>
      <c r="C35" s="338" t="s">
        <v>300</v>
      </c>
      <c r="D35" s="328" t="s">
        <v>4086</v>
      </c>
      <c r="E35" s="500" t="s">
        <v>4228</v>
      </c>
      <c r="F35" s="330">
        <v>40120</v>
      </c>
      <c r="G35" s="332" t="s">
        <v>305</v>
      </c>
      <c r="H35" s="333" t="s">
        <v>2932</v>
      </c>
      <c r="I35" s="333">
        <v>24</v>
      </c>
      <c r="J35" s="333" t="s">
        <v>2468</v>
      </c>
      <c r="K35" s="328" t="s">
        <v>2467</v>
      </c>
      <c r="L35" s="334" t="s">
        <v>2913</v>
      </c>
      <c r="M35" s="339">
        <v>1.49</v>
      </c>
      <c r="N35" s="499">
        <v>44327</v>
      </c>
      <c r="O35" s="334">
        <v>2021</v>
      </c>
      <c r="P35" s="336" t="s">
        <v>306</v>
      </c>
    </row>
    <row r="36" spans="1:16" ht="15.75" x14ac:dyDescent="0.25">
      <c r="A36" s="327">
        <v>35</v>
      </c>
      <c r="B36" s="337" t="s">
        <v>337</v>
      </c>
      <c r="C36" s="338" t="s">
        <v>2933</v>
      </c>
      <c r="D36" s="328" t="s">
        <v>26</v>
      </c>
      <c r="E36" s="331"/>
      <c r="F36" s="330">
        <v>40032</v>
      </c>
      <c r="G36" s="332" t="s">
        <v>57</v>
      </c>
      <c r="H36" s="333" t="s">
        <v>2934</v>
      </c>
      <c r="I36" s="333">
        <v>24</v>
      </c>
      <c r="J36" s="333" t="s">
        <v>2935</v>
      </c>
      <c r="K36" s="328" t="s">
        <v>2936</v>
      </c>
      <c r="L36" s="334" t="s">
        <v>2937</v>
      </c>
      <c r="M36" s="334">
        <v>2.9870000000000001</v>
      </c>
      <c r="N36" s="499">
        <v>43963</v>
      </c>
      <c r="O36" s="334">
        <v>2017</v>
      </c>
      <c r="P36" s="336" t="s">
        <v>58</v>
      </c>
    </row>
    <row r="37" spans="1:16" ht="15.75" x14ac:dyDescent="0.25">
      <c r="A37" s="327">
        <v>36</v>
      </c>
      <c r="B37" s="337" t="s">
        <v>44</v>
      </c>
      <c r="C37" s="338" t="s">
        <v>1517</v>
      </c>
      <c r="D37" s="328" t="s">
        <v>4086</v>
      </c>
      <c r="E37" s="500" t="s">
        <v>4228</v>
      </c>
      <c r="F37" s="330">
        <v>40003</v>
      </c>
      <c r="G37" s="332" t="s">
        <v>2938</v>
      </c>
      <c r="H37" s="333" t="s">
        <v>2707</v>
      </c>
      <c r="I37" s="333">
        <v>24</v>
      </c>
      <c r="J37" s="333" t="s">
        <v>4245</v>
      </c>
      <c r="K37" s="328" t="s">
        <v>2907</v>
      </c>
      <c r="L37" s="334" t="s">
        <v>2941</v>
      </c>
      <c r="M37" s="334">
        <v>1.242</v>
      </c>
      <c r="N37" s="499">
        <v>43597</v>
      </c>
      <c r="O37" s="334">
        <v>2015</v>
      </c>
      <c r="P37" s="336" t="s">
        <v>2942</v>
      </c>
    </row>
    <row r="38" spans="1:16" ht="15.75" x14ac:dyDescent="0.25">
      <c r="A38" s="327">
        <v>37</v>
      </c>
      <c r="B38" s="337" t="s">
        <v>44</v>
      </c>
      <c r="C38" s="338" t="s">
        <v>1517</v>
      </c>
      <c r="D38" s="328" t="s">
        <v>4087</v>
      </c>
      <c r="E38" s="331" t="s">
        <v>2078</v>
      </c>
      <c r="F38" s="330">
        <v>40004</v>
      </c>
      <c r="G38" s="332" t="s">
        <v>2943</v>
      </c>
      <c r="H38" s="333" t="s">
        <v>3161</v>
      </c>
      <c r="I38" s="333"/>
      <c r="J38" s="333" t="s">
        <v>3162</v>
      </c>
      <c r="K38" s="328" t="s">
        <v>2992</v>
      </c>
      <c r="L38" s="334" t="s">
        <v>2941</v>
      </c>
      <c r="M38" s="334">
        <v>1.242</v>
      </c>
      <c r="N38" s="499">
        <v>43597</v>
      </c>
      <c r="O38" s="334">
        <v>2015</v>
      </c>
      <c r="P38" s="336" t="s">
        <v>2946</v>
      </c>
    </row>
    <row r="39" spans="1:16" ht="15.75" x14ac:dyDescent="0.25">
      <c r="A39" s="327">
        <v>38</v>
      </c>
      <c r="B39" s="337" t="s">
        <v>124</v>
      </c>
      <c r="C39" s="338" t="s">
        <v>236</v>
      </c>
      <c r="D39" s="328" t="s">
        <v>4087</v>
      </c>
      <c r="E39" s="331" t="s">
        <v>2218</v>
      </c>
      <c r="F39" s="330">
        <v>40136</v>
      </c>
      <c r="G39" s="332" t="s">
        <v>565</v>
      </c>
      <c r="H39" s="333" t="s">
        <v>3109</v>
      </c>
      <c r="I39" s="333">
        <v>24</v>
      </c>
      <c r="J39" s="333" t="s">
        <v>3110</v>
      </c>
      <c r="K39" s="328" t="s">
        <v>2855</v>
      </c>
      <c r="L39" s="334" t="s">
        <v>2909</v>
      </c>
      <c r="M39" s="334">
        <v>1.968</v>
      </c>
      <c r="N39" s="499">
        <v>44697</v>
      </c>
      <c r="O39" s="334">
        <v>2015</v>
      </c>
      <c r="P39" s="336" t="s">
        <v>566</v>
      </c>
    </row>
    <row r="40" spans="1:16" ht="15.75" x14ac:dyDescent="0.25">
      <c r="A40" s="327">
        <v>39</v>
      </c>
      <c r="B40" s="337" t="s">
        <v>64</v>
      </c>
      <c r="C40" s="338" t="s">
        <v>313</v>
      </c>
      <c r="D40" s="328" t="s">
        <v>4087</v>
      </c>
      <c r="E40" s="331" t="s">
        <v>2078</v>
      </c>
      <c r="F40" s="330">
        <v>40016</v>
      </c>
      <c r="G40" s="332" t="s">
        <v>314</v>
      </c>
      <c r="H40" s="333" t="s">
        <v>4247</v>
      </c>
      <c r="I40" s="333">
        <v>24</v>
      </c>
      <c r="J40" s="333" t="s">
        <v>4248</v>
      </c>
      <c r="K40" s="328" t="s">
        <v>2880</v>
      </c>
      <c r="L40" s="334" t="s">
        <v>2951</v>
      </c>
      <c r="M40" s="334">
        <v>0.999</v>
      </c>
      <c r="N40" s="499">
        <v>44334</v>
      </c>
      <c r="O40" s="334">
        <v>2020</v>
      </c>
      <c r="P40" s="336" t="s">
        <v>315</v>
      </c>
    </row>
    <row r="41" spans="1:16" ht="15.75" x14ac:dyDescent="0.25">
      <c r="A41" s="327">
        <v>40</v>
      </c>
      <c r="B41" s="337" t="s">
        <v>52</v>
      </c>
      <c r="C41" s="338" t="s">
        <v>51</v>
      </c>
      <c r="D41" s="328" t="s">
        <v>4086</v>
      </c>
      <c r="E41" s="500" t="s">
        <v>4228</v>
      </c>
      <c r="F41" s="330">
        <v>40122</v>
      </c>
      <c r="G41" s="332" t="s">
        <v>303</v>
      </c>
      <c r="H41" s="333" t="s">
        <v>2762</v>
      </c>
      <c r="I41" s="333"/>
      <c r="J41" s="333" t="s">
        <v>2763</v>
      </c>
      <c r="K41" s="328" t="s">
        <v>2907</v>
      </c>
      <c r="L41" s="334" t="s">
        <v>2885</v>
      </c>
      <c r="M41" s="334">
        <v>1.968</v>
      </c>
      <c r="N41" s="499">
        <v>44334</v>
      </c>
      <c r="O41" s="334">
        <v>2016</v>
      </c>
      <c r="P41" s="336" t="s">
        <v>304</v>
      </c>
    </row>
    <row r="42" spans="1:16" ht="15.75" x14ac:dyDescent="0.25">
      <c r="A42" s="327">
        <v>41</v>
      </c>
      <c r="B42" s="328" t="s">
        <v>64</v>
      </c>
      <c r="C42" s="338" t="s">
        <v>313</v>
      </c>
      <c r="D42" s="328" t="s">
        <v>4086</v>
      </c>
      <c r="E42" s="500" t="s">
        <v>4228</v>
      </c>
      <c r="F42" s="330">
        <v>40121</v>
      </c>
      <c r="G42" s="332" t="s">
        <v>328</v>
      </c>
      <c r="H42" s="333" t="s">
        <v>2955</v>
      </c>
      <c r="I42" s="333">
        <v>24</v>
      </c>
      <c r="J42" s="333" t="s">
        <v>2956</v>
      </c>
      <c r="K42" s="328" t="s">
        <v>2880</v>
      </c>
      <c r="L42" s="334" t="s">
        <v>2951</v>
      </c>
      <c r="M42" s="334">
        <v>0.999</v>
      </c>
      <c r="N42" s="499">
        <v>44341</v>
      </c>
      <c r="O42" s="334">
        <v>2021</v>
      </c>
      <c r="P42" s="336" t="s">
        <v>2957</v>
      </c>
    </row>
    <row r="43" spans="1:16" ht="15.75" x14ac:dyDescent="0.25">
      <c r="A43" s="327">
        <v>42</v>
      </c>
      <c r="B43" s="337" t="s">
        <v>1659</v>
      </c>
      <c r="C43" s="338" t="s">
        <v>1363</v>
      </c>
      <c r="D43" s="328" t="s">
        <v>4086</v>
      </c>
      <c r="E43" s="500" t="s">
        <v>4228</v>
      </c>
      <c r="F43" s="330">
        <v>40077</v>
      </c>
      <c r="G43" s="332" t="s">
        <v>2961</v>
      </c>
      <c r="H43" s="333" t="s">
        <v>4249</v>
      </c>
      <c r="I43" s="333"/>
      <c r="J43" s="333" t="s">
        <v>4250</v>
      </c>
      <c r="K43" s="328" t="s">
        <v>4251</v>
      </c>
      <c r="L43" s="334" t="s">
        <v>2822</v>
      </c>
      <c r="M43" s="334">
        <v>1.5980000000000001</v>
      </c>
      <c r="N43" s="499">
        <v>43622</v>
      </c>
      <c r="O43" s="334">
        <v>2016</v>
      </c>
      <c r="P43" s="336" t="s">
        <v>2962</v>
      </c>
    </row>
    <row r="44" spans="1:16" ht="15.75" x14ac:dyDescent="0.25">
      <c r="A44" s="327">
        <v>43</v>
      </c>
      <c r="B44" s="337" t="s">
        <v>124</v>
      </c>
      <c r="C44" s="338" t="s">
        <v>236</v>
      </c>
      <c r="D44" s="328" t="s">
        <v>4086</v>
      </c>
      <c r="E44" s="500" t="s">
        <v>4228</v>
      </c>
      <c r="F44" s="330">
        <v>40108</v>
      </c>
      <c r="G44" s="332" t="s">
        <v>237</v>
      </c>
      <c r="H44" s="333" t="s">
        <v>3154</v>
      </c>
      <c r="I44" s="333">
        <v>24</v>
      </c>
      <c r="J44" s="333" t="s">
        <v>3155</v>
      </c>
      <c r="K44" s="328" t="s">
        <v>2880</v>
      </c>
      <c r="L44" s="334" t="s">
        <v>2960</v>
      </c>
      <c r="M44" s="334">
        <v>1.968</v>
      </c>
      <c r="N44" s="499">
        <v>44358</v>
      </c>
      <c r="O44" s="334">
        <v>2018</v>
      </c>
      <c r="P44" s="336" t="s">
        <v>238</v>
      </c>
    </row>
    <row r="45" spans="1:16" ht="15.75" x14ac:dyDescent="0.25">
      <c r="A45" s="327">
        <v>44</v>
      </c>
      <c r="B45" s="337" t="s">
        <v>583</v>
      </c>
      <c r="C45" s="338" t="s">
        <v>584</v>
      </c>
      <c r="D45" s="328" t="s">
        <v>4087</v>
      </c>
      <c r="E45" s="500" t="s">
        <v>2078</v>
      </c>
      <c r="F45" s="330">
        <v>40137</v>
      </c>
      <c r="G45" s="332" t="s">
        <v>585</v>
      </c>
      <c r="H45" s="333" t="s">
        <v>4252</v>
      </c>
      <c r="I45" s="333"/>
      <c r="J45" s="333" t="s">
        <v>2940</v>
      </c>
      <c r="K45" s="328" t="s">
        <v>2939</v>
      </c>
      <c r="L45" s="334" t="s">
        <v>4253</v>
      </c>
      <c r="M45" s="334">
        <v>0</v>
      </c>
      <c r="N45" s="499">
        <v>44725</v>
      </c>
      <c r="O45" s="334">
        <v>2019</v>
      </c>
      <c r="P45" s="336" t="s">
        <v>586</v>
      </c>
    </row>
    <row r="46" spans="1:16" ht="15.75" x14ac:dyDescent="0.25">
      <c r="A46" s="327">
        <v>45</v>
      </c>
      <c r="B46" s="337" t="s">
        <v>337</v>
      </c>
      <c r="C46" s="338" t="s">
        <v>2967</v>
      </c>
      <c r="D46" s="328" t="s">
        <v>26</v>
      </c>
      <c r="E46" s="331"/>
      <c r="F46" s="330">
        <v>40087</v>
      </c>
      <c r="G46" s="332" t="s">
        <v>2968</v>
      </c>
      <c r="H46" s="333" t="s">
        <v>1728</v>
      </c>
      <c r="I46" s="333">
        <v>24</v>
      </c>
      <c r="J46" s="333" t="s">
        <v>2969</v>
      </c>
      <c r="K46" s="328" t="s">
        <v>2828</v>
      </c>
      <c r="L46" s="334" t="s">
        <v>2970</v>
      </c>
      <c r="M46" s="334">
        <v>2.9249999999999998</v>
      </c>
      <c r="N46" s="499">
        <v>43633</v>
      </c>
      <c r="O46" s="334">
        <v>2018</v>
      </c>
      <c r="P46" s="336" t="s">
        <v>2971</v>
      </c>
    </row>
    <row r="47" spans="1:16" ht="15.75" x14ac:dyDescent="0.25">
      <c r="A47" s="327">
        <v>46</v>
      </c>
      <c r="B47" s="337" t="s">
        <v>1659</v>
      </c>
      <c r="C47" s="338" t="s">
        <v>1363</v>
      </c>
      <c r="D47" s="328" t="s">
        <v>4087</v>
      </c>
      <c r="E47" s="331" t="s">
        <v>2078</v>
      </c>
      <c r="F47" s="330">
        <v>40081</v>
      </c>
      <c r="G47" s="332" t="s">
        <v>2972</v>
      </c>
      <c r="H47" s="333" t="s">
        <v>2944</v>
      </c>
      <c r="I47" s="333">
        <v>24</v>
      </c>
      <c r="J47" s="333" t="s">
        <v>2945</v>
      </c>
      <c r="K47" s="328" t="s">
        <v>4254</v>
      </c>
      <c r="L47" s="334" t="s">
        <v>2975</v>
      </c>
      <c r="M47" s="334">
        <v>1.1970000000000001</v>
      </c>
      <c r="N47" s="499">
        <v>43640</v>
      </c>
      <c r="O47" s="334">
        <v>2015</v>
      </c>
      <c r="P47" s="336" t="s">
        <v>2976</v>
      </c>
    </row>
    <row r="48" spans="1:16" ht="15.75" x14ac:dyDescent="0.25">
      <c r="A48" s="327">
        <v>47</v>
      </c>
      <c r="B48" s="337" t="s">
        <v>1659</v>
      </c>
      <c r="C48" s="338" t="s">
        <v>1363</v>
      </c>
      <c r="D48" s="328" t="s">
        <v>4086</v>
      </c>
      <c r="E48" s="331" t="s">
        <v>4255</v>
      </c>
      <c r="F48" s="330">
        <v>40078</v>
      </c>
      <c r="G48" s="332" t="s">
        <v>2978</v>
      </c>
      <c r="H48" s="333" t="s">
        <v>4270</v>
      </c>
      <c r="I48" s="333">
        <v>24</v>
      </c>
      <c r="J48" s="333" t="s">
        <v>2980</v>
      </c>
      <c r="K48" s="328" t="s">
        <v>2818</v>
      </c>
      <c r="L48" s="334" t="s">
        <v>2856</v>
      </c>
      <c r="M48" s="334">
        <v>1.1970000000000001</v>
      </c>
      <c r="N48" s="499">
        <v>43640</v>
      </c>
      <c r="O48" s="334">
        <v>2015</v>
      </c>
      <c r="P48" s="336" t="s">
        <v>2981</v>
      </c>
    </row>
    <row r="49" spans="1:16" ht="15.75" x14ac:dyDescent="0.25">
      <c r="A49" s="327">
        <v>48</v>
      </c>
      <c r="B49" s="337" t="s">
        <v>2984</v>
      </c>
      <c r="C49" s="338" t="s">
        <v>2985</v>
      </c>
      <c r="D49" s="328" t="s">
        <v>26</v>
      </c>
      <c r="E49" s="331"/>
      <c r="F49" s="330">
        <v>40088</v>
      </c>
      <c r="G49" s="332" t="s">
        <v>2986</v>
      </c>
      <c r="H49" s="333" t="s">
        <v>1728</v>
      </c>
      <c r="I49" s="333">
        <v>24</v>
      </c>
      <c r="J49" s="333" t="s">
        <v>2969</v>
      </c>
      <c r="K49" s="328" t="s">
        <v>2828</v>
      </c>
      <c r="L49" s="334" t="s">
        <v>2987</v>
      </c>
      <c r="M49" s="334">
        <v>6.1619999999999999</v>
      </c>
      <c r="N49" s="499">
        <v>43648</v>
      </c>
      <c r="O49" s="334">
        <v>2018</v>
      </c>
      <c r="P49" s="336" t="s">
        <v>2988</v>
      </c>
    </row>
    <row r="50" spans="1:16" ht="15.75" x14ac:dyDescent="0.25">
      <c r="A50" s="327">
        <v>49</v>
      </c>
      <c r="B50" s="337" t="s">
        <v>124</v>
      </c>
      <c r="C50" s="338" t="s">
        <v>997</v>
      </c>
      <c r="D50" s="328" t="s">
        <v>4086</v>
      </c>
      <c r="E50" s="500" t="s">
        <v>4232</v>
      </c>
      <c r="F50" s="330">
        <v>40033</v>
      </c>
      <c r="G50" s="332" t="s">
        <v>2989</v>
      </c>
      <c r="H50" s="333" t="s">
        <v>2990</v>
      </c>
      <c r="I50" s="333">
        <v>24</v>
      </c>
      <c r="J50" s="333" t="s">
        <v>2991</v>
      </c>
      <c r="K50" s="328" t="s">
        <v>2992</v>
      </c>
      <c r="L50" s="334" t="s">
        <v>2993</v>
      </c>
      <c r="M50" s="334">
        <v>1.968</v>
      </c>
      <c r="N50" s="499">
        <v>43650</v>
      </c>
      <c r="O50" s="334">
        <v>2017</v>
      </c>
      <c r="P50" s="336" t="s">
        <v>2994</v>
      </c>
    </row>
    <row r="51" spans="1:16" ht="15.75" x14ac:dyDescent="0.25">
      <c r="A51" s="327">
        <v>50</v>
      </c>
      <c r="B51" s="328" t="s">
        <v>1979</v>
      </c>
      <c r="C51" s="338" t="s">
        <v>1980</v>
      </c>
      <c r="D51" s="328" t="s">
        <v>4086</v>
      </c>
      <c r="E51" s="500" t="s">
        <v>4232</v>
      </c>
      <c r="F51" s="330">
        <v>40008</v>
      </c>
      <c r="G51" s="332" t="s">
        <v>2995</v>
      </c>
      <c r="H51" s="333" t="s">
        <v>2996</v>
      </c>
      <c r="I51" s="333">
        <v>24</v>
      </c>
      <c r="J51" s="333" t="s">
        <v>2997</v>
      </c>
      <c r="K51" s="328" t="s">
        <v>2467</v>
      </c>
      <c r="L51" s="334" t="s">
        <v>2998</v>
      </c>
      <c r="M51" s="334">
        <v>1.3680000000000001</v>
      </c>
      <c r="N51" s="499">
        <v>43650</v>
      </c>
      <c r="O51" s="334">
        <v>2017</v>
      </c>
      <c r="P51" s="336" t="s">
        <v>2999</v>
      </c>
    </row>
    <row r="52" spans="1:16" ht="15.75" x14ac:dyDescent="0.25">
      <c r="A52" s="327">
        <v>51</v>
      </c>
      <c r="B52" s="328" t="s">
        <v>1979</v>
      </c>
      <c r="C52" s="338" t="s">
        <v>1980</v>
      </c>
      <c r="D52" s="328" t="s">
        <v>4086</v>
      </c>
      <c r="E52" s="500" t="s">
        <v>4228</v>
      </c>
      <c r="F52" s="330">
        <v>40007</v>
      </c>
      <c r="G52" s="332" t="s">
        <v>1981</v>
      </c>
      <c r="H52" s="333" t="s">
        <v>2463</v>
      </c>
      <c r="I52" s="333">
        <v>24</v>
      </c>
      <c r="J52" s="333" t="s">
        <v>2464</v>
      </c>
      <c r="K52" s="328" t="s">
        <v>4498</v>
      </c>
      <c r="L52" s="334" t="s">
        <v>2998</v>
      </c>
      <c r="M52" s="334">
        <v>1.3680000000000001</v>
      </c>
      <c r="N52" s="499">
        <v>43650</v>
      </c>
      <c r="O52" s="334">
        <v>2017</v>
      </c>
      <c r="P52" s="336" t="s">
        <v>1982</v>
      </c>
    </row>
    <row r="53" spans="1:16" ht="15.75" x14ac:dyDescent="0.25">
      <c r="A53" s="327">
        <v>52</v>
      </c>
      <c r="B53" s="337" t="s">
        <v>44</v>
      </c>
      <c r="C53" s="338" t="s">
        <v>3003</v>
      </c>
      <c r="D53" s="328" t="s">
        <v>4087</v>
      </c>
      <c r="E53" s="331" t="s">
        <v>2078</v>
      </c>
      <c r="F53" s="330">
        <v>40051</v>
      </c>
      <c r="G53" s="332" t="s">
        <v>3004</v>
      </c>
      <c r="H53" s="333" t="s">
        <v>3005</v>
      </c>
      <c r="I53" s="333">
        <v>24</v>
      </c>
      <c r="J53" s="333" t="s">
        <v>3006</v>
      </c>
      <c r="K53" s="328" t="s">
        <v>3007</v>
      </c>
      <c r="L53" s="334" t="s">
        <v>3008</v>
      </c>
      <c r="M53" s="334">
        <v>1.5860000000000001</v>
      </c>
      <c r="N53" s="499">
        <v>43651</v>
      </c>
      <c r="O53" s="334">
        <v>2011</v>
      </c>
      <c r="P53" s="336" t="s">
        <v>3009</v>
      </c>
    </row>
    <row r="54" spans="1:16" ht="15.75" x14ac:dyDescent="0.25">
      <c r="A54" s="327">
        <v>53</v>
      </c>
      <c r="B54" s="337" t="s">
        <v>129</v>
      </c>
      <c r="C54" s="338" t="s">
        <v>1274</v>
      </c>
      <c r="D54" s="328" t="s">
        <v>4086</v>
      </c>
      <c r="E54" s="500" t="s">
        <v>4232</v>
      </c>
      <c r="F54" s="330">
        <v>40089</v>
      </c>
      <c r="G54" s="332" t="s">
        <v>3010</v>
      </c>
      <c r="H54" s="475" t="s">
        <v>2374</v>
      </c>
      <c r="I54" s="476"/>
      <c r="J54" s="477"/>
      <c r="K54" s="328" t="s">
        <v>2110</v>
      </c>
      <c r="L54" s="334" t="s">
        <v>3013</v>
      </c>
      <c r="M54" s="334">
        <v>1.5980000000000001</v>
      </c>
      <c r="N54" s="499">
        <v>43658</v>
      </c>
      <c r="O54" s="334">
        <v>2019</v>
      </c>
      <c r="P54" s="336" t="s">
        <v>3014</v>
      </c>
    </row>
    <row r="55" spans="1:16" ht="15.75" x14ac:dyDescent="0.25">
      <c r="A55" s="327">
        <v>54</v>
      </c>
      <c r="B55" s="337" t="s">
        <v>1659</v>
      </c>
      <c r="C55" s="338" t="s">
        <v>1363</v>
      </c>
      <c r="D55" s="328" t="s">
        <v>4087</v>
      </c>
      <c r="E55" s="331" t="s">
        <v>2078</v>
      </c>
      <c r="F55" s="330">
        <v>40062</v>
      </c>
      <c r="G55" s="332" t="s">
        <v>1969</v>
      </c>
      <c r="H55" s="333" t="s">
        <v>4252</v>
      </c>
      <c r="I55" s="333">
        <v>24</v>
      </c>
      <c r="J55" s="333" t="s">
        <v>3102</v>
      </c>
      <c r="K55" s="328" t="s">
        <v>2939</v>
      </c>
      <c r="L55" s="334" t="s">
        <v>2847</v>
      </c>
      <c r="M55" s="334">
        <v>1.5980000000000001</v>
      </c>
      <c r="N55" s="499">
        <v>43659</v>
      </c>
      <c r="O55" s="334">
        <v>2015</v>
      </c>
      <c r="P55" s="336" t="s">
        <v>1970</v>
      </c>
    </row>
    <row r="56" spans="1:16" ht="15.75" x14ac:dyDescent="0.25">
      <c r="A56" s="327">
        <v>55</v>
      </c>
      <c r="B56" s="337" t="s">
        <v>361</v>
      </c>
      <c r="C56" s="338" t="s">
        <v>362</v>
      </c>
      <c r="D56" s="328" t="s">
        <v>26</v>
      </c>
      <c r="E56" s="331"/>
      <c r="F56" s="330">
        <v>40128</v>
      </c>
      <c r="G56" s="332" t="s">
        <v>1729</v>
      </c>
      <c r="H56" s="501" t="s">
        <v>4256</v>
      </c>
      <c r="I56" s="501"/>
      <c r="J56" s="501"/>
      <c r="K56" s="328" t="s">
        <v>2828</v>
      </c>
      <c r="L56" s="334" t="s">
        <v>3019</v>
      </c>
      <c r="M56" s="334">
        <v>0</v>
      </c>
      <c r="N56" s="499">
        <v>44393</v>
      </c>
      <c r="O56" s="334">
        <v>2020</v>
      </c>
      <c r="P56" s="336" t="s">
        <v>364</v>
      </c>
    </row>
    <row r="57" spans="1:16" ht="15.75" x14ac:dyDescent="0.25">
      <c r="A57" s="327">
        <v>56</v>
      </c>
      <c r="B57" s="337" t="s">
        <v>178</v>
      </c>
      <c r="C57" s="338" t="s">
        <v>300</v>
      </c>
      <c r="D57" s="328" t="s">
        <v>4086</v>
      </c>
      <c r="E57" s="500" t="s">
        <v>4232</v>
      </c>
      <c r="F57" s="330">
        <v>40125</v>
      </c>
      <c r="G57" s="332" t="s">
        <v>346</v>
      </c>
      <c r="H57" s="333" t="s">
        <v>3020</v>
      </c>
      <c r="I57" s="333">
        <v>24</v>
      </c>
      <c r="J57" s="333" t="s">
        <v>3021</v>
      </c>
      <c r="K57" s="328" t="s">
        <v>2357</v>
      </c>
      <c r="L57" s="334" t="s">
        <v>2864</v>
      </c>
      <c r="M57" s="334">
        <v>1.5980000000000001</v>
      </c>
      <c r="N57" s="499">
        <v>44400</v>
      </c>
      <c r="O57" s="334">
        <v>2019</v>
      </c>
      <c r="P57" s="336" t="s">
        <v>347</v>
      </c>
    </row>
    <row r="58" spans="1:16" ht="15.75" x14ac:dyDescent="0.25">
      <c r="A58" s="327">
        <v>57</v>
      </c>
      <c r="B58" s="337" t="s">
        <v>1659</v>
      </c>
      <c r="C58" s="338" t="s">
        <v>1363</v>
      </c>
      <c r="D58" s="328" t="s">
        <v>4086</v>
      </c>
      <c r="E58" s="331" t="s">
        <v>4255</v>
      </c>
      <c r="F58" s="330">
        <v>40055</v>
      </c>
      <c r="G58" s="332" t="s">
        <v>3027</v>
      </c>
      <c r="H58" s="333" t="s">
        <v>4499</v>
      </c>
      <c r="I58" s="333">
        <v>24</v>
      </c>
      <c r="J58" s="333" t="s">
        <v>3029</v>
      </c>
      <c r="K58" s="328" t="s">
        <v>2928</v>
      </c>
      <c r="L58" s="334" t="s">
        <v>2822</v>
      </c>
      <c r="M58" s="334">
        <v>1.5980000000000001</v>
      </c>
      <c r="N58" s="499">
        <v>43669</v>
      </c>
      <c r="O58" s="334">
        <v>2013</v>
      </c>
      <c r="P58" s="336" t="s">
        <v>3030</v>
      </c>
    </row>
    <row r="59" spans="1:16" ht="15.75" x14ac:dyDescent="0.25">
      <c r="A59" s="327">
        <v>58</v>
      </c>
      <c r="B59" s="337" t="s">
        <v>52</v>
      </c>
      <c r="C59" s="338" t="s">
        <v>382</v>
      </c>
      <c r="D59" s="328" t="s">
        <v>4087</v>
      </c>
      <c r="E59" s="331" t="s">
        <v>2078</v>
      </c>
      <c r="F59" s="330">
        <v>40127</v>
      </c>
      <c r="G59" s="332" t="s">
        <v>383</v>
      </c>
      <c r="H59" s="333" t="s">
        <v>3036</v>
      </c>
      <c r="I59" s="333">
        <v>24</v>
      </c>
      <c r="J59" s="333" t="s">
        <v>3037</v>
      </c>
      <c r="K59" s="328" t="s">
        <v>2818</v>
      </c>
      <c r="L59" s="334" t="s">
        <v>3038</v>
      </c>
      <c r="M59" s="334">
        <v>1.968</v>
      </c>
      <c r="N59" s="499">
        <v>44418</v>
      </c>
      <c r="O59" s="334">
        <v>2021</v>
      </c>
      <c r="P59" s="336" t="s">
        <v>384</v>
      </c>
    </row>
    <row r="60" spans="1:16" ht="15.75" x14ac:dyDescent="0.25">
      <c r="A60" s="327">
        <v>59</v>
      </c>
      <c r="B60" s="337" t="s">
        <v>1188</v>
      </c>
      <c r="C60" s="338" t="s">
        <v>1951</v>
      </c>
      <c r="D60" s="328" t="s">
        <v>4087</v>
      </c>
      <c r="E60" s="331" t="s">
        <v>2078</v>
      </c>
      <c r="F60" s="330">
        <v>40090</v>
      </c>
      <c r="G60" s="332" t="s">
        <v>1952</v>
      </c>
      <c r="H60" s="475" t="s">
        <v>2374</v>
      </c>
      <c r="I60" s="476"/>
      <c r="J60" s="477"/>
      <c r="K60" s="328" t="s">
        <v>2110</v>
      </c>
      <c r="L60" s="334" t="s">
        <v>2951</v>
      </c>
      <c r="M60" s="334">
        <v>1.3680000000000001</v>
      </c>
      <c r="N60" s="499">
        <v>43691</v>
      </c>
      <c r="O60" s="334">
        <v>2019</v>
      </c>
      <c r="P60" s="336" t="s">
        <v>1953</v>
      </c>
    </row>
    <row r="61" spans="1:16" ht="15.75" x14ac:dyDescent="0.25">
      <c r="A61" s="327">
        <v>60</v>
      </c>
      <c r="B61" s="337" t="s">
        <v>1188</v>
      </c>
      <c r="C61" s="338" t="s">
        <v>1951</v>
      </c>
      <c r="D61" s="328" t="s">
        <v>4087</v>
      </c>
      <c r="E61" s="331" t="s">
        <v>4489</v>
      </c>
      <c r="F61" s="330">
        <v>40091</v>
      </c>
      <c r="G61" s="332" t="s">
        <v>3044</v>
      </c>
      <c r="H61" s="333" t="s">
        <v>3045</v>
      </c>
      <c r="I61" s="333">
        <v>24</v>
      </c>
      <c r="J61" s="333" t="s">
        <v>3046</v>
      </c>
      <c r="K61" s="328" t="s">
        <v>2855</v>
      </c>
      <c r="L61" s="334" t="s">
        <v>2951</v>
      </c>
      <c r="M61" s="334">
        <v>1.3680000000000001</v>
      </c>
      <c r="N61" s="499">
        <v>43691</v>
      </c>
      <c r="O61" s="334">
        <v>2019</v>
      </c>
      <c r="P61" s="336" t="s">
        <v>3047</v>
      </c>
    </row>
    <row r="62" spans="1:16" ht="15.75" x14ac:dyDescent="0.25">
      <c r="A62" s="327">
        <v>61</v>
      </c>
      <c r="B62" s="337" t="s">
        <v>1188</v>
      </c>
      <c r="C62" s="338" t="s">
        <v>1951</v>
      </c>
      <c r="D62" s="328" t="s">
        <v>4087</v>
      </c>
      <c r="E62" s="331" t="s">
        <v>2078</v>
      </c>
      <c r="F62" s="330">
        <v>40092</v>
      </c>
      <c r="G62" s="332" t="s">
        <v>3048</v>
      </c>
      <c r="H62" s="333" t="s">
        <v>3049</v>
      </c>
      <c r="I62" s="333">
        <v>24</v>
      </c>
      <c r="J62" s="333" t="s">
        <v>3050</v>
      </c>
      <c r="K62" s="328" t="s">
        <v>4500</v>
      </c>
      <c r="L62" s="334" t="s">
        <v>2951</v>
      </c>
      <c r="M62" s="334">
        <v>1.3680000000000001</v>
      </c>
      <c r="N62" s="499">
        <v>43691</v>
      </c>
      <c r="O62" s="334">
        <v>2019</v>
      </c>
      <c r="P62" s="336" t="s">
        <v>3051</v>
      </c>
    </row>
    <row r="63" spans="1:16" ht="15.75" x14ac:dyDescent="0.25">
      <c r="A63" s="327">
        <v>62</v>
      </c>
      <c r="B63" s="337" t="s">
        <v>1188</v>
      </c>
      <c r="C63" s="338" t="s">
        <v>1951</v>
      </c>
      <c r="D63" s="328" t="s">
        <v>4087</v>
      </c>
      <c r="E63" s="331" t="s">
        <v>2078</v>
      </c>
      <c r="F63" s="330">
        <v>40093</v>
      </c>
      <c r="G63" s="332" t="s">
        <v>3052</v>
      </c>
      <c r="H63" s="333" t="s">
        <v>3053</v>
      </c>
      <c r="I63" s="333">
        <v>24</v>
      </c>
      <c r="J63" s="333" t="s">
        <v>3054</v>
      </c>
      <c r="K63" s="328" t="s">
        <v>2231</v>
      </c>
      <c r="L63" s="334" t="s">
        <v>2951</v>
      </c>
      <c r="M63" s="334">
        <v>1.3680000000000001</v>
      </c>
      <c r="N63" s="499">
        <v>43698</v>
      </c>
      <c r="O63" s="334">
        <v>2019</v>
      </c>
      <c r="P63" s="336" t="s">
        <v>3055</v>
      </c>
    </row>
    <row r="64" spans="1:16" ht="15.75" x14ac:dyDescent="0.25">
      <c r="A64" s="327">
        <v>63</v>
      </c>
      <c r="B64" s="337" t="s">
        <v>124</v>
      </c>
      <c r="C64" s="338" t="s">
        <v>125</v>
      </c>
      <c r="D64" s="328" t="s">
        <v>4086</v>
      </c>
      <c r="E64" s="500" t="s">
        <v>4228</v>
      </c>
      <c r="F64" s="330">
        <v>40100</v>
      </c>
      <c r="G64" s="332" t="s">
        <v>126</v>
      </c>
      <c r="H64" s="333" t="s">
        <v>2816</v>
      </c>
      <c r="I64" s="333">
        <v>24</v>
      </c>
      <c r="J64" s="333" t="s">
        <v>2817</v>
      </c>
      <c r="K64" s="328" t="s">
        <v>4501</v>
      </c>
      <c r="L64" s="334" t="s">
        <v>2909</v>
      </c>
      <c r="M64" s="334">
        <v>1.498</v>
      </c>
      <c r="N64" s="499">
        <v>44069</v>
      </c>
      <c r="O64" s="334">
        <v>2020</v>
      </c>
      <c r="P64" s="336" t="s">
        <v>127</v>
      </c>
    </row>
    <row r="65" spans="1:16" ht="15.75" x14ac:dyDescent="0.25">
      <c r="A65" s="327">
        <v>64</v>
      </c>
      <c r="B65" s="337" t="s">
        <v>178</v>
      </c>
      <c r="C65" s="338" t="s">
        <v>295</v>
      </c>
      <c r="D65" s="328" t="s">
        <v>4086</v>
      </c>
      <c r="E65" s="331" t="s">
        <v>4255</v>
      </c>
      <c r="F65" s="330">
        <v>40130</v>
      </c>
      <c r="G65" s="332" t="s">
        <v>393</v>
      </c>
      <c r="H65" s="333" t="s">
        <v>3058</v>
      </c>
      <c r="I65" s="333">
        <v>24</v>
      </c>
      <c r="J65" s="333" t="s">
        <v>3059</v>
      </c>
      <c r="K65" s="328" t="s">
        <v>2918</v>
      </c>
      <c r="L65" s="334" t="s">
        <v>2913</v>
      </c>
      <c r="M65" s="339">
        <v>1.49</v>
      </c>
      <c r="N65" s="499">
        <v>44440</v>
      </c>
      <c r="O65" s="334">
        <v>2021</v>
      </c>
      <c r="P65" s="336" t="s">
        <v>394</v>
      </c>
    </row>
    <row r="66" spans="1:16" ht="15.75" x14ac:dyDescent="0.25">
      <c r="A66" s="327">
        <v>65</v>
      </c>
      <c r="B66" s="337" t="s">
        <v>178</v>
      </c>
      <c r="C66" s="338" t="s">
        <v>295</v>
      </c>
      <c r="D66" s="328" t="s">
        <v>4086</v>
      </c>
      <c r="E66" s="500" t="s">
        <v>4232</v>
      </c>
      <c r="F66" s="330">
        <v>40129</v>
      </c>
      <c r="G66" s="332" t="s">
        <v>391</v>
      </c>
      <c r="H66" s="333" t="s">
        <v>4502</v>
      </c>
      <c r="I66" s="333">
        <v>24</v>
      </c>
      <c r="J66" s="333" t="s">
        <v>4503</v>
      </c>
      <c r="K66" s="328" t="s">
        <v>2918</v>
      </c>
      <c r="L66" s="334" t="s">
        <v>2913</v>
      </c>
      <c r="M66" s="339">
        <v>1.49</v>
      </c>
      <c r="N66" s="499">
        <v>44440</v>
      </c>
      <c r="O66" s="334">
        <v>2021</v>
      </c>
      <c r="P66" s="336" t="s">
        <v>392</v>
      </c>
    </row>
    <row r="67" spans="1:16" ht="15.75" x14ac:dyDescent="0.25">
      <c r="A67" s="327">
        <v>66</v>
      </c>
      <c r="B67" s="337" t="s">
        <v>337</v>
      </c>
      <c r="C67" s="329" t="s">
        <v>3062</v>
      </c>
      <c r="D67" s="328" t="s">
        <v>4086</v>
      </c>
      <c r="E67" s="500" t="s">
        <v>4232</v>
      </c>
      <c r="F67" s="331">
        <v>40011</v>
      </c>
      <c r="G67" s="332" t="s">
        <v>2035</v>
      </c>
      <c r="H67" s="333" t="s">
        <v>3039</v>
      </c>
      <c r="I67" s="333"/>
      <c r="J67" s="333" t="s">
        <v>3040</v>
      </c>
      <c r="K67" s="328" t="s">
        <v>2467</v>
      </c>
      <c r="L67" s="334" t="s">
        <v>3066</v>
      </c>
      <c r="M67" s="334">
        <v>2.1480000000000001</v>
      </c>
      <c r="N67" s="499">
        <v>43711</v>
      </c>
      <c r="O67" s="340">
        <v>2006</v>
      </c>
      <c r="P67" s="336" t="s">
        <v>2036</v>
      </c>
    </row>
    <row r="68" spans="1:16" ht="15.75" x14ac:dyDescent="0.25">
      <c r="A68" s="327">
        <v>67</v>
      </c>
      <c r="B68" s="337" t="s">
        <v>1659</v>
      </c>
      <c r="C68" s="338" t="s">
        <v>1363</v>
      </c>
      <c r="D68" s="328" t="s">
        <v>4087</v>
      </c>
      <c r="E68" s="331" t="s">
        <v>2078</v>
      </c>
      <c r="F68" s="330">
        <v>40029</v>
      </c>
      <c r="G68" s="332" t="s">
        <v>1965</v>
      </c>
      <c r="H68" s="333" t="s">
        <v>4226</v>
      </c>
      <c r="I68" s="333">
        <v>24</v>
      </c>
      <c r="J68" s="333" t="s">
        <v>4227</v>
      </c>
      <c r="K68" s="328" t="s">
        <v>2467</v>
      </c>
      <c r="L68" s="334" t="s">
        <v>3018</v>
      </c>
      <c r="M68" s="334">
        <v>1.5980000000000001</v>
      </c>
      <c r="N68" s="499">
        <v>43717</v>
      </c>
      <c r="O68" s="334">
        <v>2014</v>
      </c>
      <c r="P68" s="336" t="s">
        <v>1966</v>
      </c>
    </row>
    <row r="69" spans="1:16" ht="15.75" x14ac:dyDescent="0.25">
      <c r="A69" s="327">
        <v>68</v>
      </c>
      <c r="B69" s="337" t="s">
        <v>337</v>
      </c>
      <c r="C69" s="338" t="s">
        <v>3072</v>
      </c>
      <c r="D69" s="328" t="s">
        <v>26</v>
      </c>
      <c r="E69" s="331"/>
      <c r="F69" s="330">
        <v>40079</v>
      </c>
      <c r="G69" s="332" t="s">
        <v>1794</v>
      </c>
      <c r="H69" s="501" t="s">
        <v>4504</v>
      </c>
      <c r="I69" s="501"/>
      <c r="J69" s="501"/>
      <c r="K69" s="328" t="s">
        <v>2828</v>
      </c>
      <c r="L69" s="334" t="s">
        <v>3075</v>
      </c>
      <c r="M69" s="334">
        <v>2.1429999999999998</v>
      </c>
      <c r="N69" s="499">
        <v>43736</v>
      </c>
      <c r="O69" s="334">
        <v>2018</v>
      </c>
      <c r="P69" s="336" t="s">
        <v>1795</v>
      </c>
    </row>
    <row r="70" spans="1:16" ht="15.75" x14ac:dyDescent="0.25">
      <c r="A70" s="327">
        <v>69</v>
      </c>
      <c r="B70" s="337" t="s">
        <v>583</v>
      </c>
      <c r="C70" s="338" t="s">
        <v>4261</v>
      </c>
      <c r="D70" s="328" t="s">
        <v>4086</v>
      </c>
      <c r="E70" s="500" t="s">
        <v>4228</v>
      </c>
      <c r="F70" s="330">
        <v>40142</v>
      </c>
      <c r="G70" s="332" t="s">
        <v>606</v>
      </c>
      <c r="H70" s="333" t="s">
        <v>2890</v>
      </c>
      <c r="I70" s="333">
        <v>24</v>
      </c>
      <c r="J70" s="333" t="s">
        <v>2891</v>
      </c>
      <c r="K70" s="328" t="s">
        <v>2918</v>
      </c>
      <c r="L70" s="334" t="s">
        <v>4262</v>
      </c>
      <c r="M70" s="334">
        <v>0</v>
      </c>
      <c r="N70" s="499">
        <v>44832</v>
      </c>
      <c r="O70" s="334">
        <v>2020</v>
      </c>
      <c r="P70" s="336" t="s">
        <v>607</v>
      </c>
    </row>
    <row r="71" spans="1:16" ht="15.75" x14ac:dyDescent="0.25">
      <c r="A71" s="327">
        <v>70</v>
      </c>
      <c r="B71" s="337" t="s">
        <v>583</v>
      </c>
      <c r="C71" s="338" t="s">
        <v>4261</v>
      </c>
      <c r="D71" s="328" t="s">
        <v>4086</v>
      </c>
      <c r="E71" s="500" t="s">
        <v>4228</v>
      </c>
      <c r="F71" s="330">
        <v>40138</v>
      </c>
      <c r="G71" s="332" t="s">
        <v>598</v>
      </c>
      <c r="H71" s="333" t="s">
        <v>4505</v>
      </c>
      <c r="I71" s="333">
        <v>24</v>
      </c>
      <c r="J71" s="333" t="s">
        <v>4506</v>
      </c>
      <c r="K71" s="328" t="s">
        <v>2467</v>
      </c>
      <c r="L71" s="334" t="s">
        <v>4262</v>
      </c>
      <c r="M71" s="334">
        <v>0</v>
      </c>
      <c r="N71" s="499">
        <v>44832</v>
      </c>
      <c r="O71" s="334">
        <v>2020</v>
      </c>
      <c r="P71" s="336" t="s">
        <v>599</v>
      </c>
    </row>
    <row r="72" spans="1:16" ht="15.75" x14ac:dyDescent="0.25">
      <c r="A72" s="327">
        <v>71</v>
      </c>
      <c r="B72" s="337" t="s">
        <v>583</v>
      </c>
      <c r="C72" s="338" t="s">
        <v>4261</v>
      </c>
      <c r="D72" s="328" t="s">
        <v>4086</v>
      </c>
      <c r="E72" s="500" t="s">
        <v>4228</v>
      </c>
      <c r="F72" s="330">
        <v>40140</v>
      </c>
      <c r="G72" s="332" t="s">
        <v>602</v>
      </c>
      <c r="H72" s="333" t="s">
        <v>4507</v>
      </c>
      <c r="I72" s="333">
        <v>24</v>
      </c>
      <c r="J72" s="333" t="s">
        <v>4508</v>
      </c>
      <c r="K72" s="328" t="s">
        <v>4393</v>
      </c>
      <c r="L72" s="334" t="s">
        <v>4262</v>
      </c>
      <c r="M72" s="334">
        <v>0</v>
      </c>
      <c r="N72" s="499">
        <v>44832</v>
      </c>
      <c r="O72" s="334">
        <v>2020</v>
      </c>
      <c r="P72" s="336" t="s">
        <v>603</v>
      </c>
    </row>
    <row r="73" spans="1:16" ht="15.75" x14ac:dyDescent="0.25">
      <c r="A73" s="327">
        <v>72</v>
      </c>
      <c r="B73" s="337" t="s">
        <v>583</v>
      </c>
      <c r="C73" s="338" t="s">
        <v>4261</v>
      </c>
      <c r="D73" s="328" t="s">
        <v>4086</v>
      </c>
      <c r="E73" s="500" t="s">
        <v>4232</v>
      </c>
      <c r="F73" s="330">
        <v>40139</v>
      </c>
      <c r="G73" s="332" t="s">
        <v>600</v>
      </c>
      <c r="H73" s="333" t="s">
        <v>3091</v>
      </c>
      <c r="I73" s="333">
        <v>24</v>
      </c>
      <c r="J73" s="333" t="s">
        <v>3092</v>
      </c>
      <c r="K73" s="328" t="s">
        <v>2939</v>
      </c>
      <c r="L73" s="334" t="s">
        <v>4262</v>
      </c>
      <c r="M73" s="334">
        <v>0</v>
      </c>
      <c r="N73" s="499">
        <v>44832</v>
      </c>
      <c r="O73" s="334">
        <v>2020</v>
      </c>
      <c r="P73" s="336" t="s">
        <v>601</v>
      </c>
    </row>
    <row r="74" spans="1:16" ht="15.75" x14ac:dyDescent="0.25">
      <c r="A74" s="327">
        <v>73</v>
      </c>
      <c r="B74" s="337" t="s">
        <v>583</v>
      </c>
      <c r="C74" s="338" t="s">
        <v>4261</v>
      </c>
      <c r="D74" s="328" t="s">
        <v>4086</v>
      </c>
      <c r="E74" s="500" t="s">
        <v>4232</v>
      </c>
      <c r="F74" s="330">
        <v>40141</v>
      </c>
      <c r="G74" s="332" t="s">
        <v>604</v>
      </c>
      <c r="H74" s="333" t="s">
        <v>4509</v>
      </c>
      <c r="I74" s="333">
        <v>24</v>
      </c>
      <c r="J74" s="333" t="s">
        <v>4510</v>
      </c>
      <c r="K74" s="328" t="s">
        <v>2876</v>
      </c>
      <c r="L74" s="334" t="s">
        <v>4262</v>
      </c>
      <c r="M74" s="334">
        <v>0</v>
      </c>
      <c r="N74" s="499">
        <v>44832</v>
      </c>
      <c r="O74" s="334">
        <v>2020</v>
      </c>
      <c r="P74" s="336" t="s">
        <v>605</v>
      </c>
    </row>
    <row r="75" spans="1:16" ht="15.75" x14ac:dyDescent="0.25">
      <c r="A75" s="327">
        <v>74</v>
      </c>
      <c r="B75" s="337" t="s">
        <v>1188</v>
      </c>
      <c r="C75" s="338" t="s">
        <v>1951</v>
      </c>
      <c r="D75" s="328" t="s">
        <v>4087</v>
      </c>
      <c r="E75" s="331" t="s">
        <v>2078</v>
      </c>
      <c r="F75" s="330">
        <v>40095</v>
      </c>
      <c r="G75" s="332" t="s">
        <v>3079</v>
      </c>
      <c r="H75" s="333" t="s">
        <v>4511</v>
      </c>
      <c r="I75" s="333">
        <v>24</v>
      </c>
      <c r="J75" s="333" t="s">
        <v>4269</v>
      </c>
      <c r="K75" s="328" t="s">
        <v>2907</v>
      </c>
      <c r="L75" s="334" t="s">
        <v>3083</v>
      </c>
      <c r="M75" s="334">
        <v>1.3680000000000001</v>
      </c>
      <c r="N75" s="499">
        <v>43747</v>
      </c>
      <c r="O75" s="334">
        <v>2019</v>
      </c>
      <c r="P75" s="336" t="s">
        <v>3084</v>
      </c>
    </row>
    <row r="76" spans="1:16" ht="15.75" x14ac:dyDescent="0.25">
      <c r="A76" s="327">
        <v>75</v>
      </c>
      <c r="B76" s="337" t="s">
        <v>1659</v>
      </c>
      <c r="C76" s="338" t="s">
        <v>1986</v>
      </c>
      <c r="D76" s="328" t="s">
        <v>4086</v>
      </c>
      <c r="E76" s="500" t="s">
        <v>4228</v>
      </c>
      <c r="F76" s="330">
        <v>40316</v>
      </c>
      <c r="G76" s="332" t="s">
        <v>3094</v>
      </c>
      <c r="H76" s="333" t="s">
        <v>4512</v>
      </c>
      <c r="I76" s="333"/>
      <c r="J76" s="333" t="s">
        <v>4513</v>
      </c>
      <c r="K76" s="328" t="s">
        <v>4393</v>
      </c>
      <c r="L76" s="334" t="s">
        <v>2847</v>
      </c>
      <c r="M76" s="334">
        <v>1.5980000000000001</v>
      </c>
      <c r="N76" s="499">
        <v>44482</v>
      </c>
      <c r="O76" s="334">
        <v>2016</v>
      </c>
      <c r="P76" s="336" t="s">
        <v>3098</v>
      </c>
    </row>
    <row r="77" spans="1:16" ht="15.75" x14ac:dyDescent="0.25">
      <c r="A77" s="327">
        <v>76</v>
      </c>
      <c r="B77" s="337" t="s">
        <v>1659</v>
      </c>
      <c r="C77" s="338" t="s">
        <v>1363</v>
      </c>
      <c r="D77" s="328" t="s">
        <v>4087</v>
      </c>
      <c r="E77" s="331" t="s">
        <v>2078</v>
      </c>
      <c r="F77" s="330">
        <v>40065</v>
      </c>
      <c r="G77" s="332" t="s">
        <v>3103</v>
      </c>
      <c r="H77" s="475" t="s">
        <v>2374</v>
      </c>
      <c r="I77" s="476"/>
      <c r="J77" s="477"/>
      <c r="K77" s="328" t="s">
        <v>2110</v>
      </c>
      <c r="L77" s="334" t="s">
        <v>2822</v>
      </c>
      <c r="M77" s="334">
        <v>1.5980000000000001</v>
      </c>
      <c r="N77" s="499">
        <v>43763</v>
      </c>
      <c r="O77" s="334">
        <v>2013</v>
      </c>
      <c r="P77" s="336" t="s">
        <v>3106</v>
      </c>
    </row>
    <row r="78" spans="1:16" ht="15.75" x14ac:dyDescent="0.25">
      <c r="A78" s="327">
        <v>77</v>
      </c>
      <c r="B78" s="337" t="s">
        <v>1252</v>
      </c>
      <c r="C78" s="338" t="s">
        <v>1725</v>
      </c>
      <c r="D78" s="328" t="s">
        <v>26</v>
      </c>
      <c r="E78" s="331"/>
      <c r="F78" s="330">
        <v>40044</v>
      </c>
      <c r="G78" s="332" t="s">
        <v>1726</v>
      </c>
      <c r="H78" s="501" t="s">
        <v>4256</v>
      </c>
      <c r="I78" s="501"/>
      <c r="J78" s="501"/>
      <c r="K78" s="328" t="s">
        <v>2828</v>
      </c>
      <c r="L78" s="334" t="s">
        <v>4273</v>
      </c>
      <c r="M78" s="334">
        <v>4.5110000000000001</v>
      </c>
      <c r="N78" s="499">
        <v>44858</v>
      </c>
      <c r="O78" s="334">
        <v>2005</v>
      </c>
      <c r="P78" s="336" t="s">
        <v>1727</v>
      </c>
    </row>
    <row r="79" spans="1:16" ht="15.75" x14ac:dyDescent="0.25">
      <c r="A79" s="327">
        <v>78</v>
      </c>
      <c r="B79" s="337" t="s">
        <v>1659</v>
      </c>
      <c r="C79" s="338" t="s">
        <v>1363</v>
      </c>
      <c r="D79" s="328" t="s">
        <v>4086</v>
      </c>
      <c r="E79" s="500" t="s">
        <v>4228</v>
      </c>
      <c r="F79" s="330">
        <v>40067</v>
      </c>
      <c r="G79" s="332" t="s">
        <v>1915</v>
      </c>
      <c r="H79" s="333" t="s">
        <v>3107</v>
      </c>
      <c r="I79" s="333">
        <v>24</v>
      </c>
      <c r="J79" s="333" t="s">
        <v>3108</v>
      </c>
      <c r="K79" s="328" t="s">
        <v>2907</v>
      </c>
      <c r="L79" s="334" t="s">
        <v>2847</v>
      </c>
      <c r="M79" s="334">
        <v>1.5980000000000001</v>
      </c>
      <c r="N79" s="499">
        <v>43769</v>
      </c>
      <c r="O79" s="334">
        <v>2013</v>
      </c>
      <c r="P79" s="336" t="s">
        <v>1916</v>
      </c>
    </row>
    <row r="80" spans="1:16" ht="15.75" x14ac:dyDescent="0.25">
      <c r="A80" s="327">
        <v>79</v>
      </c>
      <c r="B80" s="337" t="s">
        <v>837</v>
      </c>
      <c r="C80" s="338">
        <v>208</v>
      </c>
      <c r="D80" s="328" t="s">
        <v>4086</v>
      </c>
      <c r="E80" s="500" t="s">
        <v>4232</v>
      </c>
      <c r="F80" s="330">
        <v>40157</v>
      </c>
      <c r="G80" s="332" t="s">
        <v>838</v>
      </c>
      <c r="H80" s="333" t="s">
        <v>2704</v>
      </c>
      <c r="I80" s="333">
        <v>24</v>
      </c>
      <c r="J80" s="333" t="s">
        <v>2705</v>
      </c>
      <c r="K80" s="328" t="s">
        <v>2204</v>
      </c>
      <c r="L80" s="334" t="s">
        <v>4514</v>
      </c>
      <c r="M80" s="334">
        <v>1.3979999999999999</v>
      </c>
      <c r="N80" s="499">
        <v>45231</v>
      </c>
      <c r="O80" s="334">
        <v>2014</v>
      </c>
      <c r="P80" s="336" t="s">
        <v>839</v>
      </c>
    </row>
    <row r="81" spans="1:16" ht="15.75" x14ac:dyDescent="0.25">
      <c r="A81" s="327">
        <v>80</v>
      </c>
      <c r="B81" s="328" t="s">
        <v>178</v>
      </c>
      <c r="C81" s="338" t="s">
        <v>295</v>
      </c>
      <c r="D81" s="328" t="s">
        <v>4087</v>
      </c>
      <c r="E81" s="331" t="s">
        <v>2078</v>
      </c>
      <c r="F81" s="330">
        <v>40107</v>
      </c>
      <c r="G81" s="332" t="s">
        <v>187</v>
      </c>
      <c r="H81" s="333" t="s">
        <v>4263</v>
      </c>
      <c r="I81" s="333">
        <v>24</v>
      </c>
      <c r="J81" s="333" t="s">
        <v>4264</v>
      </c>
      <c r="K81" s="328" t="s">
        <v>4501</v>
      </c>
      <c r="L81" s="334" t="s">
        <v>3114</v>
      </c>
      <c r="M81" s="334">
        <v>1.4950000000000001</v>
      </c>
      <c r="N81" s="499">
        <v>44138</v>
      </c>
      <c r="O81" s="334">
        <v>2020</v>
      </c>
      <c r="P81" s="336" t="s">
        <v>188</v>
      </c>
    </row>
    <row r="82" spans="1:16" ht="15.75" x14ac:dyDescent="0.25">
      <c r="A82" s="327">
        <v>81</v>
      </c>
      <c r="B82" s="328" t="s">
        <v>178</v>
      </c>
      <c r="C82" s="338" t="s">
        <v>295</v>
      </c>
      <c r="D82" s="328" t="s">
        <v>4087</v>
      </c>
      <c r="E82" s="331" t="s">
        <v>2078</v>
      </c>
      <c r="F82" s="330">
        <v>40104</v>
      </c>
      <c r="G82" s="332" t="s">
        <v>183</v>
      </c>
      <c r="H82" s="333" t="s">
        <v>4274</v>
      </c>
      <c r="I82" s="333">
        <v>24</v>
      </c>
      <c r="J82" s="333" t="s">
        <v>4275</v>
      </c>
      <c r="K82" s="328" t="s">
        <v>2139</v>
      </c>
      <c r="L82" s="334" t="s">
        <v>3117</v>
      </c>
      <c r="M82" s="334">
        <v>1.496</v>
      </c>
      <c r="N82" s="499">
        <v>44139</v>
      </c>
      <c r="O82" s="334">
        <v>2020</v>
      </c>
      <c r="P82" s="336" t="s">
        <v>184</v>
      </c>
    </row>
    <row r="83" spans="1:16" ht="15.75" x14ac:dyDescent="0.25">
      <c r="A83" s="327">
        <v>82</v>
      </c>
      <c r="B83" s="328" t="s">
        <v>178</v>
      </c>
      <c r="C83" s="338" t="s">
        <v>295</v>
      </c>
      <c r="D83" s="328" t="s">
        <v>4087</v>
      </c>
      <c r="E83" s="331" t="s">
        <v>2078</v>
      </c>
      <c r="F83" s="330">
        <v>40105</v>
      </c>
      <c r="G83" s="332" t="s">
        <v>180</v>
      </c>
      <c r="H83" s="333" t="s">
        <v>4515</v>
      </c>
      <c r="I83" s="333">
        <v>24</v>
      </c>
      <c r="J83" s="333" t="s">
        <v>4495</v>
      </c>
      <c r="K83" s="328" t="s">
        <v>2918</v>
      </c>
      <c r="L83" s="334" t="s">
        <v>3117</v>
      </c>
      <c r="M83" s="334">
        <v>1.496</v>
      </c>
      <c r="N83" s="499">
        <v>44139</v>
      </c>
      <c r="O83" s="334">
        <v>2020</v>
      </c>
      <c r="P83" s="336" t="s">
        <v>3119</v>
      </c>
    </row>
    <row r="84" spans="1:16" ht="15.75" x14ac:dyDescent="0.25">
      <c r="A84" s="327">
        <v>83</v>
      </c>
      <c r="B84" s="328" t="s">
        <v>129</v>
      </c>
      <c r="C84" s="338" t="s">
        <v>166</v>
      </c>
      <c r="D84" s="328" t="s">
        <v>4086</v>
      </c>
      <c r="E84" s="500" t="s">
        <v>4228</v>
      </c>
      <c r="F84" s="330">
        <v>40106</v>
      </c>
      <c r="G84" s="332" t="s">
        <v>185</v>
      </c>
      <c r="H84" s="333" t="s">
        <v>2982</v>
      </c>
      <c r="I84" s="333">
        <v>24</v>
      </c>
      <c r="J84" s="333" t="s">
        <v>2983</v>
      </c>
      <c r="K84" s="328" t="s">
        <v>2828</v>
      </c>
      <c r="L84" s="334" t="s">
        <v>2889</v>
      </c>
      <c r="M84" s="334">
        <v>1.5980000000000001</v>
      </c>
      <c r="N84" s="499">
        <v>44140</v>
      </c>
      <c r="O84" s="334">
        <v>2019</v>
      </c>
      <c r="P84" s="336" t="s">
        <v>186</v>
      </c>
    </row>
    <row r="85" spans="1:16" ht="15.75" x14ac:dyDescent="0.25">
      <c r="A85" s="327">
        <v>84</v>
      </c>
      <c r="B85" s="328" t="s">
        <v>178</v>
      </c>
      <c r="C85" s="338" t="s">
        <v>442</v>
      </c>
      <c r="D85" s="328" t="s">
        <v>4087</v>
      </c>
      <c r="E85" s="331" t="s">
        <v>2078</v>
      </c>
      <c r="F85" s="330">
        <v>40131</v>
      </c>
      <c r="G85" s="332" t="s">
        <v>443</v>
      </c>
      <c r="H85" s="333" t="s">
        <v>3122</v>
      </c>
      <c r="I85" s="333">
        <v>24</v>
      </c>
      <c r="J85" s="333" t="s">
        <v>3123</v>
      </c>
      <c r="K85" s="328" t="s">
        <v>2828</v>
      </c>
      <c r="L85" s="334" t="s">
        <v>3124</v>
      </c>
      <c r="M85" s="334">
        <v>1.1970000000000001</v>
      </c>
      <c r="N85" s="499">
        <v>44505</v>
      </c>
      <c r="O85" s="334">
        <v>2021</v>
      </c>
      <c r="P85" s="336" t="s">
        <v>444</v>
      </c>
    </row>
    <row r="86" spans="1:16" ht="15.75" x14ac:dyDescent="0.25">
      <c r="A86" s="327">
        <v>85</v>
      </c>
      <c r="B86" s="328" t="s">
        <v>178</v>
      </c>
      <c r="C86" s="338" t="s">
        <v>300</v>
      </c>
      <c r="D86" s="328" t="s">
        <v>4086</v>
      </c>
      <c r="E86" s="331" t="s">
        <v>4232</v>
      </c>
      <c r="F86" s="330">
        <v>40154</v>
      </c>
      <c r="G86" s="332" t="s">
        <v>843</v>
      </c>
      <c r="H86" s="333" t="s">
        <v>4516</v>
      </c>
      <c r="I86" s="333">
        <v>24</v>
      </c>
      <c r="J86" s="333" t="s">
        <v>4517</v>
      </c>
      <c r="K86" s="328" t="s">
        <v>2880</v>
      </c>
      <c r="L86" s="334" t="s">
        <v>2913</v>
      </c>
      <c r="M86" s="339">
        <v>1.49</v>
      </c>
      <c r="N86" s="499">
        <v>45236</v>
      </c>
      <c r="O86" s="334">
        <v>2023</v>
      </c>
      <c r="P86" s="336" t="s">
        <v>844</v>
      </c>
    </row>
    <row r="87" spans="1:16" ht="15.75" x14ac:dyDescent="0.25">
      <c r="A87" s="327">
        <v>86</v>
      </c>
      <c r="B87" s="328" t="s">
        <v>178</v>
      </c>
      <c r="C87" s="338" t="s">
        <v>300</v>
      </c>
      <c r="D87" s="328" t="s">
        <v>4086</v>
      </c>
      <c r="E87" s="331" t="s">
        <v>4228</v>
      </c>
      <c r="F87" s="330">
        <v>40156</v>
      </c>
      <c r="G87" s="332" t="s">
        <v>847</v>
      </c>
      <c r="H87" s="333" t="s">
        <v>4271</v>
      </c>
      <c r="I87" s="333">
        <v>24</v>
      </c>
      <c r="J87" s="333" t="s">
        <v>4272</v>
      </c>
      <c r="K87" s="328" t="s">
        <v>2880</v>
      </c>
      <c r="L87" s="334" t="s">
        <v>2913</v>
      </c>
      <c r="M87" s="339">
        <v>1.49</v>
      </c>
      <c r="N87" s="499">
        <v>45236</v>
      </c>
      <c r="O87" s="334">
        <v>2023</v>
      </c>
      <c r="P87" s="336" t="s">
        <v>848</v>
      </c>
    </row>
    <row r="88" spans="1:16" ht="15.75" x14ac:dyDescent="0.25">
      <c r="A88" s="327">
        <v>87</v>
      </c>
      <c r="B88" s="328" t="s">
        <v>178</v>
      </c>
      <c r="C88" s="338" t="s">
        <v>300</v>
      </c>
      <c r="D88" s="328" t="s">
        <v>4086</v>
      </c>
      <c r="E88" s="331" t="s">
        <v>4232</v>
      </c>
      <c r="F88" s="330">
        <v>40155</v>
      </c>
      <c r="G88" s="332" t="s">
        <v>845</v>
      </c>
      <c r="H88" s="333" t="s">
        <v>3134</v>
      </c>
      <c r="I88" s="333">
        <v>24</v>
      </c>
      <c r="J88" s="333" t="s">
        <v>3135</v>
      </c>
      <c r="K88" s="328" t="s">
        <v>2907</v>
      </c>
      <c r="L88" s="334" t="s">
        <v>2913</v>
      </c>
      <c r="M88" s="339">
        <v>1.49</v>
      </c>
      <c r="N88" s="499">
        <v>45236</v>
      </c>
      <c r="O88" s="334">
        <v>2023</v>
      </c>
      <c r="P88" s="336" t="s">
        <v>846</v>
      </c>
    </row>
    <row r="89" spans="1:16" ht="15.75" x14ac:dyDescent="0.25">
      <c r="A89" s="327">
        <v>88</v>
      </c>
      <c r="B89" s="328" t="s">
        <v>178</v>
      </c>
      <c r="C89" s="338" t="s">
        <v>300</v>
      </c>
      <c r="D89" s="328" t="s">
        <v>4086</v>
      </c>
      <c r="E89" s="331" t="s">
        <v>4228</v>
      </c>
      <c r="F89" s="330">
        <v>40153</v>
      </c>
      <c r="G89" s="332" t="s">
        <v>841</v>
      </c>
      <c r="H89" s="333" t="s">
        <v>3112</v>
      </c>
      <c r="I89" s="333">
        <v>24</v>
      </c>
      <c r="J89" s="333" t="s">
        <v>3113</v>
      </c>
      <c r="K89" s="328" t="s">
        <v>2880</v>
      </c>
      <c r="L89" s="334" t="s">
        <v>2913</v>
      </c>
      <c r="M89" s="339">
        <v>1.49</v>
      </c>
      <c r="N89" s="499">
        <v>45236</v>
      </c>
      <c r="O89" s="334">
        <v>2023</v>
      </c>
      <c r="P89" s="336" t="s">
        <v>842</v>
      </c>
    </row>
    <row r="90" spans="1:16" ht="15.75" x14ac:dyDescent="0.25">
      <c r="A90" s="327">
        <v>89</v>
      </c>
      <c r="B90" s="337" t="s">
        <v>124</v>
      </c>
      <c r="C90" s="329" t="s">
        <v>997</v>
      </c>
      <c r="D90" s="328" t="s">
        <v>4087</v>
      </c>
      <c r="E90" s="331" t="s">
        <v>2078</v>
      </c>
      <c r="F90" s="331">
        <v>40046</v>
      </c>
      <c r="G90" s="332" t="s">
        <v>3125</v>
      </c>
      <c r="H90" s="333" t="s">
        <v>4518</v>
      </c>
      <c r="I90" s="333">
        <v>24</v>
      </c>
      <c r="J90" s="333" t="s">
        <v>2821</v>
      </c>
      <c r="K90" s="328" t="s">
        <v>2110</v>
      </c>
      <c r="L90" s="334" t="s">
        <v>2819</v>
      </c>
      <c r="M90" s="334">
        <v>1.968</v>
      </c>
      <c r="N90" s="499">
        <v>43780</v>
      </c>
      <c r="O90" s="334">
        <v>2014</v>
      </c>
      <c r="P90" s="336" t="s">
        <v>3128</v>
      </c>
    </row>
    <row r="91" spans="1:16" ht="15.75" x14ac:dyDescent="0.25">
      <c r="A91" s="327">
        <v>90</v>
      </c>
      <c r="B91" s="328" t="s">
        <v>1659</v>
      </c>
      <c r="C91" s="338" t="s">
        <v>1363</v>
      </c>
      <c r="D91" s="328" t="s">
        <v>4086</v>
      </c>
      <c r="E91" s="331" t="s">
        <v>4255</v>
      </c>
      <c r="F91" s="330">
        <v>40058</v>
      </c>
      <c r="G91" s="332" t="s">
        <v>3129</v>
      </c>
      <c r="H91" s="333" t="s">
        <v>3130</v>
      </c>
      <c r="I91" s="333">
        <v>24</v>
      </c>
      <c r="J91" s="333" t="s">
        <v>3131</v>
      </c>
      <c r="K91" s="328" t="s">
        <v>2928</v>
      </c>
      <c r="L91" s="334" t="s">
        <v>2822</v>
      </c>
      <c r="M91" s="334">
        <v>1.5980000000000001</v>
      </c>
      <c r="N91" s="499">
        <v>43781</v>
      </c>
      <c r="O91" s="334">
        <v>2014</v>
      </c>
      <c r="P91" s="336" t="s">
        <v>3132</v>
      </c>
    </row>
    <row r="92" spans="1:16" ht="15.75" x14ac:dyDescent="0.25">
      <c r="A92" s="327">
        <v>91</v>
      </c>
      <c r="B92" s="328" t="s">
        <v>1188</v>
      </c>
      <c r="C92" s="338" t="s">
        <v>1951</v>
      </c>
      <c r="D92" s="328" t="s">
        <v>4087</v>
      </c>
      <c r="E92" s="331" t="s">
        <v>2078</v>
      </c>
      <c r="F92" s="330">
        <v>40096</v>
      </c>
      <c r="G92" s="332" t="s">
        <v>3133</v>
      </c>
      <c r="H92" s="475" t="s">
        <v>2374</v>
      </c>
      <c r="I92" s="476"/>
      <c r="J92" s="477"/>
      <c r="K92" s="328" t="s">
        <v>2110</v>
      </c>
      <c r="L92" s="334" t="s">
        <v>2951</v>
      </c>
      <c r="M92" s="334">
        <v>1.3680000000000001</v>
      </c>
      <c r="N92" s="499">
        <v>43782</v>
      </c>
      <c r="O92" s="334">
        <v>2019</v>
      </c>
      <c r="P92" s="336" t="s">
        <v>3136</v>
      </c>
    </row>
    <row r="93" spans="1:16" ht="15.75" x14ac:dyDescent="0.25">
      <c r="A93" s="327">
        <v>92</v>
      </c>
      <c r="B93" s="328" t="s">
        <v>3139</v>
      </c>
      <c r="C93" s="338" t="s">
        <v>1512</v>
      </c>
      <c r="D93" s="328" t="s">
        <v>4087</v>
      </c>
      <c r="E93" s="331" t="s">
        <v>2078</v>
      </c>
      <c r="F93" s="330">
        <v>40037</v>
      </c>
      <c r="G93" s="332" t="s">
        <v>3142</v>
      </c>
      <c r="H93" s="333" t="s">
        <v>3143</v>
      </c>
      <c r="I93" s="333">
        <v>24</v>
      </c>
      <c r="J93" s="333" t="s">
        <v>3144</v>
      </c>
      <c r="K93" s="328" t="s">
        <v>2954</v>
      </c>
      <c r="L93" s="334" t="s">
        <v>3141</v>
      </c>
      <c r="M93" s="334">
        <v>1.998</v>
      </c>
      <c r="N93" s="499">
        <v>43791</v>
      </c>
      <c r="O93" s="334">
        <v>2017</v>
      </c>
      <c r="P93" s="336" t="s">
        <v>3145</v>
      </c>
    </row>
    <row r="94" spans="1:16" ht="15.75" x14ac:dyDescent="0.25">
      <c r="A94" s="327">
        <v>93</v>
      </c>
      <c r="B94" s="328" t="s">
        <v>337</v>
      </c>
      <c r="C94" s="338" t="s">
        <v>3149</v>
      </c>
      <c r="D94" s="328" t="s">
        <v>4087</v>
      </c>
      <c r="E94" s="331" t="s">
        <v>2078</v>
      </c>
      <c r="F94" s="330">
        <v>40097</v>
      </c>
      <c r="G94" s="332" t="s">
        <v>3150</v>
      </c>
      <c r="H94" s="333" t="s">
        <v>3011</v>
      </c>
      <c r="I94" s="333"/>
      <c r="J94" s="333" t="s">
        <v>3012</v>
      </c>
      <c r="K94" s="328" t="s">
        <v>2204</v>
      </c>
      <c r="L94" s="334" t="s">
        <v>3151</v>
      </c>
      <c r="M94" s="334">
        <v>2.1429999999999998</v>
      </c>
      <c r="N94" s="499">
        <v>44533</v>
      </c>
      <c r="O94" s="334">
        <v>2014</v>
      </c>
      <c r="P94" s="336" t="s">
        <v>3152</v>
      </c>
    </row>
    <row r="95" spans="1:16" ht="15.75" x14ac:dyDescent="0.25">
      <c r="A95" s="327">
        <v>94</v>
      </c>
      <c r="B95" s="328" t="s">
        <v>178</v>
      </c>
      <c r="C95" s="338" t="s">
        <v>300</v>
      </c>
      <c r="D95" s="328" t="s">
        <v>4087</v>
      </c>
      <c r="E95" s="500" t="s">
        <v>2078</v>
      </c>
      <c r="F95" s="330">
        <v>40147</v>
      </c>
      <c r="G95" s="332" t="s">
        <v>641</v>
      </c>
      <c r="H95" s="333" t="s">
        <v>3101</v>
      </c>
      <c r="I95" s="333">
        <v>24</v>
      </c>
      <c r="J95" s="333" t="s">
        <v>3102</v>
      </c>
      <c r="K95" s="328" t="s">
        <v>2880</v>
      </c>
      <c r="L95" s="334" t="s">
        <v>2913</v>
      </c>
      <c r="M95" s="339">
        <v>1.49</v>
      </c>
      <c r="N95" s="499">
        <v>44900</v>
      </c>
      <c r="O95" s="334">
        <v>2022</v>
      </c>
      <c r="P95" s="336" t="s">
        <v>642</v>
      </c>
    </row>
    <row r="96" spans="1:16" ht="15.75" x14ac:dyDescent="0.25">
      <c r="A96" s="327">
        <v>95</v>
      </c>
      <c r="B96" s="328" t="s">
        <v>178</v>
      </c>
      <c r="C96" s="338" t="s">
        <v>300</v>
      </c>
      <c r="D96" s="328" t="s">
        <v>4087</v>
      </c>
      <c r="E96" s="500" t="s">
        <v>2078</v>
      </c>
      <c r="F96" s="330">
        <v>40144</v>
      </c>
      <c r="G96" s="332" t="s">
        <v>635</v>
      </c>
      <c r="H96" s="333" t="s">
        <v>3070</v>
      </c>
      <c r="I96" s="333">
        <v>24</v>
      </c>
      <c r="J96" s="333" t="s">
        <v>3071</v>
      </c>
      <c r="K96" s="328" t="s">
        <v>2880</v>
      </c>
      <c r="L96" s="334" t="s">
        <v>2913</v>
      </c>
      <c r="M96" s="339">
        <v>1.49</v>
      </c>
      <c r="N96" s="499">
        <v>44900</v>
      </c>
      <c r="O96" s="334">
        <v>2022</v>
      </c>
      <c r="P96" s="336" t="s">
        <v>636</v>
      </c>
    </row>
    <row r="97" spans="1:16" ht="15.75" x14ac:dyDescent="0.25">
      <c r="A97" s="327">
        <v>96</v>
      </c>
      <c r="B97" s="328" t="s">
        <v>178</v>
      </c>
      <c r="C97" s="338" t="s">
        <v>300</v>
      </c>
      <c r="D97" s="328" t="s">
        <v>4086</v>
      </c>
      <c r="E97" s="500" t="s">
        <v>4225</v>
      </c>
      <c r="F97" s="330">
        <v>40146</v>
      </c>
      <c r="G97" s="332" t="s">
        <v>639</v>
      </c>
      <c r="H97" s="333" t="s">
        <v>3015</v>
      </c>
      <c r="I97" s="333">
        <v>24</v>
      </c>
      <c r="J97" s="333" t="s">
        <v>3016</v>
      </c>
      <c r="K97" s="328" t="s">
        <v>2880</v>
      </c>
      <c r="L97" s="334" t="s">
        <v>2913</v>
      </c>
      <c r="M97" s="339">
        <v>1.49</v>
      </c>
      <c r="N97" s="499">
        <v>44900</v>
      </c>
      <c r="O97" s="334">
        <v>2022</v>
      </c>
      <c r="P97" s="336" t="s">
        <v>640</v>
      </c>
    </row>
    <row r="98" spans="1:16" ht="15.75" x14ac:dyDescent="0.25">
      <c r="A98" s="327">
        <v>97</v>
      </c>
      <c r="B98" s="328" t="s">
        <v>178</v>
      </c>
      <c r="C98" s="338" t="s">
        <v>300</v>
      </c>
      <c r="D98" s="328" t="s">
        <v>4087</v>
      </c>
      <c r="E98" s="500" t="s">
        <v>2078</v>
      </c>
      <c r="F98" s="330">
        <v>40145</v>
      </c>
      <c r="G98" s="332" t="s">
        <v>637</v>
      </c>
      <c r="H98" s="333" t="s">
        <v>2878</v>
      </c>
      <c r="I98" s="333">
        <v>24</v>
      </c>
      <c r="J98" s="333" t="s">
        <v>2879</v>
      </c>
      <c r="K98" s="328" t="s">
        <v>2880</v>
      </c>
      <c r="L98" s="334" t="s">
        <v>2913</v>
      </c>
      <c r="M98" s="339">
        <v>1.49</v>
      </c>
      <c r="N98" s="499">
        <v>44900</v>
      </c>
      <c r="O98" s="334">
        <v>2022</v>
      </c>
      <c r="P98" s="336" t="s">
        <v>638</v>
      </c>
    </row>
    <row r="99" spans="1:16" ht="15.75" x14ac:dyDescent="0.25">
      <c r="A99" s="327">
        <v>98</v>
      </c>
      <c r="B99" s="328" t="s">
        <v>178</v>
      </c>
      <c r="C99" s="338" t="s">
        <v>300</v>
      </c>
      <c r="D99" s="328" t="s">
        <v>4086</v>
      </c>
      <c r="E99" s="500" t="s">
        <v>4277</v>
      </c>
      <c r="F99" s="330">
        <v>40143</v>
      </c>
      <c r="G99" s="332" t="s">
        <v>633</v>
      </c>
      <c r="H99" s="333" t="s">
        <v>3158</v>
      </c>
      <c r="I99" s="333">
        <v>24</v>
      </c>
      <c r="J99" s="333" t="s">
        <v>3159</v>
      </c>
      <c r="K99" s="328" t="s">
        <v>2880</v>
      </c>
      <c r="L99" s="334" t="s">
        <v>2913</v>
      </c>
      <c r="M99" s="339">
        <v>1.49</v>
      </c>
      <c r="N99" s="499">
        <v>44900</v>
      </c>
      <c r="O99" s="334">
        <v>2022</v>
      </c>
      <c r="P99" s="336" t="s">
        <v>634</v>
      </c>
    </row>
    <row r="100" spans="1:16" ht="15.75" x14ac:dyDescent="0.25">
      <c r="A100" s="327">
        <v>99</v>
      </c>
      <c r="B100" s="337" t="s">
        <v>1659</v>
      </c>
      <c r="C100" s="338" t="s">
        <v>1363</v>
      </c>
      <c r="D100" s="328" t="s">
        <v>4086</v>
      </c>
      <c r="E100" s="500" t="s">
        <v>4232</v>
      </c>
      <c r="F100" s="330">
        <v>40001</v>
      </c>
      <c r="G100" s="332" t="s">
        <v>3153</v>
      </c>
      <c r="H100" s="333" t="s">
        <v>4278</v>
      </c>
      <c r="I100" s="333"/>
      <c r="J100" s="333" t="s">
        <v>4279</v>
      </c>
      <c r="K100" s="328" t="s">
        <v>4254</v>
      </c>
      <c r="L100" s="334" t="s">
        <v>2822</v>
      </c>
      <c r="M100" s="334">
        <v>1.5980000000000001</v>
      </c>
      <c r="N100" s="499">
        <v>43803</v>
      </c>
      <c r="O100" s="334">
        <v>2014</v>
      </c>
      <c r="P100" s="336" t="s">
        <v>3156</v>
      </c>
    </row>
    <row r="101" spans="1:16" ht="15.75" x14ac:dyDescent="0.25">
      <c r="A101" s="327">
        <v>100</v>
      </c>
      <c r="B101" s="328" t="s">
        <v>1659</v>
      </c>
      <c r="C101" s="338" t="s">
        <v>1986</v>
      </c>
      <c r="D101" s="328" t="s">
        <v>4087</v>
      </c>
      <c r="E101" s="331" t="s">
        <v>2078</v>
      </c>
      <c r="F101" s="330">
        <v>40030</v>
      </c>
      <c r="G101" s="332" t="s">
        <v>3157</v>
      </c>
      <c r="H101" s="475" t="s">
        <v>2374</v>
      </c>
      <c r="I101" s="476"/>
      <c r="J101" s="477"/>
      <c r="K101" s="328" t="s">
        <v>2110</v>
      </c>
      <c r="L101" s="334" t="s">
        <v>2822</v>
      </c>
      <c r="M101" s="334">
        <v>1.5980000000000001</v>
      </c>
      <c r="N101" s="499">
        <v>43806</v>
      </c>
      <c r="O101" s="334">
        <v>2016</v>
      </c>
      <c r="P101" s="336" t="s">
        <v>3160</v>
      </c>
    </row>
    <row r="102" spans="1:16" ht="15.75" x14ac:dyDescent="0.25">
      <c r="A102" s="327">
        <v>101</v>
      </c>
      <c r="B102" s="337" t="s">
        <v>44</v>
      </c>
      <c r="C102" s="338" t="s">
        <v>3003</v>
      </c>
      <c r="D102" s="328" t="s">
        <v>4086</v>
      </c>
      <c r="E102" s="500" t="s">
        <v>4228</v>
      </c>
      <c r="F102" s="330">
        <v>40054</v>
      </c>
      <c r="G102" s="332" t="s">
        <v>1992</v>
      </c>
      <c r="H102" s="333" t="s">
        <v>2208</v>
      </c>
      <c r="I102" s="333">
        <v>24</v>
      </c>
      <c r="J102" s="333" t="s">
        <v>2209</v>
      </c>
      <c r="K102" s="328" t="s">
        <v>2907</v>
      </c>
      <c r="L102" s="334" t="s">
        <v>3141</v>
      </c>
      <c r="M102" s="334">
        <v>1.5860000000000001</v>
      </c>
      <c r="N102" s="499">
        <v>43813</v>
      </c>
      <c r="O102" s="334">
        <v>2010</v>
      </c>
      <c r="P102" s="336" t="s">
        <v>1993</v>
      </c>
    </row>
    <row r="103" spans="1:16" ht="15.75" x14ac:dyDescent="0.25">
      <c r="A103" s="327">
        <v>102</v>
      </c>
      <c r="B103" s="337" t="s">
        <v>1659</v>
      </c>
      <c r="C103" s="338" t="s">
        <v>1986</v>
      </c>
      <c r="D103" s="328" t="s">
        <v>4087</v>
      </c>
      <c r="E103" s="331" t="s">
        <v>2078</v>
      </c>
      <c r="F103" s="330">
        <v>40031</v>
      </c>
      <c r="G103" s="332" t="s">
        <v>3163</v>
      </c>
      <c r="H103" s="333" t="s">
        <v>4519</v>
      </c>
      <c r="I103" s="333">
        <v>24</v>
      </c>
      <c r="J103" s="333" t="s">
        <v>4520</v>
      </c>
      <c r="K103" s="328" t="s">
        <v>2110</v>
      </c>
      <c r="L103" s="334" t="s">
        <v>2847</v>
      </c>
      <c r="M103" s="334">
        <v>1.5980000000000001</v>
      </c>
      <c r="N103" s="499">
        <v>43814</v>
      </c>
      <c r="O103" s="334">
        <v>2016</v>
      </c>
      <c r="P103" s="336" t="s">
        <v>1988</v>
      </c>
    </row>
  </sheetData>
  <mergeCells count="10">
    <mergeCell ref="H77:J77"/>
    <mergeCell ref="H78:J78"/>
    <mergeCell ref="H92:J92"/>
    <mergeCell ref="H101:J101"/>
    <mergeCell ref="H6:J6"/>
    <mergeCell ref="H12:J12"/>
    <mergeCell ref="H54:J54"/>
    <mergeCell ref="H56:J56"/>
    <mergeCell ref="H60:J60"/>
    <mergeCell ref="H69:J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9C2E-73E5-43BE-BE7D-FEC3A63BD7D9}">
  <dimension ref="A1:S353"/>
  <sheetViews>
    <sheetView zoomScale="85" zoomScaleNormal="85" workbookViewId="0">
      <selection activeCell="B2" sqref="B2"/>
    </sheetView>
  </sheetViews>
  <sheetFormatPr defaultRowHeight="15" x14ac:dyDescent="0.25"/>
  <cols>
    <col min="2" max="2" width="13.85546875" bestFit="1" customWidth="1"/>
    <col min="3" max="3" width="13.42578125" customWidth="1"/>
    <col min="4" max="4" width="13.140625" customWidth="1"/>
    <col min="5" max="5" width="25.28515625" bestFit="1" customWidth="1"/>
    <col min="6" max="6" width="11.85546875" customWidth="1"/>
    <col min="7" max="7" width="18.5703125" customWidth="1"/>
    <col min="8" max="8" width="13.85546875" customWidth="1"/>
    <col min="9" max="9" width="14.140625" customWidth="1"/>
    <col min="10" max="10" width="20.5703125" customWidth="1"/>
    <col min="11" max="11" width="26.85546875" customWidth="1"/>
    <col min="12" max="12" width="24.28515625" customWidth="1"/>
    <col min="13" max="13" width="30.5703125" customWidth="1"/>
    <col min="14" max="14" width="39" customWidth="1"/>
    <col min="15" max="15" width="8.7109375" customWidth="1"/>
    <col min="16" max="16" width="14.85546875" customWidth="1"/>
    <col min="17" max="17" width="13.140625" customWidth="1"/>
    <col min="18" max="18" width="16.140625" customWidth="1"/>
    <col min="19" max="19" width="13.42578125" customWidth="1"/>
  </cols>
  <sheetData>
    <row r="1" spans="1:19" ht="63.75" thickBot="1" x14ac:dyDescent="0.3">
      <c r="A1" s="516" t="s">
        <v>5004</v>
      </c>
      <c r="B1" s="517" t="s">
        <v>6</v>
      </c>
      <c r="C1" s="518" t="s">
        <v>5005</v>
      </c>
      <c r="D1" s="518" t="s">
        <v>5006</v>
      </c>
      <c r="E1" s="518" t="s">
        <v>5007</v>
      </c>
      <c r="F1" s="518" t="s">
        <v>5008</v>
      </c>
      <c r="G1" s="518" t="s">
        <v>5009</v>
      </c>
      <c r="H1" s="518" t="s">
        <v>5010</v>
      </c>
      <c r="I1" s="517" t="s">
        <v>5011</v>
      </c>
      <c r="J1" s="517" t="s">
        <v>5012</v>
      </c>
      <c r="K1" s="517" t="s">
        <v>5013</v>
      </c>
      <c r="L1" s="517" t="s">
        <v>5014</v>
      </c>
      <c r="M1" s="517" t="s">
        <v>5015</v>
      </c>
      <c r="N1" s="518" t="s">
        <v>5016</v>
      </c>
      <c r="O1" s="518" t="s">
        <v>5017</v>
      </c>
      <c r="P1" s="519" t="s">
        <v>5018</v>
      </c>
      <c r="Q1" s="520" t="s">
        <v>5019</v>
      </c>
      <c r="R1" s="520" t="s">
        <v>5020</v>
      </c>
      <c r="S1" s="520" t="s">
        <v>5021</v>
      </c>
    </row>
    <row r="2" spans="1:19" ht="18.75" x14ac:dyDescent="0.3">
      <c r="A2" s="502">
        <v>1</v>
      </c>
      <c r="B2" s="503">
        <v>1</v>
      </c>
      <c r="C2" s="503" t="s">
        <v>1679</v>
      </c>
      <c r="D2" s="503" t="s">
        <v>579</v>
      </c>
      <c r="E2" s="503" t="s">
        <v>4521</v>
      </c>
      <c r="F2" s="503">
        <v>1998</v>
      </c>
      <c r="G2" s="503" t="s">
        <v>95</v>
      </c>
      <c r="H2" s="503" t="s">
        <v>4522</v>
      </c>
      <c r="I2" s="503" t="s">
        <v>3178</v>
      </c>
      <c r="J2" s="503">
        <v>2045</v>
      </c>
      <c r="K2" s="503">
        <v>4050</v>
      </c>
      <c r="L2" s="503">
        <v>3000</v>
      </c>
      <c r="M2" s="503" t="s">
        <v>82</v>
      </c>
      <c r="N2" s="503" t="s">
        <v>4523</v>
      </c>
      <c r="O2" s="503">
        <v>570</v>
      </c>
      <c r="P2" s="504">
        <v>40993</v>
      </c>
      <c r="Q2" s="505" t="s">
        <v>82</v>
      </c>
      <c r="R2" s="506" t="s">
        <v>82</v>
      </c>
      <c r="S2" s="507" t="s">
        <v>82</v>
      </c>
    </row>
    <row r="3" spans="1:19" ht="18.75" x14ac:dyDescent="0.3">
      <c r="A3" s="508">
        <v>2</v>
      </c>
      <c r="B3" s="509">
        <v>2</v>
      </c>
      <c r="C3" s="509" t="s">
        <v>1679</v>
      </c>
      <c r="D3" s="509" t="s">
        <v>3181</v>
      </c>
      <c r="E3" s="509" t="s">
        <v>3182</v>
      </c>
      <c r="F3" s="509">
        <v>1997</v>
      </c>
      <c r="G3" s="509" t="s">
        <v>95</v>
      </c>
      <c r="H3" s="509" t="s">
        <v>4522</v>
      </c>
      <c r="I3" s="509" t="s">
        <v>3178</v>
      </c>
      <c r="J3" s="509">
        <v>2100</v>
      </c>
      <c r="K3" s="509">
        <v>3300</v>
      </c>
      <c r="L3" s="509">
        <v>1800</v>
      </c>
      <c r="M3" s="509" t="s">
        <v>82</v>
      </c>
      <c r="N3" s="509" t="s">
        <v>4524</v>
      </c>
      <c r="O3" s="509">
        <v>75</v>
      </c>
      <c r="P3" s="510">
        <v>40992</v>
      </c>
      <c r="Q3" s="511" t="s">
        <v>82</v>
      </c>
      <c r="R3" s="512" t="s">
        <v>82</v>
      </c>
      <c r="S3" s="513" t="s">
        <v>82</v>
      </c>
    </row>
    <row r="4" spans="1:19" ht="18.75" x14ac:dyDescent="0.3">
      <c r="A4" s="508">
        <v>3</v>
      </c>
      <c r="B4" s="509">
        <v>3</v>
      </c>
      <c r="C4" s="509" t="s">
        <v>1679</v>
      </c>
      <c r="D4" s="509" t="s">
        <v>3186</v>
      </c>
      <c r="E4" s="509" t="s">
        <v>4525</v>
      </c>
      <c r="F4" s="509">
        <v>1998</v>
      </c>
      <c r="G4" s="509" t="s">
        <v>95</v>
      </c>
      <c r="H4" s="509" t="s">
        <v>4522</v>
      </c>
      <c r="I4" s="509" t="s">
        <v>3178</v>
      </c>
      <c r="J4" s="509">
        <v>2100</v>
      </c>
      <c r="K4" s="509">
        <v>4300</v>
      </c>
      <c r="L4" s="509">
        <v>1600</v>
      </c>
      <c r="M4" s="509" t="s">
        <v>82</v>
      </c>
      <c r="N4" s="509" t="s">
        <v>4526</v>
      </c>
      <c r="O4" s="509">
        <v>220</v>
      </c>
      <c r="P4" s="510">
        <v>40991</v>
      </c>
      <c r="Q4" s="511" t="s">
        <v>82</v>
      </c>
      <c r="R4" s="512" t="s">
        <v>82</v>
      </c>
      <c r="S4" s="513" t="s">
        <v>82</v>
      </c>
    </row>
    <row r="5" spans="1:19" ht="18.75" x14ac:dyDescent="0.3">
      <c r="A5" s="508">
        <v>4</v>
      </c>
      <c r="B5" s="509">
        <v>5</v>
      </c>
      <c r="C5" s="509" t="s">
        <v>1679</v>
      </c>
      <c r="D5" s="509" t="s">
        <v>3195</v>
      </c>
      <c r="E5" s="509" t="s">
        <v>4527</v>
      </c>
      <c r="F5" s="509">
        <v>2009</v>
      </c>
      <c r="G5" s="509" t="s">
        <v>95</v>
      </c>
      <c r="H5" s="509" t="s">
        <v>4522</v>
      </c>
      <c r="I5" s="509" t="s">
        <v>3178</v>
      </c>
      <c r="J5" s="509">
        <v>2020</v>
      </c>
      <c r="K5" s="509">
        <v>4640</v>
      </c>
      <c r="L5" s="509">
        <v>1400</v>
      </c>
      <c r="M5" s="509" t="s">
        <v>82</v>
      </c>
      <c r="N5" s="509" t="s">
        <v>4233</v>
      </c>
      <c r="O5" s="509">
        <v>211</v>
      </c>
      <c r="P5" s="510">
        <v>40989</v>
      </c>
      <c r="Q5" s="511" t="s">
        <v>82</v>
      </c>
      <c r="R5" s="512" t="s">
        <v>82</v>
      </c>
      <c r="S5" s="513" t="s">
        <v>82</v>
      </c>
    </row>
    <row r="6" spans="1:19" ht="18.75" x14ac:dyDescent="0.3">
      <c r="A6" s="508">
        <v>5</v>
      </c>
      <c r="B6" s="509">
        <v>6</v>
      </c>
      <c r="C6" s="509" t="s">
        <v>1679</v>
      </c>
      <c r="D6" s="509" t="s">
        <v>1999</v>
      </c>
      <c r="E6" s="509" t="s">
        <v>4528</v>
      </c>
      <c r="F6" s="509">
        <v>2003</v>
      </c>
      <c r="G6" s="509" t="s">
        <v>95</v>
      </c>
      <c r="H6" s="509" t="s">
        <v>4522</v>
      </c>
      <c r="I6" s="509" t="s">
        <v>3178</v>
      </c>
      <c r="J6" s="509">
        <v>2180</v>
      </c>
      <c r="K6" s="509">
        <v>3180</v>
      </c>
      <c r="L6" s="509">
        <v>1800</v>
      </c>
      <c r="M6" s="509" t="s">
        <v>82</v>
      </c>
      <c r="N6" s="509" t="s">
        <v>4529</v>
      </c>
      <c r="O6" s="509">
        <v>230</v>
      </c>
      <c r="P6" s="510">
        <v>40988</v>
      </c>
      <c r="Q6" s="511" t="s">
        <v>82</v>
      </c>
      <c r="R6" s="512" t="s">
        <v>82</v>
      </c>
      <c r="S6" s="513" t="s">
        <v>82</v>
      </c>
    </row>
    <row r="7" spans="1:19" ht="18.75" x14ac:dyDescent="0.3">
      <c r="A7" s="508">
        <v>6</v>
      </c>
      <c r="B7" s="509">
        <v>7</v>
      </c>
      <c r="C7" s="509" t="s">
        <v>1679</v>
      </c>
      <c r="D7" s="509" t="s">
        <v>3203</v>
      </c>
      <c r="E7" s="509" t="s">
        <v>3204</v>
      </c>
      <c r="F7" s="509">
        <v>2005</v>
      </c>
      <c r="G7" s="509" t="s">
        <v>4530</v>
      </c>
      <c r="H7" s="509" t="s">
        <v>4531</v>
      </c>
      <c r="I7" s="509" t="s">
        <v>3178</v>
      </c>
      <c r="J7" s="509">
        <v>1955</v>
      </c>
      <c r="K7" s="509">
        <v>4226</v>
      </c>
      <c r="L7" s="509">
        <v>1000</v>
      </c>
      <c r="M7" s="509" t="s">
        <v>4532</v>
      </c>
      <c r="N7" s="509" t="s">
        <v>4533</v>
      </c>
      <c r="O7" s="509">
        <v>56</v>
      </c>
      <c r="P7" s="510">
        <v>40987</v>
      </c>
      <c r="Q7" s="511" t="s">
        <v>82</v>
      </c>
      <c r="R7" s="512" t="s">
        <v>82</v>
      </c>
      <c r="S7" s="513" t="s">
        <v>82</v>
      </c>
    </row>
    <row r="8" spans="1:19" ht="18.75" x14ac:dyDescent="0.3">
      <c r="A8" s="508">
        <v>7</v>
      </c>
      <c r="B8" s="509">
        <v>9</v>
      </c>
      <c r="C8" s="509" t="s">
        <v>1679</v>
      </c>
      <c r="D8" s="509" t="s">
        <v>3214</v>
      </c>
      <c r="E8" s="509" t="s">
        <v>4534</v>
      </c>
      <c r="F8" s="509">
        <v>2001</v>
      </c>
      <c r="G8" s="509" t="s">
        <v>95</v>
      </c>
      <c r="H8" s="509" t="s">
        <v>4522</v>
      </c>
      <c r="I8" s="509" t="s">
        <v>3178</v>
      </c>
      <c r="J8" s="509">
        <v>2058</v>
      </c>
      <c r="K8" s="509">
        <v>4224</v>
      </c>
      <c r="L8" s="509">
        <v>1600</v>
      </c>
      <c r="M8" s="509" t="s">
        <v>82</v>
      </c>
      <c r="N8" s="509" t="s">
        <v>4535</v>
      </c>
      <c r="O8" s="509">
        <v>314</v>
      </c>
      <c r="P8" s="510">
        <v>40985</v>
      </c>
      <c r="Q8" s="511" t="s">
        <v>82</v>
      </c>
      <c r="R8" s="512" t="s">
        <v>82</v>
      </c>
      <c r="S8" s="513" t="s">
        <v>82</v>
      </c>
    </row>
    <row r="9" spans="1:19" ht="18.75" x14ac:dyDescent="0.3">
      <c r="A9" s="508">
        <v>8</v>
      </c>
      <c r="B9" s="509">
        <v>10</v>
      </c>
      <c r="C9" s="509" t="s">
        <v>1679</v>
      </c>
      <c r="D9" s="509" t="s">
        <v>1999</v>
      </c>
      <c r="E9" s="509" t="s">
        <v>4536</v>
      </c>
      <c r="F9" s="509">
        <v>2001</v>
      </c>
      <c r="G9" s="509" t="s">
        <v>95</v>
      </c>
      <c r="H9" s="509" t="s">
        <v>4522</v>
      </c>
      <c r="I9" s="509" t="s">
        <v>3178</v>
      </c>
      <c r="J9" s="509">
        <v>2530</v>
      </c>
      <c r="K9" s="509">
        <v>4830</v>
      </c>
      <c r="L9" s="509">
        <v>1800</v>
      </c>
      <c r="M9" s="509" t="s">
        <v>82</v>
      </c>
      <c r="N9" s="509" t="s">
        <v>4537</v>
      </c>
      <c r="O9" s="509">
        <v>27</v>
      </c>
      <c r="P9" s="510">
        <v>40984</v>
      </c>
      <c r="Q9" s="511" t="s">
        <v>82</v>
      </c>
      <c r="R9" s="512" t="s">
        <v>82</v>
      </c>
      <c r="S9" s="513" t="s">
        <v>82</v>
      </c>
    </row>
    <row r="10" spans="1:19" ht="18.75" x14ac:dyDescent="0.3">
      <c r="A10" s="508">
        <v>9</v>
      </c>
      <c r="B10" s="509">
        <v>11</v>
      </c>
      <c r="C10" s="509" t="s">
        <v>1679</v>
      </c>
      <c r="D10" s="509" t="s">
        <v>3186</v>
      </c>
      <c r="E10" s="509" t="s">
        <v>4538</v>
      </c>
      <c r="F10" s="509">
        <v>1991</v>
      </c>
      <c r="G10" s="509" t="s">
        <v>95</v>
      </c>
      <c r="H10" s="509" t="s">
        <v>4522</v>
      </c>
      <c r="I10" s="509" t="s">
        <v>3178</v>
      </c>
      <c r="J10" s="509">
        <v>2050</v>
      </c>
      <c r="K10" s="509">
        <v>4352</v>
      </c>
      <c r="L10" s="509">
        <v>1600</v>
      </c>
      <c r="M10" s="509" t="s">
        <v>82</v>
      </c>
      <c r="N10" s="509" t="s">
        <v>4539</v>
      </c>
      <c r="O10" s="509">
        <v>230</v>
      </c>
      <c r="P10" s="510">
        <v>40983</v>
      </c>
      <c r="Q10" s="511" t="s">
        <v>82</v>
      </c>
      <c r="R10" s="512" t="s">
        <v>82</v>
      </c>
      <c r="S10" s="513" t="s">
        <v>82</v>
      </c>
    </row>
    <row r="11" spans="1:19" ht="18.75" x14ac:dyDescent="0.3">
      <c r="A11" s="508">
        <v>10</v>
      </c>
      <c r="B11" s="509">
        <v>14</v>
      </c>
      <c r="C11" s="509" t="s">
        <v>1679</v>
      </c>
      <c r="D11" s="509" t="s">
        <v>3214</v>
      </c>
      <c r="E11" s="509" t="s">
        <v>4540</v>
      </c>
      <c r="F11" s="509">
        <v>2004</v>
      </c>
      <c r="G11" s="509" t="s">
        <v>95</v>
      </c>
      <c r="H11" s="509" t="s">
        <v>4522</v>
      </c>
      <c r="I11" s="509" t="s">
        <v>3178</v>
      </c>
      <c r="J11" s="509">
        <v>2750</v>
      </c>
      <c r="K11" s="509">
        <v>4500</v>
      </c>
      <c r="L11" s="509">
        <v>1600</v>
      </c>
      <c r="M11" s="509" t="s">
        <v>82</v>
      </c>
      <c r="N11" s="509" t="s">
        <v>2884</v>
      </c>
      <c r="O11" s="509" t="s">
        <v>4541</v>
      </c>
      <c r="P11" s="510">
        <v>40980</v>
      </c>
      <c r="Q11" s="511" t="s">
        <v>82</v>
      </c>
      <c r="R11" s="512" t="s">
        <v>82</v>
      </c>
      <c r="S11" s="513" t="s">
        <v>82</v>
      </c>
    </row>
    <row r="12" spans="1:19" ht="18.75" x14ac:dyDescent="0.3">
      <c r="A12" s="508">
        <v>11</v>
      </c>
      <c r="B12" s="509">
        <v>15</v>
      </c>
      <c r="C12" s="509" t="s">
        <v>1679</v>
      </c>
      <c r="D12" s="509" t="s">
        <v>3186</v>
      </c>
      <c r="E12" s="509" t="s">
        <v>4542</v>
      </c>
      <c r="F12" s="509">
        <v>1999</v>
      </c>
      <c r="G12" s="509" t="s">
        <v>95</v>
      </c>
      <c r="H12" s="509" t="s">
        <v>4522</v>
      </c>
      <c r="I12" s="509" t="s">
        <v>3178</v>
      </c>
      <c r="J12" s="509">
        <v>2600</v>
      </c>
      <c r="K12" s="509">
        <v>4200</v>
      </c>
      <c r="L12" s="509">
        <v>1600</v>
      </c>
      <c r="M12" s="509" t="s">
        <v>82</v>
      </c>
      <c r="N12" s="509" t="s">
        <v>4543</v>
      </c>
      <c r="O12" s="509">
        <v>232</v>
      </c>
      <c r="P12" s="510">
        <v>40979</v>
      </c>
      <c r="Q12" s="511" t="s">
        <v>82</v>
      </c>
      <c r="R12" s="512" t="s">
        <v>82</v>
      </c>
      <c r="S12" s="513" t="s">
        <v>82</v>
      </c>
    </row>
    <row r="13" spans="1:19" ht="18.75" x14ac:dyDescent="0.3">
      <c r="A13" s="508">
        <v>12</v>
      </c>
      <c r="B13" s="509">
        <v>16</v>
      </c>
      <c r="C13" s="509" t="s">
        <v>4544</v>
      </c>
      <c r="D13" s="509" t="s">
        <v>3241</v>
      </c>
      <c r="E13" s="509" t="s">
        <v>3242</v>
      </c>
      <c r="F13" s="509" t="s">
        <v>82</v>
      </c>
      <c r="G13" s="509" t="s">
        <v>95</v>
      </c>
      <c r="H13" s="509" t="s">
        <v>4522</v>
      </c>
      <c r="I13" s="509" t="s">
        <v>3178</v>
      </c>
      <c r="J13" s="509">
        <v>2060</v>
      </c>
      <c r="K13" s="509">
        <v>4200</v>
      </c>
      <c r="L13" s="509">
        <v>1600</v>
      </c>
      <c r="M13" s="509" t="s">
        <v>82</v>
      </c>
      <c r="N13" s="509" t="s">
        <v>4545</v>
      </c>
      <c r="O13" s="509">
        <v>258</v>
      </c>
      <c r="P13" s="510">
        <v>40978</v>
      </c>
      <c r="Q13" s="511" t="s">
        <v>82</v>
      </c>
      <c r="R13" s="512" t="s">
        <v>82</v>
      </c>
      <c r="S13" s="513" t="s">
        <v>82</v>
      </c>
    </row>
    <row r="14" spans="1:19" ht="18.75" x14ac:dyDescent="0.3">
      <c r="A14" s="508">
        <v>13</v>
      </c>
      <c r="B14" s="509">
        <v>17</v>
      </c>
      <c r="C14" s="509" t="s">
        <v>1679</v>
      </c>
      <c r="D14" s="509" t="s">
        <v>3214</v>
      </c>
      <c r="E14" s="509" t="s">
        <v>4546</v>
      </c>
      <c r="F14" s="509">
        <v>2001</v>
      </c>
      <c r="G14" s="509" t="s">
        <v>95</v>
      </c>
      <c r="H14" s="509" t="s">
        <v>4522</v>
      </c>
      <c r="I14" s="509" t="s">
        <v>3178</v>
      </c>
      <c r="J14" s="509">
        <v>2700</v>
      </c>
      <c r="K14" s="509">
        <v>4850</v>
      </c>
      <c r="L14" s="509">
        <v>1600</v>
      </c>
      <c r="M14" s="509" t="s">
        <v>82</v>
      </c>
      <c r="N14" s="509" t="s">
        <v>4547</v>
      </c>
      <c r="O14" s="509">
        <v>37</v>
      </c>
      <c r="P14" s="510">
        <v>40977</v>
      </c>
      <c r="Q14" s="511" t="s">
        <v>82</v>
      </c>
      <c r="R14" s="512" t="s">
        <v>82</v>
      </c>
      <c r="S14" s="513" t="s">
        <v>82</v>
      </c>
    </row>
    <row r="15" spans="1:19" ht="18.75" x14ac:dyDescent="0.3">
      <c r="A15" s="508">
        <v>14</v>
      </c>
      <c r="B15" s="509">
        <v>18</v>
      </c>
      <c r="C15" s="509" t="s">
        <v>1679</v>
      </c>
      <c r="D15" s="509" t="s">
        <v>3186</v>
      </c>
      <c r="E15" s="509" t="s">
        <v>4548</v>
      </c>
      <c r="F15" s="509">
        <v>1998</v>
      </c>
      <c r="G15" s="509" t="s">
        <v>95</v>
      </c>
      <c r="H15" s="509" t="s">
        <v>4522</v>
      </c>
      <c r="I15" s="509" t="s">
        <v>3178</v>
      </c>
      <c r="J15" s="509">
        <v>2020</v>
      </c>
      <c r="K15" s="509">
        <v>4640</v>
      </c>
      <c r="L15" s="509">
        <v>1600</v>
      </c>
      <c r="M15" s="509" t="s">
        <v>82</v>
      </c>
      <c r="N15" s="509" t="s">
        <v>4549</v>
      </c>
      <c r="O15" s="509">
        <v>54</v>
      </c>
      <c r="P15" s="510">
        <v>40976</v>
      </c>
      <c r="Q15" s="511" t="s">
        <v>82</v>
      </c>
      <c r="R15" s="512" t="s">
        <v>82</v>
      </c>
      <c r="S15" s="513" t="s">
        <v>82</v>
      </c>
    </row>
    <row r="16" spans="1:19" ht="18.75" x14ac:dyDescent="0.3">
      <c r="A16" s="508">
        <v>15</v>
      </c>
      <c r="B16" s="509">
        <v>20</v>
      </c>
      <c r="C16" s="509" t="s">
        <v>1679</v>
      </c>
      <c r="D16" s="509" t="s">
        <v>1999</v>
      </c>
      <c r="E16" s="509" t="s">
        <v>4550</v>
      </c>
      <c r="F16" s="509">
        <v>2004</v>
      </c>
      <c r="G16" s="509" t="s">
        <v>95</v>
      </c>
      <c r="H16" s="509" t="s">
        <v>4522</v>
      </c>
      <c r="I16" s="509" t="s">
        <v>3178</v>
      </c>
      <c r="J16" s="509">
        <v>2058</v>
      </c>
      <c r="K16" s="509">
        <v>4224</v>
      </c>
      <c r="L16" s="509">
        <v>1800</v>
      </c>
      <c r="M16" s="509" t="s">
        <v>82</v>
      </c>
      <c r="N16" s="509" t="s">
        <v>4551</v>
      </c>
      <c r="O16" s="509">
        <v>128</v>
      </c>
      <c r="P16" s="510">
        <v>40974</v>
      </c>
      <c r="Q16" s="511" t="s">
        <v>82</v>
      </c>
      <c r="R16" s="512" t="s">
        <v>82</v>
      </c>
      <c r="S16" s="513" t="s">
        <v>82</v>
      </c>
    </row>
    <row r="17" spans="1:19" ht="18.75" x14ac:dyDescent="0.3">
      <c r="A17" s="508">
        <v>16</v>
      </c>
      <c r="B17" s="509">
        <v>23</v>
      </c>
      <c r="C17" s="509" t="s">
        <v>1679</v>
      </c>
      <c r="D17" s="509" t="s">
        <v>3214</v>
      </c>
      <c r="E17" s="509" t="s">
        <v>4552</v>
      </c>
      <c r="F17" s="509">
        <v>2000</v>
      </c>
      <c r="G17" s="509" t="s">
        <v>95</v>
      </c>
      <c r="H17" s="509" t="s">
        <v>4522</v>
      </c>
      <c r="I17" s="509" t="s">
        <v>3178</v>
      </c>
      <c r="J17" s="509">
        <v>2045</v>
      </c>
      <c r="K17" s="509">
        <v>3075</v>
      </c>
      <c r="L17" s="509">
        <v>1600</v>
      </c>
      <c r="M17" s="509" t="s">
        <v>82</v>
      </c>
      <c r="N17" s="509" t="s">
        <v>4539</v>
      </c>
      <c r="O17" s="509">
        <v>230</v>
      </c>
      <c r="P17" s="510">
        <v>40971</v>
      </c>
      <c r="Q17" s="511" t="s">
        <v>82</v>
      </c>
      <c r="R17" s="512" t="s">
        <v>82</v>
      </c>
      <c r="S17" s="513" t="s">
        <v>82</v>
      </c>
    </row>
    <row r="18" spans="1:19" ht="18.75" x14ac:dyDescent="0.3">
      <c r="A18" s="508">
        <v>17</v>
      </c>
      <c r="B18" s="509">
        <v>24</v>
      </c>
      <c r="C18" s="509" t="s">
        <v>1679</v>
      </c>
      <c r="D18" s="509" t="s">
        <v>3214</v>
      </c>
      <c r="E18" s="509" t="s">
        <v>4553</v>
      </c>
      <c r="F18" s="509">
        <v>2004</v>
      </c>
      <c r="G18" s="509" t="s">
        <v>95</v>
      </c>
      <c r="H18" s="509" t="s">
        <v>4522</v>
      </c>
      <c r="I18" s="509" t="s">
        <v>3178</v>
      </c>
      <c r="J18" s="509">
        <v>2680</v>
      </c>
      <c r="K18" s="509">
        <v>4200</v>
      </c>
      <c r="L18" s="509">
        <v>1600</v>
      </c>
      <c r="M18" s="509" t="s">
        <v>82</v>
      </c>
      <c r="N18" s="509" t="s">
        <v>4554</v>
      </c>
      <c r="O18" s="509">
        <v>144</v>
      </c>
      <c r="P18" s="510">
        <v>40970</v>
      </c>
      <c r="Q18" s="511" t="s">
        <v>82</v>
      </c>
      <c r="R18" s="512" t="s">
        <v>82</v>
      </c>
      <c r="S18" s="513" t="s">
        <v>82</v>
      </c>
    </row>
    <row r="19" spans="1:19" ht="18.75" x14ac:dyDescent="0.3">
      <c r="A19" s="508">
        <v>18</v>
      </c>
      <c r="B19" s="509">
        <v>27</v>
      </c>
      <c r="C19" s="509" t="s">
        <v>1679</v>
      </c>
      <c r="D19" s="509" t="s">
        <v>533</v>
      </c>
      <c r="E19" s="509" t="s">
        <v>4555</v>
      </c>
      <c r="F19" s="509">
        <v>2008</v>
      </c>
      <c r="G19" s="509" t="s">
        <v>74</v>
      </c>
      <c r="H19" s="509" t="s">
        <v>4531</v>
      </c>
      <c r="I19" s="509" t="s">
        <v>3178</v>
      </c>
      <c r="J19" s="509" t="s">
        <v>82</v>
      </c>
      <c r="K19" s="509" t="s">
        <v>82</v>
      </c>
      <c r="L19" s="509">
        <v>1600</v>
      </c>
      <c r="M19" s="509" t="s">
        <v>4532</v>
      </c>
      <c r="N19" s="509" t="s">
        <v>4556</v>
      </c>
      <c r="O19" s="509">
        <v>5</v>
      </c>
      <c r="P19" s="510">
        <v>40967</v>
      </c>
      <c r="Q19" s="511" t="s">
        <v>82</v>
      </c>
      <c r="R19" s="512" t="s">
        <v>82</v>
      </c>
      <c r="S19" s="513" t="s">
        <v>82</v>
      </c>
    </row>
    <row r="20" spans="1:19" ht="18.75" x14ac:dyDescent="0.3">
      <c r="A20" s="508">
        <v>19</v>
      </c>
      <c r="B20" s="509">
        <v>31</v>
      </c>
      <c r="C20" s="509" t="s">
        <v>1679</v>
      </c>
      <c r="D20" s="509" t="s">
        <v>3291</v>
      </c>
      <c r="E20" s="514" t="s">
        <v>4557</v>
      </c>
      <c r="F20" s="509">
        <v>1994</v>
      </c>
      <c r="G20" s="509" t="s">
        <v>95</v>
      </c>
      <c r="H20" s="509" t="s">
        <v>4522</v>
      </c>
      <c r="I20" s="509" t="s">
        <v>3178</v>
      </c>
      <c r="J20" s="509">
        <v>2530</v>
      </c>
      <c r="K20" s="509">
        <v>4830</v>
      </c>
      <c r="L20" s="509">
        <v>2500</v>
      </c>
      <c r="M20" s="509" t="s">
        <v>82</v>
      </c>
      <c r="N20" s="509" t="s">
        <v>4558</v>
      </c>
      <c r="O20" s="509">
        <v>500</v>
      </c>
      <c r="P20" s="510">
        <v>40963</v>
      </c>
      <c r="Q20" s="511" t="s">
        <v>82</v>
      </c>
      <c r="R20" s="512" t="s">
        <v>82</v>
      </c>
      <c r="S20" s="513" t="s">
        <v>82</v>
      </c>
    </row>
    <row r="21" spans="1:19" ht="18.75" x14ac:dyDescent="0.3">
      <c r="A21" s="508">
        <v>20</v>
      </c>
      <c r="B21" s="509">
        <v>33</v>
      </c>
      <c r="C21" s="509" t="s">
        <v>1679</v>
      </c>
      <c r="D21" s="509" t="s">
        <v>366</v>
      </c>
      <c r="E21" s="509" t="s">
        <v>1858</v>
      </c>
      <c r="F21" s="509">
        <v>2003</v>
      </c>
      <c r="G21" s="509" t="s">
        <v>95</v>
      </c>
      <c r="H21" s="509" t="s">
        <v>4531</v>
      </c>
      <c r="I21" s="509" t="s">
        <v>3178</v>
      </c>
      <c r="J21" s="509">
        <v>2214</v>
      </c>
      <c r="K21" s="509">
        <v>4650</v>
      </c>
      <c r="L21" s="509">
        <v>1600</v>
      </c>
      <c r="M21" s="509" t="s">
        <v>4532</v>
      </c>
      <c r="N21" s="509" t="s">
        <v>4539</v>
      </c>
      <c r="O21" s="509">
        <v>230</v>
      </c>
      <c r="P21" s="510">
        <v>40961</v>
      </c>
      <c r="Q21" s="511" t="s">
        <v>82</v>
      </c>
      <c r="R21" s="512" t="s">
        <v>82</v>
      </c>
      <c r="S21" s="513" t="s">
        <v>82</v>
      </c>
    </row>
    <row r="22" spans="1:19" ht="18.75" x14ac:dyDescent="0.3">
      <c r="A22" s="508">
        <v>21</v>
      </c>
      <c r="B22" s="509">
        <v>34</v>
      </c>
      <c r="C22" s="509" t="s">
        <v>1679</v>
      </c>
      <c r="D22" s="509" t="s">
        <v>366</v>
      </c>
      <c r="E22" s="509" t="s">
        <v>4559</v>
      </c>
      <c r="F22" s="509">
        <v>2001</v>
      </c>
      <c r="G22" s="509" t="s">
        <v>95</v>
      </c>
      <c r="H22" s="509" t="s">
        <v>4531</v>
      </c>
      <c r="I22" s="509" t="s">
        <v>3178</v>
      </c>
      <c r="J22" s="509">
        <v>2214</v>
      </c>
      <c r="K22" s="509">
        <v>4650</v>
      </c>
      <c r="L22" s="509">
        <v>1600</v>
      </c>
      <c r="M22" s="509" t="s">
        <v>4532</v>
      </c>
      <c r="N22" s="509" t="s">
        <v>4560</v>
      </c>
      <c r="O22" s="509">
        <v>86</v>
      </c>
      <c r="P22" s="510">
        <v>40960</v>
      </c>
      <c r="Q22" s="511" t="s">
        <v>82</v>
      </c>
      <c r="R22" s="512" t="s">
        <v>82</v>
      </c>
      <c r="S22" s="513" t="s">
        <v>82</v>
      </c>
    </row>
    <row r="23" spans="1:19" ht="18.75" x14ac:dyDescent="0.3">
      <c r="A23" s="508">
        <v>22</v>
      </c>
      <c r="B23" s="509">
        <v>36</v>
      </c>
      <c r="C23" s="509" t="s">
        <v>1679</v>
      </c>
      <c r="D23" s="509" t="s">
        <v>3214</v>
      </c>
      <c r="E23" s="509" t="s">
        <v>4561</v>
      </c>
      <c r="F23" s="509">
        <v>2003</v>
      </c>
      <c r="G23" s="509" t="s">
        <v>95</v>
      </c>
      <c r="H23" s="509" t="s">
        <v>4522</v>
      </c>
      <c r="I23" s="509" t="s">
        <v>3178</v>
      </c>
      <c r="J23" s="509">
        <v>2700</v>
      </c>
      <c r="K23" s="509">
        <v>4850</v>
      </c>
      <c r="L23" s="509">
        <v>1600</v>
      </c>
      <c r="M23" s="509" t="s">
        <v>82</v>
      </c>
      <c r="N23" s="509" t="s">
        <v>4562</v>
      </c>
      <c r="O23" s="509">
        <v>264</v>
      </c>
      <c r="P23" s="510">
        <v>40958</v>
      </c>
      <c r="Q23" s="511" t="s">
        <v>82</v>
      </c>
      <c r="R23" s="512" t="s">
        <v>82</v>
      </c>
      <c r="S23" s="513" t="s">
        <v>82</v>
      </c>
    </row>
    <row r="24" spans="1:19" ht="18.75" x14ac:dyDescent="0.3">
      <c r="A24" s="508">
        <v>23</v>
      </c>
      <c r="B24" s="509">
        <v>37</v>
      </c>
      <c r="C24" s="509" t="s">
        <v>1679</v>
      </c>
      <c r="D24" s="509" t="s">
        <v>3214</v>
      </c>
      <c r="E24" s="509" t="s">
        <v>4563</v>
      </c>
      <c r="F24" s="509">
        <v>2003</v>
      </c>
      <c r="G24" s="509" t="s">
        <v>95</v>
      </c>
      <c r="H24" s="509" t="s">
        <v>4522</v>
      </c>
      <c r="I24" s="509" t="s">
        <v>3178</v>
      </c>
      <c r="J24" s="509">
        <v>2058</v>
      </c>
      <c r="K24" s="509">
        <v>4224</v>
      </c>
      <c r="L24" s="509">
        <v>1600</v>
      </c>
      <c r="M24" s="509" t="s">
        <v>82</v>
      </c>
      <c r="N24" s="509" t="s">
        <v>4564</v>
      </c>
      <c r="O24" s="509">
        <v>87</v>
      </c>
      <c r="P24" s="510">
        <v>40957</v>
      </c>
      <c r="Q24" s="511" t="s">
        <v>82</v>
      </c>
      <c r="R24" s="512" t="s">
        <v>82</v>
      </c>
      <c r="S24" s="513" t="s">
        <v>82</v>
      </c>
    </row>
    <row r="25" spans="1:19" ht="18.75" x14ac:dyDescent="0.3">
      <c r="A25" s="508">
        <v>24</v>
      </c>
      <c r="B25" s="509">
        <v>38</v>
      </c>
      <c r="C25" s="509" t="s">
        <v>1679</v>
      </c>
      <c r="D25" s="509" t="s">
        <v>4565</v>
      </c>
      <c r="E25" s="509" t="s">
        <v>4566</v>
      </c>
      <c r="F25" s="509">
        <v>2003</v>
      </c>
      <c r="G25" s="509" t="s">
        <v>95</v>
      </c>
      <c r="H25" s="509" t="s">
        <v>4522</v>
      </c>
      <c r="I25" s="509" t="s">
        <v>3178</v>
      </c>
      <c r="J25" s="509">
        <v>2020</v>
      </c>
      <c r="K25" s="509">
        <v>4640</v>
      </c>
      <c r="L25" s="509">
        <v>1600</v>
      </c>
      <c r="M25" s="509" t="s">
        <v>82</v>
      </c>
      <c r="N25" s="509" t="s">
        <v>4567</v>
      </c>
      <c r="O25" s="509">
        <v>85</v>
      </c>
      <c r="P25" s="510">
        <v>40956</v>
      </c>
      <c r="Q25" s="511" t="s">
        <v>82</v>
      </c>
      <c r="R25" s="512" t="s">
        <v>82</v>
      </c>
      <c r="S25" s="513" t="s">
        <v>82</v>
      </c>
    </row>
    <row r="26" spans="1:19" ht="18.75" x14ac:dyDescent="0.3">
      <c r="A26" s="508">
        <v>25</v>
      </c>
      <c r="B26" s="509">
        <v>43</v>
      </c>
      <c r="C26" s="509" t="s">
        <v>1679</v>
      </c>
      <c r="D26" s="509" t="s">
        <v>1681</v>
      </c>
      <c r="E26" s="509" t="s">
        <v>4568</v>
      </c>
      <c r="F26" s="509">
        <v>2001</v>
      </c>
      <c r="G26" s="509" t="s">
        <v>95</v>
      </c>
      <c r="H26" s="509" t="s">
        <v>4569</v>
      </c>
      <c r="I26" s="509" t="s">
        <v>3178</v>
      </c>
      <c r="J26" s="509">
        <v>2680</v>
      </c>
      <c r="K26" s="509">
        <v>4200</v>
      </c>
      <c r="L26" s="509">
        <v>1600</v>
      </c>
      <c r="M26" s="509" t="s">
        <v>82</v>
      </c>
      <c r="N26" s="509" t="s">
        <v>4570</v>
      </c>
      <c r="O26" s="509">
        <v>92</v>
      </c>
      <c r="P26" s="510">
        <v>40951</v>
      </c>
      <c r="Q26" s="511" t="s">
        <v>82</v>
      </c>
      <c r="R26" s="512" t="s">
        <v>82</v>
      </c>
      <c r="S26" s="513" t="s">
        <v>82</v>
      </c>
    </row>
    <row r="27" spans="1:19" ht="18.75" x14ac:dyDescent="0.3">
      <c r="A27" s="508">
        <v>26</v>
      </c>
      <c r="B27" s="509">
        <v>44</v>
      </c>
      <c r="C27" s="509" t="s">
        <v>1679</v>
      </c>
      <c r="D27" s="509" t="s">
        <v>1681</v>
      </c>
      <c r="E27" s="509" t="s">
        <v>4571</v>
      </c>
      <c r="F27" s="509">
        <v>2004</v>
      </c>
      <c r="G27" s="509" t="s">
        <v>95</v>
      </c>
      <c r="H27" s="509" t="s">
        <v>4569</v>
      </c>
      <c r="I27" s="509" t="s">
        <v>3178</v>
      </c>
      <c r="J27" s="509">
        <v>2058</v>
      </c>
      <c r="K27" s="509">
        <v>4224</v>
      </c>
      <c r="L27" s="509">
        <v>1600</v>
      </c>
      <c r="M27" s="509" t="s">
        <v>82</v>
      </c>
      <c r="N27" s="509" t="s">
        <v>4572</v>
      </c>
      <c r="O27" s="509" t="s">
        <v>82</v>
      </c>
      <c r="P27" s="510">
        <v>40950</v>
      </c>
      <c r="Q27" s="511" t="s">
        <v>82</v>
      </c>
      <c r="R27" s="512" t="s">
        <v>82</v>
      </c>
      <c r="S27" s="513" t="s">
        <v>82</v>
      </c>
    </row>
    <row r="28" spans="1:19" ht="18.75" x14ac:dyDescent="0.3">
      <c r="A28" s="508">
        <v>27</v>
      </c>
      <c r="B28" s="509">
        <v>46</v>
      </c>
      <c r="C28" s="509" t="s">
        <v>1679</v>
      </c>
      <c r="D28" s="509" t="s">
        <v>3214</v>
      </c>
      <c r="E28" s="509" t="s">
        <v>4573</v>
      </c>
      <c r="F28" s="509">
        <v>2004</v>
      </c>
      <c r="G28" s="509" t="s">
        <v>95</v>
      </c>
      <c r="H28" s="509" t="s">
        <v>4522</v>
      </c>
      <c r="I28" s="509" t="s">
        <v>3178</v>
      </c>
      <c r="J28" s="509">
        <v>2200</v>
      </c>
      <c r="K28" s="509">
        <v>4150</v>
      </c>
      <c r="L28" s="509">
        <v>1600</v>
      </c>
      <c r="M28" s="509" t="s">
        <v>82</v>
      </c>
      <c r="N28" s="509" t="s">
        <v>4574</v>
      </c>
      <c r="O28" s="509">
        <v>38</v>
      </c>
      <c r="P28" s="510">
        <v>40948</v>
      </c>
      <c r="Q28" s="511" t="s">
        <v>82</v>
      </c>
      <c r="R28" s="512" t="s">
        <v>82</v>
      </c>
      <c r="S28" s="513" t="s">
        <v>82</v>
      </c>
    </row>
    <row r="29" spans="1:19" ht="18.75" x14ac:dyDescent="0.3">
      <c r="A29" s="508">
        <v>28</v>
      </c>
      <c r="B29" s="509">
        <v>47</v>
      </c>
      <c r="C29" s="509" t="s">
        <v>1679</v>
      </c>
      <c r="D29" s="509" t="s">
        <v>3346</v>
      </c>
      <c r="E29" s="509" t="s">
        <v>4575</v>
      </c>
      <c r="F29" s="509">
        <v>2004</v>
      </c>
      <c r="G29" s="509" t="s">
        <v>95</v>
      </c>
      <c r="H29" s="509" t="s">
        <v>4522</v>
      </c>
      <c r="I29" s="509" t="s">
        <v>3178</v>
      </c>
      <c r="J29" s="509">
        <v>2020</v>
      </c>
      <c r="K29" s="509">
        <v>4640</v>
      </c>
      <c r="L29" s="509">
        <v>1800</v>
      </c>
      <c r="M29" s="509" t="s">
        <v>82</v>
      </c>
      <c r="N29" s="509" t="s">
        <v>4576</v>
      </c>
      <c r="O29" s="509">
        <v>263</v>
      </c>
      <c r="P29" s="510">
        <v>40947</v>
      </c>
      <c r="Q29" s="511" t="s">
        <v>82</v>
      </c>
      <c r="R29" s="512" t="s">
        <v>82</v>
      </c>
      <c r="S29" s="513" t="s">
        <v>82</v>
      </c>
    </row>
    <row r="30" spans="1:19" ht="18.75" x14ac:dyDescent="0.3">
      <c r="A30" s="508">
        <v>29</v>
      </c>
      <c r="B30" s="509">
        <v>48</v>
      </c>
      <c r="C30" s="509" t="s">
        <v>1679</v>
      </c>
      <c r="D30" s="509" t="s">
        <v>3350</v>
      </c>
      <c r="E30" s="509" t="s">
        <v>4577</v>
      </c>
      <c r="F30" s="509">
        <v>2006</v>
      </c>
      <c r="G30" s="509" t="s">
        <v>95</v>
      </c>
      <c r="H30" s="509" t="s">
        <v>4569</v>
      </c>
      <c r="I30" s="509" t="s">
        <v>3178</v>
      </c>
      <c r="J30" s="509">
        <v>2214</v>
      </c>
      <c r="K30" s="509">
        <v>4650</v>
      </c>
      <c r="L30" s="509">
        <v>1600</v>
      </c>
      <c r="M30" s="509" t="s">
        <v>82</v>
      </c>
      <c r="N30" s="509" t="s">
        <v>4578</v>
      </c>
      <c r="O30" s="509">
        <v>152</v>
      </c>
      <c r="P30" s="510">
        <v>40946</v>
      </c>
      <c r="Q30" s="511" t="s">
        <v>82</v>
      </c>
      <c r="R30" s="512" t="s">
        <v>82</v>
      </c>
      <c r="S30" s="513" t="s">
        <v>82</v>
      </c>
    </row>
    <row r="31" spans="1:19" ht="18.75" x14ac:dyDescent="0.3">
      <c r="A31" s="508">
        <v>30</v>
      </c>
      <c r="B31" s="509">
        <v>49</v>
      </c>
      <c r="C31" s="509" t="s">
        <v>1679</v>
      </c>
      <c r="D31" s="509" t="s">
        <v>3214</v>
      </c>
      <c r="E31" s="509" t="s">
        <v>4579</v>
      </c>
      <c r="F31" s="509">
        <v>2003</v>
      </c>
      <c r="G31" s="509" t="s">
        <v>95</v>
      </c>
      <c r="H31" s="509" t="s">
        <v>4522</v>
      </c>
      <c r="I31" s="509" t="s">
        <v>3178</v>
      </c>
      <c r="J31" s="509">
        <v>2058</v>
      </c>
      <c r="K31" s="509">
        <v>4224</v>
      </c>
      <c r="L31" s="509">
        <v>1600</v>
      </c>
      <c r="M31" s="509" t="s">
        <v>82</v>
      </c>
      <c r="N31" s="509" t="s">
        <v>4580</v>
      </c>
      <c r="O31" s="509">
        <v>49</v>
      </c>
      <c r="P31" s="510">
        <v>40945</v>
      </c>
      <c r="Q31" s="511" t="s">
        <v>82</v>
      </c>
      <c r="R31" s="512" t="s">
        <v>82</v>
      </c>
      <c r="S31" s="513" t="s">
        <v>82</v>
      </c>
    </row>
    <row r="32" spans="1:19" ht="18.75" x14ac:dyDescent="0.3">
      <c r="A32" s="508">
        <v>31</v>
      </c>
      <c r="B32" s="509">
        <v>50</v>
      </c>
      <c r="C32" s="509" t="s">
        <v>1679</v>
      </c>
      <c r="D32" s="509" t="s">
        <v>3214</v>
      </c>
      <c r="E32" s="509" t="s">
        <v>4581</v>
      </c>
      <c r="F32" s="509">
        <v>2004</v>
      </c>
      <c r="G32" s="509" t="s">
        <v>95</v>
      </c>
      <c r="H32" s="509" t="s">
        <v>4522</v>
      </c>
      <c r="I32" s="509" t="s">
        <v>3178</v>
      </c>
      <c r="J32" s="509">
        <v>2050</v>
      </c>
      <c r="K32" s="509">
        <v>4352</v>
      </c>
      <c r="L32" s="509">
        <v>1600</v>
      </c>
      <c r="M32" s="509" t="s">
        <v>82</v>
      </c>
      <c r="N32" s="509" t="s">
        <v>4582</v>
      </c>
      <c r="O32" s="509">
        <v>7</v>
      </c>
      <c r="P32" s="510">
        <v>40944</v>
      </c>
      <c r="Q32" s="511" t="s">
        <v>82</v>
      </c>
      <c r="R32" s="512" t="s">
        <v>82</v>
      </c>
      <c r="S32" s="513" t="s">
        <v>82</v>
      </c>
    </row>
    <row r="33" spans="1:19" ht="18.75" x14ac:dyDescent="0.3">
      <c r="A33" s="508">
        <v>32</v>
      </c>
      <c r="B33" s="509">
        <v>51</v>
      </c>
      <c r="C33" s="509" t="s">
        <v>1679</v>
      </c>
      <c r="D33" s="509" t="s">
        <v>3214</v>
      </c>
      <c r="E33" s="509" t="s">
        <v>3360</v>
      </c>
      <c r="F33" s="509">
        <v>2003</v>
      </c>
      <c r="G33" s="509" t="s">
        <v>95</v>
      </c>
      <c r="H33" s="509" t="s">
        <v>4522</v>
      </c>
      <c r="I33" s="509" t="s">
        <v>3178</v>
      </c>
      <c r="J33" s="509">
        <v>2100</v>
      </c>
      <c r="K33" s="509">
        <v>4300</v>
      </c>
      <c r="L33" s="509">
        <v>1600</v>
      </c>
      <c r="M33" s="509" t="s">
        <v>82</v>
      </c>
      <c r="N33" s="509" t="s">
        <v>4583</v>
      </c>
      <c r="O33" s="509">
        <v>45</v>
      </c>
      <c r="P33" s="510">
        <v>40943</v>
      </c>
      <c r="Q33" s="511" t="s">
        <v>82</v>
      </c>
      <c r="R33" s="512" t="s">
        <v>82</v>
      </c>
      <c r="S33" s="513" t="s">
        <v>82</v>
      </c>
    </row>
    <row r="34" spans="1:19" ht="18.75" x14ac:dyDescent="0.3">
      <c r="A34" s="508">
        <v>33</v>
      </c>
      <c r="B34" s="509">
        <v>52</v>
      </c>
      <c r="C34" s="509" t="s">
        <v>1679</v>
      </c>
      <c r="D34" s="509" t="s">
        <v>366</v>
      </c>
      <c r="E34" s="509" t="s">
        <v>4584</v>
      </c>
      <c r="F34" s="509">
        <v>2005</v>
      </c>
      <c r="G34" s="509" t="s">
        <v>95</v>
      </c>
      <c r="H34" s="509" t="s">
        <v>4531</v>
      </c>
      <c r="I34" s="509" t="s">
        <v>3178</v>
      </c>
      <c r="J34" s="509">
        <v>2000</v>
      </c>
      <c r="K34" s="509">
        <v>4500</v>
      </c>
      <c r="L34" s="509">
        <v>1600</v>
      </c>
      <c r="M34" s="509" t="s">
        <v>4532</v>
      </c>
      <c r="N34" s="509" t="s">
        <v>4585</v>
      </c>
      <c r="O34" s="509">
        <v>224</v>
      </c>
      <c r="P34" s="510">
        <v>40942</v>
      </c>
      <c r="Q34" s="511" t="s">
        <v>82</v>
      </c>
      <c r="R34" s="512" t="s">
        <v>82</v>
      </c>
      <c r="S34" s="513" t="s">
        <v>82</v>
      </c>
    </row>
    <row r="35" spans="1:19" ht="18.75" x14ac:dyDescent="0.3">
      <c r="A35" s="508">
        <v>34</v>
      </c>
      <c r="B35" s="509">
        <v>53</v>
      </c>
      <c r="C35" s="509" t="s">
        <v>1679</v>
      </c>
      <c r="D35" s="509" t="s">
        <v>3655</v>
      </c>
      <c r="E35" s="509" t="s">
        <v>4586</v>
      </c>
      <c r="F35" s="509">
        <v>2008</v>
      </c>
      <c r="G35" s="509" t="s">
        <v>95</v>
      </c>
      <c r="H35" s="509" t="s">
        <v>4522</v>
      </c>
      <c r="I35" s="509" t="s">
        <v>3178</v>
      </c>
      <c r="J35" s="509">
        <v>2020</v>
      </c>
      <c r="K35" s="509">
        <v>4640</v>
      </c>
      <c r="L35" s="509">
        <v>2000</v>
      </c>
      <c r="M35" s="509" t="s">
        <v>82</v>
      </c>
      <c r="N35" s="509" t="s">
        <v>4587</v>
      </c>
      <c r="O35" s="509">
        <v>245</v>
      </c>
      <c r="P35" s="510">
        <v>40941</v>
      </c>
      <c r="Q35" s="511" t="s">
        <v>82</v>
      </c>
      <c r="R35" s="512" t="s">
        <v>82</v>
      </c>
      <c r="S35" s="513" t="s">
        <v>82</v>
      </c>
    </row>
    <row r="36" spans="1:19" ht="18.75" x14ac:dyDescent="0.3">
      <c r="A36" s="508">
        <v>35</v>
      </c>
      <c r="B36" s="509">
        <v>54</v>
      </c>
      <c r="C36" s="509" t="s">
        <v>1679</v>
      </c>
      <c r="D36" s="509" t="s">
        <v>3214</v>
      </c>
      <c r="E36" s="509" t="s">
        <v>4588</v>
      </c>
      <c r="F36" s="509">
        <v>2004</v>
      </c>
      <c r="G36" s="509" t="s">
        <v>95</v>
      </c>
      <c r="H36" s="509" t="s">
        <v>4522</v>
      </c>
      <c r="I36" s="509" t="s">
        <v>3178</v>
      </c>
      <c r="J36" s="509">
        <v>2680</v>
      </c>
      <c r="K36" s="509">
        <v>4200</v>
      </c>
      <c r="L36" s="509">
        <v>1600</v>
      </c>
      <c r="M36" s="509" t="s">
        <v>82</v>
      </c>
      <c r="N36" s="509" t="s">
        <v>4589</v>
      </c>
      <c r="O36" s="509">
        <v>77</v>
      </c>
      <c r="P36" s="510">
        <v>40940</v>
      </c>
      <c r="Q36" s="511" t="s">
        <v>82</v>
      </c>
      <c r="R36" s="512" t="s">
        <v>82</v>
      </c>
      <c r="S36" s="513" t="s">
        <v>82</v>
      </c>
    </row>
    <row r="37" spans="1:19" ht="18.75" x14ac:dyDescent="0.3">
      <c r="A37" s="508">
        <v>36</v>
      </c>
      <c r="B37" s="509">
        <v>55</v>
      </c>
      <c r="C37" s="509" t="s">
        <v>1679</v>
      </c>
      <c r="D37" s="509" t="s">
        <v>28</v>
      </c>
      <c r="E37" s="509" t="s">
        <v>4590</v>
      </c>
      <c r="F37" s="509">
        <v>2005</v>
      </c>
      <c r="G37" s="509" t="s">
        <v>4530</v>
      </c>
      <c r="H37" s="509" t="s">
        <v>4531</v>
      </c>
      <c r="I37" s="509" t="s">
        <v>3178</v>
      </c>
      <c r="J37" s="509">
        <v>2150</v>
      </c>
      <c r="K37" s="509">
        <v>4250</v>
      </c>
      <c r="L37" s="509">
        <v>1400</v>
      </c>
      <c r="M37" s="509" t="s">
        <v>4532</v>
      </c>
      <c r="N37" s="509" t="s">
        <v>4591</v>
      </c>
      <c r="O37" s="509">
        <v>52</v>
      </c>
      <c r="P37" s="510">
        <v>40939</v>
      </c>
      <c r="Q37" s="511" t="s">
        <v>82</v>
      </c>
      <c r="R37" s="512" t="s">
        <v>82</v>
      </c>
      <c r="S37" s="513" t="s">
        <v>82</v>
      </c>
    </row>
    <row r="38" spans="1:19" ht="18.75" x14ac:dyDescent="0.3">
      <c r="A38" s="508">
        <v>37</v>
      </c>
      <c r="B38" s="509">
        <v>56</v>
      </c>
      <c r="C38" s="509" t="s">
        <v>1679</v>
      </c>
      <c r="D38" s="509" t="s">
        <v>3214</v>
      </c>
      <c r="E38" s="509" t="s">
        <v>4592</v>
      </c>
      <c r="F38" s="509">
        <v>2007</v>
      </c>
      <c r="G38" s="509" t="s">
        <v>95</v>
      </c>
      <c r="H38" s="509" t="s">
        <v>4522</v>
      </c>
      <c r="I38" s="509" t="s">
        <v>3178</v>
      </c>
      <c r="J38" s="509">
        <v>2650</v>
      </c>
      <c r="K38" s="509">
        <v>4250</v>
      </c>
      <c r="L38" s="509">
        <v>1600</v>
      </c>
      <c r="M38" s="509" t="s">
        <v>82</v>
      </c>
      <c r="N38" s="509" t="s">
        <v>4593</v>
      </c>
      <c r="O38" s="509">
        <v>121</v>
      </c>
      <c r="P38" s="510">
        <v>40938</v>
      </c>
      <c r="Q38" s="511" t="s">
        <v>82</v>
      </c>
      <c r="R38" s="512" t="s">
        <v>82</v>
      </c>
      <c r="S38" s="513" t="s">
        <v>82</v>
      </c>
    </row>
    <row r="39" spans="1:19" ht="18.75" x14ac:dyDescent="0.3">
      <c r="A39" s="508">
        <v>38</v>
      </c>
      <c r="B39" s="509">
        <v>57</v>
      </c>
      <c r="C39" s="509" t="s">
        <v>1679</v>
      </c>
      <c r="D39" s="509" t="s">
        <v>3214</v>
      </c>
      <c r="E39" s="509" t="s">
        <v>4594</v>
      </c>
      <c r="F39" s="509">
        <v>2005</v>
      </c>
      <c r="G39" s="509" t="s">
        <v>95</v>
      </c>
      <c r="H39" s="509" t="s">
        <v>4522</v>
      </c>
      <c r="I39" s="509" t="s">
        <v>3178</v>
      </c>
      <c r="J39" s="509">
        <v>2100</v>
      </c>
      <c r="K39" s="509">
        <v>4200</v>
      </c>
      <c r="L39" s="509">
        <v>1600</v>
      </c>
      <c r="M39" s="509" t="s">
        <v>82</v>
      </c>
      <c r="N39" s="509" t="s">
        <v>4595</v>
      </c>
      <c r="O39" s="509">
        <v>57</v>
      </c>
      <c r="P39" s="510">
        <v>40937</v>
      </c>
      <c r="Q39" s="511" t="s">
        <v>82</v>
      </c>
      <c r="R39" s="512" t="s">
        <v>82</v>
      </c>
      <c r="S39" s="513" t="s">
        <v>82</v>
      </c>
    </row>
    <row r="40" spans="1:19" ht="18.75" x14ac:dyDescent="0.3">
      <c r="A40" s="508">
        <v>39</v>
      </c>
      <c r="B40" s="509">
        <v>58</v>
      </c>
      <c r="C40" s="509" t="s">
        <v>1679</v>
      </c>
      <c r="D40" s="509" t="s">
        <v>1999</v>
      </c>
      <c r="E40" s="509" t="s">
        <v>4596</v>
      </c>
      <c r="F40" s="509">
        <v>2006</v>
      </c>
      <c r="G40" s="509" t="s">
        <v>95</v>
      </c>
      <c r="H40" s="509" t="s">
        <v>4522</v>
      </c>
      <c r="I40" s="509" t="s">
        <v>3178</v>
      </c>
      <c r="J40" s="509">
        <v>2215</v>
      </c>
      <c r="K40" s="509">
        <v>4650</v>
      </c>
      <c r="L40" s="509">
        <v>1800</v>
      </c>
      <c r="M40" s="509" t="s">
        <v>82</v>
      </c>
      <c r="N40" s="509" t="s">
        <v>4597</v>
      </c>
      <c r="O40" s="509">
        <v>59</v>
      </c>
      <c r="P40" s="510">
        <v>40936</v>
      </c>
      <c r="Q40" s="511" t="s">
        <v>82</v>
      </c>
      <c r="R40" s="512" t="s">
        <v>82</v>
      </c>
      <c r="S40" s="513" t="s">
        <v>82</v>
      </c>
    </row>
    <row r="41" spans="1:19" ht="18.75" x14ac:dyDescent="0.3">
      <c r="A41" s="508">
        <v>40</v>
      </c>
      <c r="B41" s="509">
        <v>59</v>
      </c>
      <c r="C41" s="509" t="s">
        <v>1679</v>
      </c>
      <c r="D41" s="509" t="s">
        <v>1999</v>
      </c>
      <c r="E41" s="509" t="s">
        <v>4598</v>
      </c>
      <c r="F41" s="509">
        <v>2005</v>
      </c>
      <c r="G41" s="509" t="s">
        <v>95</v>
      </c>
      <c r="H41" s="509" t="s">
        <v>4522</v>
      </c>
      <c r="I41" s="509" t="s">
        <v>3178</v>
      </c>
      <c r="J41" s="509">
        <v>2050</v>
      </c>
      <c r="K41" s="509">
        <v>4260</v>
      </c>
      <c r="L41" s="509">
        <v>1800</v>
      </c>
      <c r="M41" s="509" t="s">
        <v>82</v>
      </c>
      <c r="N41" s="509" t="s">
        <v>4599</v>
      </c>
      <c r="O41" s="509">
        <v>58</v>
      </c>
      <c r="P41" s="510">
        <v>40935</v>
      </c>
      <c r="Q41" s="511" t="s">
        <v>82</v>
      </c>
      <c r="R41" s="512" t="s">
        <v>82</v>
      </c>
      <c r="S41" s="513" t="s">
        <v>82</v>
      </c>
    </row>
    <row r="42" spans="1:19" ht="18.75" x14ac:dyDescent="0.3">
      <c r="A42" s="508">
        <v>41</v>
      </c>
      <c r="B42" s="509">
        <v>60</v>
      </c>
      <c r="C42" s="509" t="s">
        <v>1679</v>
      </c>
      <c r="D42" s="509" t="s">
        <v>3393</v>
      </c>
      <c r="E42" s="509" t="s">
        <v>4600</v>
      </c>
      <c r="F42" s="509">
        <v>2007</v>
      </c>
      <c r="G42" s="509" t="s">
        <v>95</v>
      </c>
      <c r="H42" s="509" t="s">
        <v>4522</v>
      </c>
      <c r="I42" s="509" t="s">
        <v>3178</v>
      </c>
      <c r="J42" s="509">
        <v>2150</v>
      </c>
      <c r="K42" s="509">
        <v>4250</v>
      </c>
      <c r="L42" s="509">
        <v>1600</v>
      </c>
      <c r="M42" s="509" t="s">
        <v>82</v>
      </c>
      <c r="N42" s="509" t="s">
        <v>4601</v>
      </c>
      <c r="O42" s="509">
        <v>660</v>
      </c>
      <c r="P42" s="510">
        <v>40934</v>
      </c>
      <c r="Q42" s="511" t="s">
        <v>82</v>
      </c>
      <c r="R42" s="512" t="s">
        <v>82</v>
      </c>
      <c r="S42" s="513" t="s">
        <v>82</v>
      </c>
    </row>
    <row r="43" spans="1:19" ht="18.75" x14ac:dyDescent="0.3">
      <c r="A43" s="508">
        <v>42</v>
      </c>
      <c r="B43" s="509">
        <v>61</v>
      </c>
      <c r="C43" s="509" t="s">
        <v>1679</v>
      </c>
      <c r="D43" s="509" t="s">
        <v>138</v>
      </c>
      <c r="E43" s="509" t="s">
        <v>4602</v>
      </c>
      <c r="F43" s="509">
        <v>2008</v>
      </c>
      <c r="G43" s="509" t="s">
        <v>4530</v>
      </c>
      <c r="H43" s="509" t="s">
        <v>4531</v>
      </c>
      <c r="I43" s="509" t="s">
        <v>3178</v>
      </c>
      <c r="J43" s="509">
        <v>2050</v>
      </c>
      <c r="K43" s="509">
        <v>4250</v>
      </c>
      <c r="L43" s="509">
        <v>1200</v>
      </c>
      <c r="M43" s="509" t="s">
        <v>82</v>
      </c>
      <c r="N43" s="509" t="s">
        <v>4576</v>
      </c>
      <c r="O43" s="509">
        <v>263</v>
      </c>
      <c r="P43" s="510">
        <v>40933</v>
      </c>
      <c r="Q43" s="511" t="s">
        <v>82</v>
      </c>
      <c r="R43" s="512" t="s">
        <v>82</v>
      </c>
      <c r="S43" s="513" t="s">
        <v>82</v>
      </c>
    </row>
    <row r="44" spans="1:19" ht="18.75" x14ac:dyDescent="0.3">
      <c r="A44" s="508">
        <v>43</v>
      </c>
      <c r="B44" s="509">
        <v>62</v>
      </c>
      <c r="C44" s="509" t="s">
        <v>1679</v>
      </c>
      <c r="D44" s="509" t="s">
        <v>3400</v>
      </c>
      <c r="E44" s="509" t="s">
        <v>4603</v>
      </c>
      <c r="F44" s="509">
        <v>2008</v>
      </c>
      <c r="G44" s="509" t="s">
        <v>95</v>
      </c>
      <c r="H44" s="509" t="s">
        <v>4522</v>
      </c>
      <c r="I44" s="509" t="s">
        <v>3178</v>
      </c>
      <c r="J44" s="509">
        <v>2100</v>
      </c>
      <c r="K44" s="509">
        <v>4200</v>
      </c>
      <c r="L44" s="509">
        <v>1800</v>
      </c>
      <c r="M44" s="509" t="s">
        <v>82</v>
      </c>
      <c r="N44" s="509" t="s">
        <v>4604</v>
      </c>
      <c r="O44" s="509">
        <v>60</v>
      </c>
      <c r="P44" s="510">
        <v>40932</v>
      </c>
      <c r="Q44" s="511" t="s">
        <v>82</v>
      </c>
      <c r="R44" s="512" t="s">
        <v>82</v>
      </c>
      <c r="S44" s="513" t="s">
        <v>82</v>
      </c>
    </row>
    <row r="45" spans="1:19" ht="18.75" x14ac:dyDescent="0.3">
      <c r="A45" s="508">
        <v>44</v>
      </c>
      <c r="B45" s="509">
        <v>63</v>
      </c>
      <c r="C45" s="509" t="s">
        <v>1679</v>
      </c>
      <c r="D45" s="509" t="s">
        <v>3203</v>
      </c>
      <c r="E45" s="509" t="s">
        <v>4605</v>
      </c>
      <c r="F45" s="509">
        <v>2006</v>
      </c>
      <c r="G45" s="509" t="s">
        <v>4530</v>
      </c>
      <c r="H45" s="509" t="s">
        <v>4531</v>
      </c>
      <c r="I45" s="509" t="s">
        <v>3178</v>
      </c>
      <c r="J45" s="509">
        <v>2215</v>
      </c>
      <c r="K45" s="509">
        <v>4650</v>
      </c>
      <c r="L45" s="509">
        <v>1000</v>
      </c>
      <c r="M45" s="509" t="s">
        <v>4532</v>
      </c>
      <c r="N45" s="509" t="s">
        <v>4606</v>
      </c>
      <c r="O45" s="509">
        <v>169</v>
      </c>
      <c r="P45" s="510">
        <v>40931</v>
      </c>
      <c r="Q45" s="511" t="s">
        <v>82</v>
      </c>
      <c r="R45" s="512" t="s">
        <v>82</v>
      </c>
      <c r="S45" s="513" t="s">
        <v>82</v>
      </c>
    </row>
    <row r="46" spans="1:19" ht="18.75" x14ac:dyDescent="0.3">
      <c r="A46" s="508">
        <v>45</v>
      </c>
      <c r="B46" s="509">
        <v>65</v>
      </c>
      <c r="C46" s="509" t="s">
        <v>1679</v>
      </c>
      <c r="D46" s="509" t="s">
        <v>3214</v>
      </c>
      <c r="E46" s="509" t="s">
        <v>4607</v>
      </c>
      <c r="F46" s="509">
        <v>2007</v>
      </c>
      <c r="G46" s="509" t="s">
        <v>95</v>
      </c>
      <c r="H46" s="509" t="s">
        <v>4522</v>
      </c>
      <c r="I46" s="509" t="s">
        <v>3178</v>
      </c>
      <c r="J46" s="509">
        <v>2015</v>
      </c>
      <c r="K46" s="509">
        <v>4625</v>
      </c>
      <c r="L46" s="509">
        <v>1600</v>
      </c>
      <c r="M46" s="509" t="s">
        <v>82</v>
      </c>
      <c r="N46" s="509" t="s">
        <v>4608</v>
      </c>
      <c r="O46" s="509">
        <v>174</v>
      </c>
      <c r="P46" s="510">
        <v>40929</v>
      </c>
      <c r="Q46" s="511" t="s">
        <v>82</v>
      </c>
      <c r="R46" s="512" t="s">
        <v>82</v>
      </c>
      <c r="S46" s="513" t="s">
        <v>82</v>
      </c>
    </row>
    <row r="47" spans="1:19" ht="18.75" x14ac:dyDescent="0.3">
      <c r="A47" s="508">
        <v>46</v>
      </c>
      <c r="B47" s="509">
        <v>67</v>
      </c>
      <c r="C47" s="509" t="s">
        <v>1679</v>
      </c>
      <c r="D47" s="509" t="s">
        <v>3214</v>
      </c>
      <c r="E47" s="509" t="s">
        <v>4609</v>
      </c>
      <c r="F47" s="509">
        <v>2004</v>
      </c>
      <c r="G47" s="509" t="s">
        <v>95</v>
      </c>
      <c r="H47" s="509" t="s">
        <v>4522</v>
      </c>
      <c r="I47" s="509" t="s">
        <v>3178</v>
      </c>
      <c r="J47" s="509">
        <v>2100</v>
      </c>
      <c r="K47" s="509">
        <v>4200</v>
      </c>
      <c r="L47" s="509">
        <v>1600</v>
      </c>
      <c r="M47" s="509" t="s">
        <v>82</v>
      </c>
      <c r="N47" s="509" t="s">
        <v>4610</v>
      </c>
      <c r="O47" s="509">
        <v>172</v>
      </c>
      <c r="P47" s="510">
        <v>40927</v>
      </c>
      <c r="Q47" s="511" t="s">
        <v>82</v>
      </c>
      <c r="R47" s="512" t="s">
        <v>82</v>
      </c>
      <c r="S47" s="513" t="s">
        <v>82</v>
      </c>
    </row>
    <row r="48" spans="1:19" ht="18.75" x14ac:dyDescent="0.3">
      <c r="A48" s="508">
        <v>47</v>
      </c>
      <c r="B48" s="509">
        <v>68</v>
      </c>
      <c r="C48" s="509" t="s">
        <v>1679</v>
      </c>
      <c r="D48" s="509" t="s">
        <v>1859</v>
      </c>
      <c r="E48" s="509" t="s">
        <v>1860</v>
      </c>
      <c r="F48" s="509">
        <v>2007</v>
      </c>
      <c r="G48" s="509" t="s">
        <v>95</v>
      </c>
      <c r="H48" s="509" t="s">
        <v>4522</v>
      </c>
      <c r="I48" s="509" t="s">
        <v>3178</v>
      </c>
      <c r="J48" s="509">
        <v>2680</v>
      </c>
      <c r="K48" s="509">
        <v>4200</v>
      </c>
      <c r="L48" s="509">
        <v>2000</v>
      </c>
      <c r="M48" s="509" t="s">
        <v>82</v>
      </c>
      <c r="N48" s="509" t="s">
        <v>4539</v>
      </c>
      <c r="O48" s="509">
        <v>230</v>
      </c>
      <c r="P48" s="510">
        <v>40926</v>
      </c>
      <c r="Q48" s="511" t="s">
        <v>82</v>
      </c>
      <c r="R48" s="512" t="s">
        <v>82</v>
      </c>
      <c r="S48" s="513" t="s">
        <v>82</v>
      </c>
    </row>
    <row r="49" spans="1:19" ht="18.75" x14ac:dyDescent="0.3">
      <c r="A49" s="508">
        <v>48</v>
      </c>
      <c r="B49" s="509">
        <v>69</v>
      </c>
      <c r="C49" s="509" t="s">
        <v>1679</v>
      </c>
      <c r="D49" s="509" t="s">
        <v>533</v>
      </c>
      <c r="E49" s="509" t="s">
        <v>4611</v>
      </c>
      <c r="F49" s="509">
        <v>2008</v>
      </c>
      <c r="G49" s="509" t="s">
        <v>74</v>
      </c>
      <c r="H49" s="509" t="s">
        <v>4531</v>
      </c>
      <c r="I49" s="509" t="s">
        <v>3178</v>
      </c>
      <c r="J49" s="509" t="s">
        <v>82</v>
      </c>
      <c r="K49" s="509" t="s">
        <v>82</v>
      </c>
      <c r="L49" s="509">
        <v>1600</v>
      </c>
      <c r="M49" s="509" t="s">
        <v>82</v>
      </c>
      <c r="N49" s="509" t="s">
        <v>4612</v>
      </c>
      <c r="O49" s="509">
        <v>89</v>
      </c>
      <c r="P49" s="510">
        <v>40925</v>
      </c>
      <c r="Q49" s="511" t="s">
        <v>82</v>
      </c>
      <c r="R49" s="512" t="s">
        <v>82</v>
      </c>
      <c r="S49" s="513" t="s">
        <v>82</v>
      </c>
    </row>
    <row r="50" spans="1:19" ht="18.75" x14ac:dyDescent="0.3">
      <c r="A50" s="508">
        <v>49</v>
      </c>
      <c r="B50" s="509">
        <v>72</v>
      </c>
      <c r="C50" s="509" t="s">
        <v>1679</v>
      </c>
      <c r="D50" s="509" t="s">
        <v>3350</v>
      </c>
      <c r="E50" s="509" t="s">
        <v>4613</v>
      </c>
      <c r="F50" s="509">
        <v>2008</v>
      </c>
      <c r="G50" s="509" t="s">
        <v>95</v>
      </c>
      <c r="H50" s="509" t="s">
        <v>4522</v>
      </c>
      <c r="I50" s="509" t="s">
        <v>3178</v>
      </c>
      <c r="J50" s="509">
        <v>2100</v>
      </c>
      <c r="K50" s="509">
        <v>4200</v>
      </c>
      <c r="L50" s="509">
        <v>1600</v>
      </c>
      <c r="M50" s="509" t="s">
        <v>82</v>
      </c>
      <c r="N50" s="509" t="s">
        <v>4614</v>
      </c>
      <c r="O50" s="509">
        <v>139</v>
      </c>
      <c r="P50" s="510">
        <v>40922</v>
      </c>
      <c r="Q50" s="511" t="s">
        <v>82</v>
      </c>
      <c r="R50" s="512" t="s">
        <v>82</v>
      </c>
      <c r="S50" s="513" t="s">
        <v>82</v>
      </c>
    </row>
    <row r="51" spans="1:19" ht="18.75" x14ac:dyDescent="0.3">
      <c r="A51" s="508">
        <v>50</v>
      </c>
      <c r="B51" s="509">
        <v>73</v>
      </c>
      <c r="C51" s="509" t="s">
        <v>1679</v>
      </c>
      <c r="D51" s="509" t="s">
        <v>138</v>
      </c>
      <c r="E51" s="509" t="s">
        <v>4615</v>
      </c>
      <c r="F51" s="509">
        <v>2007</v>
      </c>
      <c r="G51" s="509" t="s">
        <v>4530</v>
      </c>
      <c r="H51" s="509" t="s">
        <v>4531</v>
      </c>
      <c r="I51" s="509" t="s">
        <v>3178</v>
      </c>
      <c r="J51" s="509">
        <v>2015</v>
      </c>
      <c r="K51" s="509">
        <v>4625</v>
      </c>
      <c r="L51" s="509">
        <v>1200</v>
      </c>
      <c r="M51" s="509" t="s">
        <v>4532</v>
      </c>
      <c r="N51" s="509" t="s">
        <v>4610</v>
      </c>
      <c r="O51" s="509">
        <v>172</v>
      </c>
      <c r="P51" s="510">
        <v>40921</v>
      </c>
      <c r="Q51" s="511" t="s">
        <v>82</v>
      </c>
      <c r="R51" s="512" t="s">
        <v>82</v>
      </c>
      <c r="S51" s="513" t="s">
        <v>82</v>
      </c>
    </row>
    <row r="52" spans="1:19" ht="18.75" x14ac:dyDescent="0.3">
      <c r="A52" s="508">
        <v>51</v>
      </c>
      <c r="B52" s="509">
        <v>74</v>
      </c>
      <c r="C52" s="509" t="s">
        <v>1679</v>
      </c>
      <c r="D52" s="509" t="s">
        <v>138</v>
      </c>
      <c r="E52" s="509" t="s">
        <v>4616</v>
      </c>
      <c r="F52" s="509">
        <v>2007</v>
      </c>
      <c r="G52" s="509" t="s">
        <v>4530</v>
      </c>
      <c r="H52" s="509" t="s">
        <v>4531</v>
      </c>
      <c r="I52" s="509" t="s">
        <v>3178</v>
      </c>
      <c r="J52" s="509">
        <v>2015</v>
      </c>
      <c r="K52" s="509">
        <v>4625</v>
      </c>
      <c r="L52" s="509">
        <v>1200</v>
      </c>
      <c r="M52" s="509" t="s">
        <v>4532</v>
      </c>
      <c r="N52" s="509" t="s">
        <v>4617</v>
      </c>
      <c r="O52" s="509">
        <v>209</v>
      </c>
      <c r="P52" s="510">
        <v>40920</v>
      </c>
      <c r="Q52" s="511" t="s">
        <v>82</v>
      </c>
      <c r="R52" s="512" t="s">
        <v>82</v>
      </c>
      <c r="S52" s="513" t="s">
        <v>82</v>
      </c>
    </row>
    <row r="53" spans="1:19" ht="18.75" x14ac:dyDescent="0.3">
      <c r="A53" s="508">
        <v>52</v>
      </c>
      <c r="B53" s="509">
        <v>75</v>
      </c>
      <c r="C53" s="509" t="s">
        <v>1679</v>
      </c>
      <c r="D53" s="509" t="s">
        <v>3435</v>
      </c>
      <c r="E53" s="509" t="s">
        <v>4618</v>
      </c>
      <c r="F53" s="509">
        <v>2006</v>
      </c>
      <c r="G53" s="509" t="s">
        <v>95</v>
      </c>
      <c r="H53" s="509" t="s">
        <v>4531</v>
      </c>
      <c r="I53" s="509" t="s">
        <v>3178</v>
      </c>
      <c r="J53" s="509">
        <v>2121</v>
      </c>
      <c r="K53" s="509">
        <v>4580</v>
      </c>
      <c r="L53" s="509">
        <v>2000</v>
      </c>
      <c r="M53" s="509" t="s">
        <v>4532</v>
      </c>
      <c r="N53" s="509" t="s">
        <v>4619</v>
      </c>
      <c r="O53" s="509">
        <v>45</v>
      </c>
      <c r="P53" s="510">
        <v>40919</v>
      </c>
      <c r="Q53" s="511" t="s">
        <v>82</v>
      </c>
      <c r="R53" s="512" t="s">
        <v>82</v>
      </c>
      <c r="S53" s="513" t="s">
        <v>82</v>
      </c>
    </row>
    <row r="54" spans="1:19" ht="18.75" x14ac:dyDescent="0.3">
      <c r="A54" s="508">
        <v>53</v>
      </c>
      <c r="B54" s="509" t="s">
        <v>3437</v>
      </c>
      <c r="C54" s="509" t="s">
        <v>447</v>
      </c>
      <c r="D54" s="509" t="s">
        <v>1697</v>
      </c>
      <c r="E54" s="509" t="s">
        <v>4620</v>
      </c>
      <c r="F54" s="509">
        <v>2006</v>
      </c>
      <c r="G54" s="509" t="s">
        <v>95</v>
      </c>
      <c r="H54" s="509" t="s">
        <v>4531</v>
      </c>
      <c r="I54" s="509" t="s">
        <v>3178</v>
      </c>
      <c r="J54" s="509">
        <v>2100</v>
      </c>
      <c r="K54" s="509">
        <v>4200</v>
      </c>
      <c r="L54" s="509">
        <v>1600</v>
      </c>
      <c r="M54" s="509" t="s">
        <v>4532</v>
      </c>
      <c r="N54" s="509" t="s">
        <v>4621</v>
      </c>
      <c r="O54" s="509" t="s">
        <v>82</v>
      </c>
      <c r="P54" s="510">
        <v>40918</v>
      </c>
      <c r="Q54" s="511" t="s">
        <v>82</v>
      </c>
      <c r="R54" s="512" t="s">
        <v>82</v>
      </c>
      <c r="S54" s="513" t="s">
        <v>82</v>
      </c>
    </row>
    <row r="55" spans="1:19" ht="18.75" x14ac:dyDescent="0.3">
      <c r="A55" s="508">
        <v>54</v>
      </c>
      <c r="B55" s="509" t="s">
        <v>3440</v>
      </c>
      <c r="C55" s="509" t="s">
        <v>447</v>
      </c>
      <c r="D55" s="509" t="s">
        <v>3462</v>
      </c>
      <c r="E55" s="509">
        <v>90218952</v>
      </c>
      <c r="F55" s="509">
        <v>2006</v>
      </c>
      <c r="G55" s="509" t="s">
        <v>4530</v>
      </c>
      <c r="H55" s="509" t="s">
        <v>4531</v>
      </c>
      <c r="I55" s="509" t="s">
        <v>3178</v>
      </c>
      <c r="J55" s="509">
        <v>2050</v>
      </c>
      <c r="K55" s="509">
        <v>4250</v>
      </c>
      <c r="L55" s="509">
        <v>1400</v>
      </c>
      <c r="M55" s="509" t="s">
        <v>4532</v>
      </c>
      <c r="N55" s="509" t="s">
        <v>4621</v>
      </c>
      <c r="O55" s="509" t="s">
        <v>82</v>
      </c>
      <c r="P55" s="510">
        <v>40917</v>
      </c>
      <c r="Q55" s="511" t="s">
        <v>82</v>
      </c>
      <c r="R55" s="512" t="s">
        <v>82</v>
      </c>
      <c r="S55" s="513" t="s">
        <v>82</v>
      </c>
    </row>
    <row r="56" spans="1:19" ht="18.75" x14ac:dyDescent="0.3">
      <c r="A56" s="508">
        <v>55</v>
      </c>
      <c r="B56" s="509" t="s">
        <v>3444</v>
      </c>
      <c r="C56" s="509" t="s">
        <v>1690</v>
      </c>
      <c r="D56" s="509" t="s">
        <v>3447</v>
      </c>
      <c r="E56" s="509" t="s">
        <v>4622</v>
      </c>
      <c r="F56" s="509">
        <v>2001</v>
      </c>
      <c r="G56" s="509" t="s">
        <v>95</v>
      </c>
      <c r="H56" s="509" t="s">
        <v>4569</v>
      </c>
      <c r="I56" s="509" t="s">
        <v>3178</v>
      </c>
      <c r="J56" s="509">
        <v>2250</v>
      </c>
      <c r="K56" s="509">
        <v>5100</v>
      </c>
      <c r="L56" s="509">
        <v>2000</v>
      </c>
      <c r="M56" s="509" t="s">
        <v>82</v>
      </c>
      <c r="N56" s="509" t="s">
        <v>4623</v>
      </c>
      <c r="O56" s="509">
        <v>256</v>
      </c>
      <c r="P56" s="510">
        <v>40916</v>
      </c>
      <c r="Q56" s="511" t="s">
        <v>82</v>
      </c>
      <c r="R56" s="512" t="s">
        <v>82</v>
      </c>
      <c r="S56" s="513" t="s">
        <v>82</v>
      </c>
    </row>
    <row r="57" spans="1:19" ht="18.75" x14ac:dyDescent="0.3">
      <c r="A57" s="508">
        <v>56</v>
      </c>
      <c r="B57" s="509">
        <v>79</v>
      </c>
      <c r="C57" s="509" t="s">
        <v>1679</v>
      </c>
      <c r="D57" s="509" t="s">
        <v>3214</v>
      </c>
      <c r="E57" s="509" t="s">
        <v>4624</v>
      </c>
      <c r="F57" s="509">
        <v>2005</v>
      </c>
      <c r="G57" s="509" t="s">
        <v>95</v>
      </c>
      <c r="H57" s="509" t="s">
        <v>4522</v>
      </c>
      <c r="I57" s="509" t="s">
        <v>3178</v>
      </c>
      <c r="J57" s="509">
        <v>2100</v>
      </c>
      <c r="K57" s="509">
        <v>4200</v>
      </c>
      <c r="L57" s="509">
        <v>1600</v>
      </c>
      <c r="M57" s="509" t="s">
        <v>82</v>
      </c>
      <c r="N57" s="509" t="s">
        <v>4625</v>
      </c>
      <c r="O57" s="509">
        <v>216</v>
      </c>
      <c r="P57" s="510">
        <v>40915</v>
      </c>
      <c r="Q57" s="511" t="s">
        <v>82</v>
      </c>
      <c r="R57" s="512" t="s">
        <v>82</v>
      </c>
      <c r="S57" s="513" t="s">
        <v>82</v>
      </c>
    </row>
    <row r="58" spans="1:19" ht="18.75" x14ac:dyDescent="0.3">
      <c r="A58" s="508">
        <v>57</v>
      </c>
      <c r="B58" s="509">
        <v>80</v>
      </c>
      <c r="C58" s="509" t="s">
        <v>1679</v>
      </c>
      <c r="D58" s="509" t="s">
        <v>3452</v>
      </c>
      <c r="E58" s="509" t="s">
        <v>4626</v>
      </c>
      <c r="F58" s="509">
        <v>2003</v>
      </c>
      <c r="G58" s="509" t="s">
        <v>95</v>
      </c>
      <c r="H58" s="509" t="s">
        <v>4531</v>
      </c>
      <c r="I58" s="509" t="s">
        <v>3178</v>
      </c>
      <c r="J58" s="509">
        <v>2020</v>
      </c>
      <c r="K58" s="509">
        <v>4650</v>
      </c>
      <c r="L58" s="509">
        <v>1800</v>
      </c>
      <c r="M58" s="509" t="s">
        <v>4627</v>
      </c>
      <c r="N58" s="509" t="s">
        <v>4628</v>
      </c>
      <c r="O58" s="509">
        <v>450</v>
      </c>
      <c r="P58" s="510">
        <v>40914</v>
      </c>
      <c r="Q58" s="511" t="s">
        <v>82</v>
      </c>
      <c r="R58" s="512" t="s">
        <v>82</v>
      </c>
      <c r="S58" s="513" t="s">
        <v>82</v>
      </c>
    </row>
    <row r="59" spans="1:19" ht="18.75" x14ac:dyDescent="0.3">
      <c r="A59" s="508">
        <v>58</v>
      </c>
      <c r="B59" s="509" t="s">
        <v>4629</v>
      </c>
      <c r="C59" s="509" t="s">
        <v>447</v>
      </c>
      <c r="D59" s="509" t="s">
        <v>3462</v>
      </c>
      <c r="E59" s="509">
        <v>90331007</v>
      </c>
      <c r="F59" s="509">
        <v>2009</v>
      </c>
      <c r="G59" s="509" t="s">
        <v>4530</v>
      </c>
      <c r="H59" s="509" t="s">
        <v>4531</v>
      </c>
      <c r="I59" s="509" t="s">
        <v>3178</v>
      </c>
      <c r="J59" s="509">
        <v>2015</v>
      </c>
      <c r="K59" s="509">
        <v>4250</v>
      </c>
      <c r="L59" s="509">
        <v>1400</v>
      </c>
      <c r="M59" s="509" t="s">
        <v>4532</v>
      </c>
      <c r="N59" s="509" t="s">
        <v>4630</v>
      </c>
      <c r="O59" s="509">
        <v>134</v>
      </c>
      <c r="P59" s="510">
        <v>40910</v>
      </c>
      <c r="Q59" s="511" t="s">
        <v>82</v>
      </c>
      <c r="R59" s="512" t="s">
        <v>82</v>
      </c>
      <c r="S59" s="513" t="s">
        <v>82</v>
      </c>
    </row>
    <row r="60" spans="1:19" ht="18.75" x14ac:dyDescent="0.3">
      <c r="A60" s="508">
        <v>59</v>
      </c>
      <c r="B60" s="509" t="s">
        <v>4631</v>
      </c>
      <c r="C60" s="509" t="s">
        <v>447</v>
      </c>
      <c r="D60" s="509" t="s">
        <v>1697</v>
      </c>
      <c r="E60" s="509"/>
      <c r="F60" s="509"/>
      <c r="G60" s="509" t="s">
        <v>95</v>
      </c>
      <c r="H60" s="509" t="s">
        <v>4531</v>
      </c>
      <c r="I60" s="509" t="s">
        <v>3178</v>
      </c>
      <c r="J60" s="509">
        <v>2100</v>
      </c>
      <c r="K60" s="509">
        <v>4200</v>
      </c>
      <c r="L60" s="509">
        <v>1600</v>
      </c>
      <c r="M60" s="509" t="s">
        <v>4532</v>
      </c>
      <c r="N60" s="509" t="s">
        <v>4632</v>
      </c>
      <c r="O60" s="509">
        <v>148</v>
      </c>
      <c r="P60" s="510">
        <v>40908</v>
      </c>
      <c r="Q60" s="511" t="s">
        <v>82</v>
      </c>
      <c r="R60" s="512" t="s">
        <v>82</v>
      </c>
      <c r="S60" s="513" t="s">
        <v>82</v>
      </c>
    </row>
    <row r="61" spans="1:19" ht="18.75" x14ac:dyDescent="0.3">
      <c r="A61" s="508">
        <v>60</v>
      </c>
      <c r="B61" s="509" t="s">
        <v>4633</v>
      </c>
      <c r="C61" s="509" t="s">
        <v>447</v>
      </c>
      <c r="D61" s="509" t="s">
        <v>3462</v>
      </c>
      <c r="E61" s="509">
        <v>90209443</v>
      </c>
      <c r="F61" s="509">
        <v>2006</v>
      </c>
      <c r="G61" s="509" t="s">
        <v>4530</v>
      </c>
      <c r="H61" s="509" t="s">
        <v>4531</v>
      </c>
      <c r="I61" s="509" t="s">
        <v>3178</v>
      </c>
      <c r="J61" s="509">
        <v>2050</v>
      </c>
      <c r="K61" s="509">
        <v>4650</v>
      </c>
      <c r="L61" s="509">
        <v>1400</v>
      </c>
      <c r="M61" s="509" t="s">
        <v>4532</v>
      </c>
      <c r="N61" s="509" t="s">
        <v>4632</v>
      </c>
      <c r="O61" s="509">
        <v>148</v>
      </c>
      <c r="P61" s="510">
        <v>40907</v>
      </c>
      <c r="Q61" s="511" t="s">
        <v>82</v>
      </c>
      <c r="R61" s="512" t="s">
        <v>82</v>
      </c>
      <c r="S61" s="513" t="s">
        <v>82</v>
      </c>
    </row>
    <row r="62" spans="1:19" ht="18.75" x14ac:dyDescent="0.3">
      <c r="A62" s="508">
        <v>61</v>
      </c>
      <c r="B62" s="509" t="s">
        <v>4634</v>
      </c>
      <c r="C62" s="509" t="s">
        <v>1690</v>
      </c>
      <c r="D62" s="509" t="s">
        <v>1694</v>
      </c>
      <c r="E62" s="509" t="s">
        <v>4635</v>
      </c>
      <c r="F62" s="509">
        <v>2004</v>
      </c>
      <c r="G62" s="509" t="s">
        <v>95</v>
      </c>
      <c r="H62" s="509" t="s">
        <v>4569</v>
      </c>
      <c r="I62" s="509" t="s">
        <v>3178</v>
      </c>
      <c r="J62" s="509">
        <v>2150</v>
      </c>
      <c r="K62" s="509">
        <v>4250</v>
      </c>
      <c r="L62" s="509">
        <v>2500</v>
      </c>
      <c r="M62" s="509" t="s">
        <v>82</v>
      </c>
      <c r="N62" s="509" t="s">
        <v>4636</v>
      </c>
      <c r="O62" s="509">
        <v>145</v>
      </c>
      <c r="P62" s="510">
        <v>40906</v>
      </c>
      <c r="Q62" s="511" t="s">
        <v>82</v>
      </c>
      <c r="R62" s="512" t="s">
        <v>82</v>
      </c>
      <c r="S62" s="513" t="s">
        <v>82</v>
      </c>
    </row>
    <row r="63" spans="1:19" ht="18.75" x14ac:dyDescent="0.3">
      <c r="A63" s="508">
        <v>62</v>
      </c>
      <c r="B63" s="509" t="s">
        <v>4637</v>
      </c>
      <c r="C63" s="509" t="s">
        <v>447</v>
      </c>
      <c r="D63" s="509" t="s">
        <v>1697</v>
      </c>
      <c r="E63" s="509" t="s">
        <v>4638</v>
      </c>
      <c r="F63" s="509">
        <v>2008</v>
      </c>
      <c r="G63" s="509" t="s">
        <v>95</v>
      </c>
      <c r="H63" s="509" t="s">
        <v>4531</v>
      </c>
      <c r="I63" s="509" t="s">
        <v>3178</v>
      </c>
      <c r="J63" s="509">
        <v>2100</v>
      </c>
      <c r="K63" s="509">
        <v>4200</v>
      </c>
      <c r="L63" s="509">
        <v>1600</v>
      </c>
      <c r="M63" s="509" t="s">
        <v>4532</v>
      </c>
      <c r="N63" s="509" t="s">
        <v>4639</v>
      </c>
      <c r="O63" s="509">
        <v>155</v>
      </c>
      <c r="P63" s="510">
        <v>40904</v>
      </c>
      <c r="Q63" s="511" t="s">
        <v>82</v>
      </c>
      <c r="R63" s="512" t="s">
        <v>82</v>
      </c>
      <c r="S63" s="513" t="s">
        <v>82</v>
      </c>
    </row>
    <row r="64" spans="1:19" ht="18.75" x14ac:dyDescent="0.3">
      <c r="A64" s="508">
        <v>63</v>
      </c>
      <c r="B64" s="509" t="s">
        <v>4640</v>
      </c>
      <c r="C64" s="509" t="s">
        <v>447</v>
      </c>
      <c r="D64" s="509" t="s">
        <v>3462</v>
      </c>
      <c r="E64" s="509">
        <v>90322326</v>
      </c>
      <c r="F64" s="509">
        <v>2008</v>
      </c>
      <c r="G64" s="509" t="s">
        <v>4530</v>
      </c>
      <c r="H64" s="509" t="s">
        <v>4531</v>
      </c>
      <c r="I64" s="509" t="s">
        <v>3178</v>
      </c>
      <c r="J64" s="509">
        <v>2050</v>
      </c>
      <c r="K64" s="509">
        <v>4500</v>
      </c>
      <c r="L64" s="509">
        <v>1400</v>
      </c>
      <c r="M64" s="509" t="s">
        <v>4532</v>
      </c>
      <c r="N64" s="509" t="s">
        <v>4639</v>
      </c>
      <c r="O64" s="509">
        <v>155</v>
      </c>
      <c r="P64" s="510">
        <v>40903</v>
      </c>
      <c r="Q64" s="511" t="s">
        <v>82</v>
      </c>
      <c r="R64" s="512" t="s">
        <v>82</v>
      </c>
      <c r="S64" s="513" t="s">
        <v>82</v>
      </c>
    </row>
    <row r="65" spans="1:19" ht="18.75" x14ac:dyDescent="0.3">
      <c r="A65" s="508">
        <v>64</v>
      </c>
      <c r="B65" s="509">
        <v>92</v>
      </c>
      <c r="C65" s="509" t="s">
        <v>4641</v>
      </c>
      <c r="D65" s="509" t="s">
        <v>3488</v>
      </c>
      <c r="E65" s="509" t="s">
        <v>4642</v>
      </c>
      <c r="F65" s="509">
        <v>2002</v>
      </c>
      <c r="G65" s="509" t="s">
        <v>95</v>
      </c>
      <c r="H65" s="509" t="s">
        <v>4569</v>
      </c>
      <c r="I65" s="509" t="s">
        <v>3178</v>
      </c>
      <c r="J65" s="509">
        <v>2250</v>
      </c>
      <c r="K65" s="509">
        <v>4580</v>
      </c>
      <c r="L65" s="509">
        <v>2000</v>
      </c>
      <c r="M65" s="509" t="s">
        <v>4643</v>
      </c>
      <c r="N65" s="509" t="s">
        <v>4628</v>
      </c>
      <c r="O65" s="509">
        <v>450</v>
      </c>
      <c r="P65" s="510">
        <v>40902</v>
      </c>
      <c r="Q65" s="511" t="s">
        <v>82</v>
      </c>
      <c r="R65" s="512" t="s">
        <v>82</v>
      </c>
      <c r="S65" s="513" t="s">
        <v>82</v>
      </c>
    </row>
    <row r="66" spans="1:19" ht="18.75" x14ac:dyDescent="0.3">
      <c r="A66" s="508">
        <v>65</v>
      </c>
      <c r="B66" s="509">
        <v>95</v>
      </c>
      <c r="C66" s="509" t="s">
        <v>1679</v>
      </c>
      <c r="D66" s="509" t="s">
        <v>815</v>
      </c>
      <c r="E66" s="509" t="s">
        <v>4644</v>
      </c>
      <c r="F66" s="509">
        <v>2010</v>
      </c>
      <c r="G66" s="509" t="s">
        <v>74</v>
      </c>
      <c r="H66" s="509" t="s">
        <v>4531</v>
      </c>
      <c r="I66" s="509" t="s">
        <v>3178</v>
      </c>
      <c r="J66" s="509" t="s">
        <v>82</v>
      </c>
      <c r="K66" s="509" t="s">
        <v>82</v>
      </c>
      <c r="L66" s="509">
        <v>1800</v>
      </c>
      <c r="M66" s="509" t="s">
        <v>4532</v>
      </c>
      <c r="N66" s="509" t="s">
        <v>4645</v>
      </c>
      <c r="O66" s="509" t="s">
        <v>4541</v>
      </c>
      <c r="P66" s="510">
        <v>40899</v>
      </c>
      <c r="Q66" s="511" t="s">
        <v>82</v>
      </c>
      <c r="R66" s="512" t="s">
        <v>82</v>
      </c>
      <c r="S66" s="513" t="s">
        <v>82</v>
      </c>
    </row>
    <row r="67" spans="1:19" ht="18.75" x14ac:dyDescent="0.3">
      <c r="A67" s="508">
        <v>66</v>
      </c>
      <c r="B67" s="509">
        <v>96</v>
      </c>
      <c r="C67" s="509" t="s">
        <v>1679</v>
      </c>
      <c r="D67" s="509" t="s">
        <v>3186</v>
      </c>
      <c r="E67" s="509" t="s">
        <v>4646</v>
      </c>
      <c r="F67" s="509">
        <v>2006</v>
      </c>
      <c r="G67" s="509" t="s">
        <v>95</v>
      </c>
      <c r="H67" s="509" t="s">
        <v>4522</v>
      </c>
      <c r="I67" s="509" t="s">
        <v>3178</v>
      </c>
      <c r="J67" s="509">
        <v>2100</v>
      </c>
      <c r="K67" s="509">
        <v>4250</v>
      </c>
      <c r="L67" s="509">
        <v>1600</v>
      </c>
      <c r="M67" s="509" t="s">
        <v>82</v>
      </c>
      <c r="N67" s="509" t="s">
        <v>4639</v>
      </c>
      <c r="O67" s="509">
        <v>88</v>
      </c>
      <c r="P67" s="510">
        <v>40898</v>
      </c>
      <c r="Q67" s="511" t="s">
        <v>82</v>
      </c>
      <c r="R67" s="512" t="s">
        <v>82</v>
      </c>
      <c r="S67" s="513" t="s">
        <v>82</v>
      </c>
    </row>
    <row r="68" spans="1:19" ht="18.75" x14ac:dyDescent="0.3">
      <c r="A68" s="508">
        <v>67</v>
      </c>
      <c r="B68" s="509">
        <v>98</v>
      </c>
      <c r="C68" s="509" t="s">
        <v>1679</v>
      </c>
      <c r="D68" s="509" t="s">
        <v>3214</v>
      </c>
      <c r="E68" s="509" t="s">
        <v>4647</v>
      </c>
      <c r="F68" s="509">
        <v>2003</v>
      </c>
      <c r="G68" s="509" t="s">
        <v>95</v>
      </c>
      <c r="H68" s="509" t="s">
        <v>4522</v>
      </c>
      <c r="I68" s="509" t="s">
        <v>3178</v>
      </c>
      <c r="J68" s="509">
        <v>2150</v>
      </c>
      <c r="K68" s="509">
        <v>4250</v>
      </c>
      <c r="L68" s="509">
        <v>1600</v>
      </c>
      <c r="M68" s="509" t="s">
        <v>82</v>
      </c>
      <c r="N68" s="509" t="s">
        <v>4648</v>
      </c>
      <c r="O68" s="509">
        <v>122</v>
      </c>
      <c r="P68" s="510">
        <v>40896</v>
      </c>
      <c r="Q68" s="511" t="s">
        <v>82</v>
      </c>
      <c r="R68" s="512" t="s">
        <v>82</v>
      </c>
      <c r="S68" s="513" t="s">
        <v>82</v>
      </c>
    </row>
    <row r="69" spans="1:19" ht="18.75" x14ac:dyDescent="0.3">
      <c r="A69" s="508">
        <v>68</v>
      </c>
      <c r="B69" s="509" t="s">
        <v>4649</v>
      </c>
      <c r="C69" s="509" t="s">
        <v>447</v>
      </c>
      <c r="D69" s="509" t="s">
        <v>3508</v>
      </c>
      <c r="E69" s="509" t="s">
        <v>3509</v>
      </c>
      <c r="F69" s="509" t="s">
        <v>82</v>
      </c>
      <c r="G69" s="509" t="s">
        <v>95</v>
      </c>
      <c r="H69" s="509" t="s">
        <v>4569</v>
      </c>
      <c r="I69" s="509" t="s">
        <v>3178</v>
      </c>
      <c r="J69" s="509">
        <v>2050</v>
      </c>
      <c r="K69" s="509">
        <v>4250</v>
      </c>
      <c r="L69" s="509">
        <v>1600</v>
      </c>
      <c r="M69" s="509" t="s">
        <v>82</v>
      </c>
      <c r="N69" s="509" t="s">
        <v>4650</v>
      </c>
      <c r="O69" s="509">
        <v>142</v>
      </c>
      <c r="P69" s="510">
        <v>40894</v>
      </c>
      <c r="Q69" s="511" t="s">
        <v>82</v>
      </c>
      <c r="R69" s="512" t="s">
        <v>4651</v>
      </c>
      <c r="S69" s="513" t="s">
        <v>82</v>
      </c>
    </row>
    <row r="70" spans="1:19" ht="18.75" x14ac:dyDescent="0.3">
      <c r="A70" s="508">
        <v>69</v>
      </c>
      <c r="B70" s="509" t="s">
        <v>4652</v>
      </c>
      <c r="C70" s="509" t="s">
        <v>447</v>
      </c>
      <c r="D70" s="509" t="s">
        <v>3462</v>
      </c>
      <c r="E70" s="509">
        <v>90331005</v>
      </c>
      <c r="F70" s="509">
        <v>2009</v>
      </c>
      <c r="G70" s="509" t="s">
        <v>4530</v>
      </c>
      <c r="H70" s="509" t="s">
        <v>4531</v>
      </c>
      <c r="I70" s="509" t="s">
        <v>3178</v>
      </c>
      <c r="J70" s="509">
        <v>2020</v>
      </c>
      <c r="K70" s="509">
        <v>4250</v>
      </c>
      <c r="L70" s="509">
        <v>1400</v>
      </c>
      <c r="M70" s="509" t="s">
        <v>4532</v>
      </c>
      <c r="N70" s="509" t="s">
        <v>4650</v>
      </c>
      <c r="O70" s="509">
        <v>142</v>
      </c>
      <c r="P70" s="510">
        <v>40893</v>
      </c>
      <c r="Q70" s="511" t="s">
        <v>82</v>
      </c>
      <c r="R70" s="512" t="s">
        <v>4651</v>
      </c>
      <c r="S70" s="513" t="s">
        <v>82</v>
      </c>
    </row>
    <row r="71" spans="1:19" ht="18.75" x14ac:dyDescent="0.3">
      <c r="A71" s="508">
        <v>70</v>
      </c>
      <c r="B71" s="509" t="s">
        <v>4653</v>
      </c>
      <c r="C71" s="509" t="s">
        <v>447</v>
      </c>
      <c r="D71" s="509" t="s">
        <v>3515</v>
      </c>
      <c r="E71" s="509" t="s">
        <v>82</v>
      </c>
      <c r="F71" s="509" t="s">
        <v>82</v>
      </c>
      <c r="G71" s="509" t="s">
        <v>95</v>
      </c>
      <c r="H71" s="509" t="s">
        <v>4569</v>
      </c>
      <c r="I71" s="509" t="s">
        <v>3178</v>
      </c>
      <c r="J71" s="509">
        <v>2100</v>
      </c>
      <c r="K71" s="509">
        <v>4250</v>
      </c>
      <c r="L71" s="509">
        <v>1600</v>
      </c>
      <c r="M71" s="509" t="s">
        <v>82</v>
      </c>
      <c r="N71" s="509" t="s">
        <v>4543</v>
      </c>
      <c r="O71" s="509">
        <v>146</v>
      </c>
      <c r="P71" s="510">
        <v>40892</v>
      </c>
      <c r="Q71" s="511" t="s">
        <v>82</v>
      </c>
      <c r="R71" s="512" t="s">
        <v>4651</v>
      </c>
      <c r="S71" s="513" t="s">
        <v>82</v>
      </c>
    </row>
    <row r="72" spans="1:19" ht="18.75" x14ac:dyDescent="0.3">
      <c r="A72" s="508">
        <v>71</v>
      </c>
      <c r="B72" s="509" t="s">
        <v>4654</v>
      </c>
      <c r="C72" s="509" t="s">
        <v>447</v>
      </c>
      <c r="D72" s="509" t="s">
        <v>3462</v>
      </c>
      <c r="E72" s="509">
        <v>17221265</v>
      </c>
      <c r="F72" s="509">
        <v>2005</v>
      </c>
      <c r="G72" s="509" t="s">
        <v>4530</v>
      </c>
      <c r="H72" s="509" t="s">
        <v>4531</v>
      </c>
      <c r="I72" s="509" t="s">
        <v>3178</v>
      </c>
      <c r="J72" s="509">
        <v>2100</v>
      </c>
      <c r="K72" s="509">
        <v>4250</v>
      </c>
      <c r="L72" s="509">
        <v>1400</v>
      </c>
      <c r="M72" s="509" t="s">
        <v>4532</v>
      </c>
      <c r="N72" s="509" t="s">
        <v>4655</v>
      </c>
      <c r="O72" s="509">
        <v>147</v>
      </c>
      <c r="P72" s="510">
        <v>40891</v>
      </c>
      <c r="Q72" s="511" t="s">
        <v>82</v>
      </c>
      <c r="R72" s="512" t="s">
        <v>4651</v>
      </c>
      <c r="S72" s="513" t="s">
        <v>82</v>
      </c>
    </row>
    <row r="73" spans="1:19" ht="18.75" x14ac:dyDescent="0.3">
      <c r="A73" s="508">
        <v>72</v>
      </c>
      <c r="B73" s="509">
        <v>105</v>
      </c>
      <c r="C73" s="509" t="s">
        <v>1679</v>
      </c>
      <c r="D73" s="509" t="s">
        <v>3186</v>
      </c>
      <c r="E73" s="509" t="s">
        <v>4656</v>
      </c>
      <c r="F73" s="509">
        <v>2006</v>
      </c>
      <c r="G73" s="509" t="s">
        <v>95</v>
      </c>
      <c r="H73" s="509" t="s">
        <v>4522</v>
      </c>
      <c r="I73" s="509" t="s">
        <v>3178</v>
      </c>
      <c r="J73" s="509">
        <v>2150</v>
      </c>
      <c r="K73" s="509">
        <v>4650</v>
      </c>
      <c r="L73" s="509">
        <v>1600</v>
      </c>
      <c r="M73" s="509" t="s">
        <v>82</v>
      </c>
      <c r="N73" s="509" t="s">
        <v>4657</v>
      </c>
      <c r="O73" s="509">
        <v>105</v>
      </c>
      <c r="P73" s="510">
        <v>40889</v>
      </c>
      <c r="Q73" s="511" t="s">
        <v>82</v>
      </c>
      <c r="R73" s="512" t="s">
        <v>82</v>
      </c>
      <c r="S73" s="513" t="s">
        <v>82</v>
      </c>
    </row>
    <row r="74" spans="1:19" ht="18.75" x14ac:dyDescent="0.3">
      <c r="A74" s="508">
        <v>73</v>
      </c>
      <c r="B74" s="509">
        <v>106</v>
      </c>
      <c r="C74" s="509" t="s">
        <v>1679</v>
      </c>
      <c r="D74" s="509" t="s">
        <v>3186</v>
      </c>
      <c r="E74" s="509" t="s">
        <v>4658</v>
      </c>
      <c r="F74" s="509">
        <v>2006</v>
      </c>
      <c r="G74" s="509" t="s">
        <v>95</v>
      </c>
      <c r="H74" s="509" t="s">
        <v>4522</v>
      </c>
      <c r="I74" s="509" t="s">
        <v>3178</v>
      </c>
      <c r="J74" s="509">
        <v>2250</v>
      </c>
      <c r="K74" s="509">
        <v>4580</v>
      </c>
      <c r="L74" s="509">
        <v>1600</v>
      </c>
      <c r="M74" s="509" t="s">
        <v>82</v>
      </c>
      <c r="N74" s="509" t="s">
        <v>4659</v>
      </c>
      <c r="O74" s="509">
        <v>259</v>
      </c>
      <c r="P74" s="510">
        <v>40888</v>
      </c>
      <c r="Q74" s="511" t="s">
        <v>82</v>
      </c>
      <c r="R74" s="512" t="s">
        <v>82</v>
      </c>
      <c r="S74" s="513" t="s">
        <v>82</v>
      </c>
    </row>
    <row r="75" spans="1:19" ht="18.75" x14ac:dyDescent="0.3">
      <c r="A75" s="508">
        <v>74</v>
      </c>
      <c r="B75" s="509" t="s">
        <v>4660</v>
      </c>
      <c r="C75" s="509" t="s">
        <v>447</v>
      </c>
      <c r="D75" s="509" t="s">
        <v>1697</v>
      </c>
      <c r="E75" s="509" t="s">
        <v>4661</v>
      </c>
      <c r="F75" s="509">
        <v>2006</v>
      </c>
      <c r="G75" s="509" t="s">
        <v>95</v>
      </c>
      <c r="H75" s="509" t="s">
        <v>4531</v>
      </c>
      <c r="I75" s="509" t="s">
        <v>3178</v>
      </c>
      <c r="J75" s="509">
        <v>2100</v>
      </c>
      <c r="K75" s="509">
        <v>4200</v>
      </c>
      <c r="L75" s="509">
        <v>1600</v>
      </c>
      <c r="M75" s="509" t="s">
        <v>4532</v>
      </c>
      <c r="N75" s="509" t="s">
        <v>4662</v>
      </c>
      <c r="O75" s="509">
        <v>207</v>
      </c>
      <c r="P75" s="510">
        <v>40887</v>
      </c>
      <c r="Q75" s="511" t="s">
        <v>82</v>
      </c>
      <c r="R75" s="512" t="s">
        <v>4651</v>
      </c>
      <c r="S75" s="513" t="s">
        <v>82</v>
      </c>
    </row>
    <row r="76" spans="1:19" ht="18.75" x14ac:dyDescent="0.3">
      <c r="A76" s="508">
        <v>75</v>
      </c>
      <c r="B76" s="509" t="s">
        <v>4663</v>
      </c>
      <c r="C76" s="509" t="s">
        <v>447</v>
      </c>
      <c r="D76" s="509" t="s">
        <v>3462</v>
      </c>
      <c r="E76" s="509">
        <v>90202973</v>
      </c>
      <c r="F76" s="509">
        <v>2006</v>
      </c>
      <c r="G76" s="509" t="s">
        <v>4530</v>
      </c>
      <c r="H76" s="509" t="s">
        <v>4531</v>
      </c>
      <c r="I76" s="509" t="s">
        <v>3178</v>
      </c>
      <c r="J76" s="509">
        <v>2050</v>
      </c>
      <c r="K76" s="509">
        <v>4250</v>
      </c>
      <c r="L76" s="509">
        <v>1400</v>
      </c>
      <c r="M76" s="509" t="s">
        <v>4532</v>
      </c>
      <c r="N76" s="509" t="s">
        <v>4657</v>
      </c>
      <c r="O76" s="509">
        <v>105</v>
      </c>
      <c r="P76" s="510">
        <v>40886</v>
      </c>
      <c r="Q76" s="511" t="s">
        <v>82</v>
      </c>
      <c r="R76" s="512" t="s">
        <v>4651</v>
      </c>
      <c r="S76" s="513" t="s">
        <v>82</v>
      </c>
    </row>
    <row r="77" spans="1:19" ht="18.75" x14ac:dyDescent="0.3">
      <c r="A77" s="508">
        <v>76</v>
      </c>
      <c r="B77" s="509" t="s">
        <v>4664</v>
      </c>
      <c r="C77" s="509" t="s">
        <v>447</v>
      </c>
      <c r="D77" s="509" t="s">
        <v>3568</v>
      </c>
      <c r="E77" s="509">
        <v>100020536</v>
      </c>
      <c r="F77" s="509">
        <v>2001</v>
      </c>
      <c r="G77" s="509" t="s">
        <v>95</v>
      </c>
      <c r="H77" s="509" t="s">
        <v>4569</v>
      </c>
      <c r="I77" s="509" t="s">
        <v>3178</v>
      </c>
      <c r="J77" s="509">
        <v>2100</v>
      </c>
      <c r="K77" s="509">
        <v>4200</v>
      </c>
      <c r="L77" s="509">
        <v>1600</v>
      </c>
      <c r="M77" s="509" t="s">
        <v>82</v>
      </c>
      <c r="N77" s="509" t="s">
        <v>4665</v>
      </c>
      <c r="O77" s="509">
        <v>140</v>
      </c>
      <c r="P77" s="510">
        <v>40885</v>
      </c>
      <c r="Q77" s="511" t="s">
        <v>82</v>
      </c>
      <c r="R77" s="512" t="s">
        <v>4651</v>
      </c>
      <c r="S77" s="513" t="s">
        <v>82</v>
      </c>
    </row>
    <row r="78" spans="1:19" ht="18.75" x14ac:dyDescent="0.3">
      <c r="A78" s="508">
        <v>77</v>
      </c>
      <c r="B78" s="509" t="s">
        <v>4666</v>
      </c>
      <c r="C78" s="509" t="s">
        <v>447</v>
      </c>
      <c r="D78" s="509" t="s">
        <v>3462</v>
      </c>
      <c r="E78" s="509">
        <v>90331004</v>
      </c>
      <c r="F78" s="509">
        <v>2009</v>
      </c>
      <c r="G78" s="509" t="s">
        <v>4530</v>
      </c>
      <c r="H78" s="509" t="s">
        <v>4531</v>
      </c>
      <c r="I78" s="509" t="s">
        <v>3178</v>
      </c>
      <c r="J78" s="509">
        <v>2050</v>
      </c>
      <c r="K78" s="509">
        <v>4250</v>
      </c>
      <c r="L78" s="509">
        <v>1400</v>
      </c>
      <c r="M78" s="509" t="s">
        <v>4532</v>
      </c>
      <c r="N78" s="509" t="s">
        <v>4665</v>
      </c>
      <c r="O78" s="509">
        <v>140</v>
      </c>
      <c r="P78" s="510">
        <v>40884</v>
      </c>
      <c r="Q78" s="511" t="s">
        <v>82</v>
      </c>
      <c r="R78" s="512" t="s">
        <v>4651</v>
      </c>
      <c r="S78" s="513" t="s">
        <v>82</v>
      </c>
    </row>
    <row r="79" spans="1:19" ht="18.75" x14ac:dyDescent="0.3">
      <c r="A79" s="508">
        <v>78</v>
      </c>
      <c r="B79" s="509">
        <v>111</v>
      </c>
      <c r="C79" s="509" t="s">
        <v>1679</v>
      </c>
      <c r="D79" s="509" t="s">
        <v>3195</v>
      </c>
      <c r="E79" s="509" t="s">
        <v>4667</v>
      </c>
      <c r="F79" s="509">
        <v>2008</v>
      </c>
      <c r="G79" s="509" t="s">
        <v>95</v>
      </c>
      <c r="H79" s="509" t="s">
        <v>4522</v>
      </c>
      <c r="I79" s="509" t="s">
        <v>3178</v>
      </c>
      <c r="J79" s="509">
        <v>2100</v>
      </c>
      <c r="K79" s="509">
        <v>4600</v>
      </c>
      <c r="L79" s="509">
        <v>1400</v>
      </c>
      <c r="M79" s="509" t="s">
        <v>82</v>
      </c>
      <c r="N79" s="509" t="s">
        <v>4668</v>
      </c>
      <c r="O79" s="509">
        <v>167</v>
      </c>
      <c r="P79" s="510">
        <v>40883</v>
      </c>
      <c r="Q79" s="511" t="s">
        <v>82</v>
      </c>
      <c r="R79" s="512" t="s">
        <v>4669</v>
      </c>
      <c r="S79" s="513" t="s">
        <v>82</v>
      </c>
    </row>
    <row r="80" spans="1:19" ht="18.75" x14ac:dyDescent="0.3">
      <c r="A80" s="508">
        <v>79</v>
      </c>
      <c r="B80" s="509" t="s">
        <v>4670</v>
      </c>
      <c r="C80" s="509" t="s">
        <v>1701</v>
      </c>
      <c r="D80" s="509" t="s">
        <v>1702</v>
      </c>
      <c r="E80" s="509" t="s">
        <v>3546</v>
      </c>
      <c r="F80" s="509" t="s">
        <v>82</v>
      </c>
      <c r="G80" s="509" t="s">
        <v>4530</v>
      </c>
      <c r="H80" s="509" t="s">
        <v>4531</v>
      </c>
      <c r="I80" s="509" t="s">
        <v>3178</v>
      </c>
      <c r="J80" s="509">
        <v>2100</v>
      </c>
      <c r="K80" s="509">
        <v>4250</v>
      </c>
      <c r="L80" s="509">
        <v>1400</v>
      </c>
      <c r="M80" s="509" t="s">
        <v>4532</v>
      </c>
      <c r="N80" s="509" t="s">
        <v>4671</v>
      </c>
      <c r="O80" s="509">
        <v>170</v>
      </c>
      <c r="P80" s="510">
        <v>40882</v>
      </c>
      <c r="Q80" s="511" t="s">
        <v>82</v>
      </c>
      <c r="R80" s="512" t="s">
        <v>4672</v>
      </c>
      <c r="S80" s="513" t="s">
        <v>82</v>
      </c>
    </row>
    <row r="81" spans="1:19" ht="18.75" x14ac:dyDescent="0.3">
      <c r="A81" s="508">
        <v>80</v>
      </c>
      <c r="B81" s="509" t="s">
        <v>4673</v>
      </c>
      <c r="C81" s="509" t="s">
        <v>447</v>
      </c>
      <c r="D81" s="509" t="s">
        <v>1697</v>
      </c>
      <c r="E81" s="509" t="s">
        <v>4674</v>
      </c>
      <c r="F81" s="509">
        <v>2006</v>
      </c>
      <c r="G81" s="509" t="s">
        <v>95</v>
      </c>
      <c r="H81" s="509" t="s">
        <v>4531</v>
      </c>
      <c r="I81" s="509" t="s">
        <v>3178</v>
      </c>
      <c r="J81" s="509">
        <v>2100</v>
      </c>
      <c r="K81" s="509">
        <v>4500</v>
      </c>
      <c r="L81" s="509">
        <v>1600</v>
      </c>
      <c r="M81" s="509" t="s">
        <v>4532</v>
      </c>
      <c r="N81" s="509" t="s">
        <v>4675</v>
      </c>
      <c r="O81" s="509">
        <v>151</v>
      </c>
      <c r="P81" s="510">
        <v>40881</v>
      </c>
      <c r="Q81" s="511" t="s">
        <v>82</v>
      </c>
      <c r="R81" s="512" t="s">
        <v>4651</v>
      </c>
      <c r="S81" s="513" t="s">
        <v>82</v>
      </c>
    </row>
    <row r="82" spans="1:19" ht="18.75" x14ac:dyDescent="0.3">
      <c r="A82" s="508">
        <v>81</v>
      </c>
      <c r="B82" s="509" t="s">
        <v>4676</v>
      </c>
      <c r="C82" s="509" t="s">
        <v>447</v>
      </c>
      <c r="D82" s="509" t="s">
        <v>3462</v>
      </c>
      <c r="E82" s="509">
        <v>90218946</v>
      </c>
      <c r="F82" s="509">
        <v>2006</v>
      </c>
      <c r="G82" s="509" t="s">
        <v>4530</v>
      </c>
      <c r="H82" s="509" t="s">
        <v>4531</v>
      </c>
      <c r="I82" s="509" t="s">
        <v>3178</v>
      </c>
      <c r="J82" s="509">
        <v>2050</v>
      </c>
      <c r="K82" s="509">
        <v>4250</v>
      </c>
      <c r="L82" s="509">
        <v>1400</v>
      </c>
      <c r="M82" s="509" t="s">
        <v>4532</v>
      </c>
      <c r="N82" s="509" t="s">
        <v>4675</v>
      </c>
      <c r="O82" s="509">
        <v>151</v>
      </c>
      <c r="P82" s="510">
        <v>40880</v>
      </c>
      <c r="Q82" s="511" t="s">
        <v>82</v>
      </c>
      <c r="R82" s="512" t="s">
        <v>4651</v>
      </c>
      <c r="S82" s="513" t="s">
        <v>82</v>
      </c>
    </row>
    <row r="83" spans="1:19" ht="18.75" x14ac:dyDescent="0.3">
      <c r="A83" s="508">
        <v>82</v>
      </c>
      <c r="B83" s="509" t="s">
        <v>4677</v>
      </c>
      <c r="C83" s="509" t="s">
        <v>1701</v>
      </c>
      <c r="D83" s="509" t="s">
        <v>3556</v>
      </c>
      <c r="E83" s="509" t="s">
        <v>4678</v>
      </c>
      <c r="F83" s="509">
        <v>2007</v>
      </c>
      <c r="G83" s="509" t="s">
        <v>4530</v>
      </c>
      <c r="H83" s="509" t="s">
        <v>4531</v>
      </c>
      <c r="I83" s="509" t="s">
        <v>3178</v>
      </c>
      <c r="J83" s="509">
        <v>2100</v>
      </c>
      <c r="K83" s="509">
        <v>4250</v>
      </c>
      <c r="L83" s="509">
        <v>1400</v>
      </c>
      <c r="M83" s="509" t="s">
        <v>4532</v>
      </c>
      <c r="N83" s="509" t="s">
        <v>4679</v>
      </c>
      <c r="O83" s="509">
        <v>650</v>
      </c>
      <c r="P83" s="510">
        <v>40879</v>
      </c>
      <c r="Q83" s="511" t="s">
        <v>82</v>
      </c>
      <c r="R83" s="512" t="s">
        <v>4672</v>
      </c>
      <c r="S83" s="513" t="s">
        <v>82</v>
      </c>
    </row>
    <row r="84" spans="1:19" ht="18.75" x14ac:dyDescent="0.3">
      <c r="A84" s="508">
        <v>83</v>
      </c>
      <c r="B84" s="509" t="s">
        <v>4680</v>
      </c>
      <c r="C84" s="509" t="s">
        <v>447</v>
      </c>
      <c r="D84" s="509" t="s">
        <v>3568</v>
      </c>
      <c r="E84" s="509" t="s">
        <v>4681</v>
      </c>
      <c r="F84" s="509" t="s">
        <v>82</v>
      </c>
      <c r="G84" s="509" t="s">
        <v>95</v>
      </c>
      <c r="H84" s="509" t="s">
        <v>4569</v>
      </c>
      <c r="I84" s="509" t="s">
        <v>3178</v>
      </c>
      <c r="J84" s="509">
        <v>2250</v>
      </c>
      <c r="K84" s="509">
        <v>4500</v>
      </c>
      <c r="L84" s="509">
        <v>1600</v>
      </c>
      <c r="M84" s="509" t="s">
        <v>82</v>
      </c>
      <c r="N84" s="509" t="s">
        <v>4682</v>
      </c>
      <c r="O84" s="509">
        <v>137</v>
      </c>
      <c r="P84" s="510">
        <v>40875</v>
      </c>
      <c r="Q84" s="511" t="s">
        <v>82</v>
      </c>
      <c r="R84" s="512" t="s">
        <v>4651</v>
      </c>
      <c r="S84" s="513" t="s">
        <v>82</v>
      </c>
    </row>
    <row r="85" spans="1:19" ht="18.75" x14ac:dyDescent="0.3">
      <c r="A85" s="508">
        <v>84</v>
      </c>
      <c r="B85" s="509" t="s">
        <v>4683</v>
      </c>
      <c r="C85" s="509" t="s">
        <v>447</v>
      </c>
      <c r="D85" s="509" t="s">
        <v>1697</v>
      </c>
      <c r="E85" s="509" t="s">
        <v>4684</v>
      </c>
      <c r="F85" s="509">
        <v>2006</v>
      </c>
      <c r="G85" s="509" t="s">
        <v>95</v>
      </c>
      <c r="H85" s="509" t="s">
        <v>4531</v>
      </c>
      <c r="I85" s="509" t="s">
        <v>3178</v>
      </c>
      <c r="J85" s="509">
        <v>2050</v>
      </c>
      <c r="K85" s="509">
        <v>4500</v>
      </c>
      <c r="L85" s="509">
        <v>1600</v>
      </c>
      <c r="M85" s="509" t="s">
        <v>4532</v>
      </c>
      <c r="N85" s="509" t="s">
        <v>4655</v>
      </c>
      <c r="O85" s="509">
        <v>147</v>
      </c>
      <c r="P85" s="510">
        <v>40874</v>
      </c>
      <c r="Q85" s="511" t="s">
        <v>82</v>
      </c>
      <c r="R85" s="512" t="s">
        <v>4651</v>
      </c>
      <c r="S85" s="513" t="s">
        <v>82</v>
      </c>
    </row>
    <row r="86" spans="1:19" ht="18.75" x14ac:dyDescent="0.3">
      <c r="A86" s="508">
        <v>85</v>
      </c>
      <c r="B86" s="509" t="s">
        <v>4685</v>
      </c>
      <c r="C86" s="509" t="s">
        <v>447</v>
      </c>
      <c r="D86" s="509" t="s">
        <v>1697</v>
      </c>
      <c r="E86" s="509" t="s">
        <v>1862</v>
      </c>
      <c r="F86" s="509">
        <v>2008</v>
      </c>
      <c r="G86" s="509" t="s">
        <v>95</v>
      </c>
      <c r="H86" s="509" t="s">
        <v>4531</v>
      </c>
      <c r="I86" s="509" t="s">
        <v>3178</v>
      </c>
      <c r="J86" s="509">
        <v>2100</v>
      </c>
      <c r="K86" s="509">
        <v>4200</v>
      </c>
      <c r="L86" s="509">
        <v>1600</v>
      </c>
      <c r="M86" s="509" t="s">
        <v>4532</v>
      </c>
      <c r="N86" s="509" t="s">
        <v>4539</v>
      </c>
      <c r="O86" s="509">
        <v>230</v>
      </c>
      <c r="P86" s="510">
        <v>40873</v>
      </c>
      <c r="Q86" s="511" t="s">
        <v>82</v>
      </c>
      <c r="R86" s="512" t="s">
        <v>4651</v>
      </c>
      <c r="S86" s="513" t="s">
        <v>82</v>
      </c>
    </row>
    <row r="87" spans="1:19" ht="18.75" x14ac:dyDescent="0.3">
      <c r="A87" s="508">
        <v>86</v>
      </c>
      <c r="B87" s="509" t="s">
        <v>4686</v>
      </c>
      <c r="C87" s="509" t="s">
        <v>447</v>
      </c>
      <c r="D87" s="509" t="s">
        <v>3583</v>
      </c>
      <c r="E87" s="509">
        <v>90268384</v>
      </c>
      <c r="F87" s="509">
        <v>2007</v>
      </c>
      <c r="G87" s="509" t="s">
        <v>4530</v>
      </c>
      <c r="H87" s="509" t="s">
        <v>4531</v>
      </c>
      <c r="I87" s="509" t="s">
        <v>3178</v>
      </c>
      <c r="J87" s="509">
        <v>2050</v>
      </c>
      <c r="K87" s="509">
        <v>4250</v>
      </c>
      <c r="L87" s="509">
        <v>1200</v>
      </c>
      <c r="M87" s="509" t="s">
        <v>4532</v>
      </c>
      <c r="N87" s="509" t="s">
        <v>4687</v>
      </c>
      <c r="O87" s="509">
        <v>141</v>
      </c>
      <c r="P87" s="510">
        <v>40872</v>
      </c>
      <c r="Q87" s="511" t="s">
        <v>82</v>
      </c>
      <c r="R87" s="512" t="s">
        <v>4651</v>
      </c>
      <c r="S87" s="513" t="s">
        <v>82</v>
      </c>
    </row>
    <row r="88" spans="1:19" ht="18.75" x14ac:dyDescent="0.3">
      <c r="A88" s="508">
        <v>87</v>
      </c>
      <c r="B88" s="509" t="s">
        <v>4688</v>
      </c>
      <c r="C88" s="509" t="s">
        <v>1701</v>
      </c>
      <c r="D88" s="509" t="s">
        <v>3556</v>
      </c>
      <c r="E88" s="509" t="s">
        <v>4689</v>
      </c>
      <c r="F88" s="509">
        <v>2009</v>
      </c>
      <c r="G88" s="509" t="s">
        <v>4530</v>
      </c>
      <c r="H88" s="509" t="s">
        <v>4531</v>
      </c>
      <c r="I88" s="509" t="s">
        <v>3178</v>
      </c>
      <c r="J88" s="509">
        <v>1850</v>
      </c>
      <c r="K88" s="509">
        <v>4150</v>
      </c>
      <c r="L88" s="509">
        <v>1400</v>
      </c>
      <c r="M88" s="509" t="s">
        <v>4532</v>
      </c>
      <c r="N88" s="509" t="s">
        <v>4621</v>
      </c>
      <c r="O88" s="509" t="s">
        <v>82</v>
      </c>
      <c r="P88" s="510">
        <v>40870</v>
      </c>
      <c r="Q88" s="511" t="s">
        <v>82</v>
      </c>
      <c r="R88" s="512" t="s">
        <v>4672</v>
      </c>
      <c r="S88" s="513" t="s">
        <v>82</v>
      </c>
    </row>
    <row r="89" spans="1:19" ht="18.75" x14ac:dyDescent="0.3">
      <c r="A89" s="508">
        <v>88</v>
      </c>
      <c r="B89" s="509" t="s">
        <v>4690</v>
      </c>
      <c r="C89" s="509" t="s">
        <v>447</v>
      </c>
      <c r="D89" s="509" t="s">
        <v>1697</v>
      </c>
      <c r="E89" s="509" t="s">
        <v>4691</v>
      </c>
      <c r="F89" s="509">
        <v>2008</v>
      </c>
      <c r="G89" s="509" t="s">
        <v>95</v>
      </c>
      <c r="H89" s="509" t="s">
        <v>4531</v>
      </c>
      <c r="I89" s="509" t="s">
        <v>3178</v>
      </c>
      <c r="J89" s="509">
        <v>2150</v>
      </c>
      <c r="K89" s="509">
        <v>4520</v>
      </c>
      <c r="L89" s="509">
        <v>1600</v>
      </c>
      <c r="M89" s="509" t="s">
        <v>4532</v>
      </c>
      <c r="N89" s="509" t="s">
        <v>4692</v>
      </c>
      <c r="O89" s="509">
        <v>150</v>
      </c>
      <c r="P89" s="510">
        <v>40866</v>
      </c>
      <c r="Q89" s="511" t="s">
        <v>82</v>
      </c>
      <c r="R89" s="512" t="s">
        <v>4651</v>
      </c>
      <c r="S89" s="513" t="s">
        <v>82</v>
      </c>
    </row>
    <row r="90" spans="1:19" ht="18.75" x14ac:dyDescent="0.3">
      <c r="A90" s="508">
        <v>89</v>
      </c>
      <c r="B90" s="509" t="s">
        <v>4693</v>
      </c>
      <c r="C90" s="509" t="s">
        <v>447</v>
      </c>
      <c r="D90" s="509" t="s">
        <v>3462</v>
      </c>
      <c r="E90" s="509">
        <v>90209441</v>
      </c>
      <c r="F90" s="509">
        <v>2006</v>
      </c>
      <c r="G90" s="509" t="s">
        <v>4530</v>
      </c>
      <c r="H90" s="509" t="s">
        <v>4531</v>
      </c>
      <c r="I90" s="509" t="s">
        <v>3178</v>
      </c>
      <c r="J90" s="509">
        <v>2050</v>
      </c>
      <c r="K90" s="509">
        <v>4500</v>
      </c>
      <c r="L90" s="509">
        <v>1400</v>
      </c>
      <c r="M90" s="509" t="s">
        <v>4532</v>
      </c>
      <c r="N90" s="509" t="s">
        <v>4692</v>
      </c>
      <c r="O90" s="509">
        <v>150</v>
      </c>
      <c r="P90" s="510">
        <v>40865</v>
      </c>
      <c r="Q90" s="511" t="s">
        <v>82</v>
      </c>
      <c r="R90" s="512" t="s">
        <v>4651</v>
      </c>
      <c r="S90" s="513" t="s">
        <v>82</v>
      </c>
    </row>
    <row r="91" spans="1:19" ht="18.75" x14ac:dyDescent="0.3">
      <c r="A91" s="508">
        <v>90</v>
      </c>
      <c r="B91" s="509" t="s">
        <v>4694</v>
      </c>
      <c r="C91" s="509" t="s">
        <v>447</v>
      </c>
      <c r="D91" s="509" t="s">
        <v>1697</v>
      </c>
      <c r="E91" s="509">
        <v>388541</v>
      </c>
      <c r="F91" s="509">
        <v>2008</v>
      </c>
      <c r="G91" s="509" t="s">
        <v>95</v>
      </c>
      <c r="H91" s="509" t="s">
        <v>4531</v>
      </c>
      <c r="I91" s="509" t="s">
        <v>3178</v>
      </c>
      <c r="J91" s="509">
        <v>2100</v>
      </c>
      <c r="K91" s="509">
        <v>4200</v>
      </c>
      <c r="L91" s="509">
        <v>1600</v>
      </c>
      <c r="M91" s="509" t="s">
        <v>4532</v>
      </c>
      <c r="N91" s="509" t="s">
        <v>4695</v>
      </c>
      <c r="O91" s="509">
        <v>153</v>
      </c>
      <c r="P91" s="510">
        <v>40864</v>
      </c>
      <c r="Q91" s="511" t="s">
        <v>82</v>
      </c>
      <c r="R91" s="512" t="s">
        <v>4651</v>
      </c>
      <c r="S91" s="513" t="s">
        <v>82</v>
      </c>
    </row>
    <row r="92" spans="1:19" ht="18.75" x14ac:dyDescent="0.3">
      <c r="A92" s="508">
        <v>91</v>
      </c>
      <c r="B92" s="509" t="s">
        <v>4696</v>
      </c>
      <c r="C92" s="509" t="s">
        <v>447</v>
      </c>
      <c r="D92" s="509" t="s">
        <v>3462</v>
      </c>
      <c r="E92" s="509">
        <v>90322303</v>
      </c>
      <c r="F92" s="509">
        <v>2008</v>
      </c>
      <c r="G92" s="509" t="s">
        <v>4530</v>
      </c>
      <c r="H92" s="509" t="s">
        <v>4531</v>
      </c>
      <c r="I92" s="509" t="s">
        <v>3178</v>
      </c>
      <c r="J92" s="509">
        <v>2050</v>
      </c>
      <c r="K92" s="509">
        <v>4510</v>
      </c>
      <c r="L92" s="509">
        <v>1400</v>
      </c>
      <c r="M92" s="509" t="s">
        <v>4532</v>
      </c>
      <c r="N92" s="509" t="s">
        <v>4695</v>
      </c>
      <c r="O92" s="509">
        <v>153</v>
      </c>
      <c r="P92" s="510">
        <v>40863</v>
      </c>
      <c r="Q92" s="511" t="s">
        <v>82</v>
      </c>
      <c r="R92" s="512" t="s">
        <v>4651</v>
      </c>
      <c r="S92" s="513" t="s">
        <v>82</v>
      </c>
    </row>
    <row r="93" spans="1:19" ht="18.75" x14ac:dyDescent="0.3">
      <c r="A93" s="508">
        <v>92</v>
      </c>
      <c r="B93" s="509">
        <v>132</v>
      </c>
      <c r="C93" s="509" t="s">
        <v>1679</v>
      </c>
      <c r="D93" s="509" t="s">
        <v>3655</v>
      </c>
      <c r="E93" s="509" t="s">
        <v>4697</v>
      </c>
      <c r="F93" s="509">
        <v>2008</v>
      </c>
      <c r="G93" s="509" t="s">
        <v>95</v>
      </c>
      <c r="H93" s="509" t="s">
        <v>4522</v>
      </c>
      <c r="I93" s="509" t="s">
        <v>3178</v>
      </c>
      <c r="J93" s="509">
        <v>2150</v>
      </c>
      <c r="K93" s="509">
        <v>4250</v>
      </c>
      <c r="L93" s="509">
        <v>2000</v>
      </c>
      <c r="M93" s="509" t="s">
        <v>82</v>
      </c>
      <c r="N93" s="509" t="s">
        <v>4612</v>
      </c>
      <c r="O93" s="509">
        <v>89</v>
      </c>
      <c r="P93" s="510">
        <v>40862</v>
      </c>
      <c r="Q93" s="511" t="s">
        <v>82</v>
      </c>
      <c r="R93" s="512" t="s">
        <v>4669</v>
      </c>
      <c r="S93" s="513" t="s">
        <v>82</v>
      </c>
    </row>
    <row r="94" spans="1:19" ht="18.75" x14ac:dyDescent="0.3">
      <c r="A94" s="508">
        <v>93</v>
      </c>
      <c r="B94" s="509">
        <v>133</v>
      </c>
      <c r="C94" s="509" t="s">
        <v>1679</v>
      </c>
      <c r="D94" s="509" t="s">
        <v>3186</v>
      </c>
      <c r="E94" s="509" t="s">
        <v>4698</v>
      </c>
      <c r="F94" s="509">
        <v>2009</v>
      </c>
      <c r="G94" s="509" t="s">
        <v>95</v>
      </c>
      <c r="H94" s="509" t="s">
        <v>4522</v>
      </c>
      <c r="I94" s="509" t="s">
        <v>3178</v>
      </c>
      <c r="J94" s="509">
        <v>2150</v>
      </c>
      <c r="K94" s="509">
        <v>4250</v>
      </c>
      <c r="L94" s="509">
        <v>1600</v>
      </c>
      <c r="M94" s="509" t="s">
        <v>82</v>
      </c>
      <c r="N94" s="509" t="s">
        <v>4699</v>
      </c>
      <c r="O94" s="509">
        <v>162</v>
      </c>
      <c r="P94" s="510">
        <v>40861</v>
      </c>
      <c r="Q94" s="511" t="s">
        <v>82</v>
      </c>
      <c r="R94" s="512" t="s">
        <v>4669</v>
      </c>
      <c r="S94" s="513" t="s">
        <v>82</v>
      </c>
    </row>
    <row r="95" spans="1:19" ht="18.75" x14ac:dyDescent="0.3">
      <c r="A95" s="508">
        <v>94</v>
      </c>
      <c r="B95" s="509">
        <v>134</v>
      </c>
      <c r="C95" s="509" t="s">
        <v>1679</v>
      </c>
      <c r="D95" s="509" t="s">
        <v>28</v>
      </c>
      <c r="E95" s="509" t="s">
        <v>4700</v>
      </c>
      <c r="F95" s="509">
        <v>2009</v>
      </c>
      <c r="G95" s="509" t="s">
        <v>4530</v>
      </c>
      <c r="H95" s="509" t="s">
        <v>4531</v>
      </c>
      <c r="I95" s="509" t="s">
        <v>3178</v>
      </c>
      <c r="J95" s="509">
        <v>2050</v>
      </c>
      <c r="K95" s="509">
        <v>4500</v>
      </c>
      <c r="L95" s="509">
        <v>1400</v>
      </c>
      <c r="M95" s="509" t="s">
        <v>4532</v>
      </c>
      <c r="N95" s="509" t="s">
        <v>4701</v>
      </c>
      <c r="O95" s="509">
        <v>133</v>
      </c>
      <c r="P95" s="510">
        <v>40860</v>
      </c>
      <c r="Q95" s="511" t="s">
        <v>82</v>
      </c>
      <c r="R95" s="512" t="s">
        <v>4669</v>
      </c>
      <c r="S95" s="513" t="s">
        <v>82</v>
      </c>
    </row>
    <row r="96" spans="1:19" ht="18.75" x14ac:dyDescent="0.3">
      <c r="A96" s="508">
        <v>95</v>
      </c>
      <c r="B96" s="509" t="s">
        <v>4702</v>
      </c>
      <c r="C96" s="509" t="s">
        <v>447</v>
      </c>
      <c r="D96" s="509" t="s">
        <v>3462</v>
      </c>
      <c r="E96" s="509">
        <v>90322323</v>
      </c>
      <c r="F96" s="509">
        <v>2008</v>
      </c>
      <c r="G96" s="509" t="s">
        <v>4530</v>
      </c>
      <c r="H96" s="509" t="s">
        <v>4531</v>
      </c>
      <c r="I96" s="509" t="s">
        <v>3178</v>
      </c>
      <c r="J96" s="509">
        <v>2150</v>
      </c>
      <c r="K96" s="509">
        <v>4520</v>
      </c>
      <c r="L96" s="509">
        <v>1400</v>
      </c>
      <c r="M96" s="509" t="s">
        <v>4532</v>
      </c>
      <c r="N96" s="509" t="s">
        <v>4703</v>
      </c>
      <c r="O96" s="509">
        <v>154</v>
      </c>
      <c r="P96" s="510">
        <v>40859</v>
      </c>
      <c r="Q96" s="511" t="s">
        <v>82</v>
      </c>
      <c r="R96" s="512" t="s">
        <v>4651</v>
      </c>
      <c r="S96" s="513" t="s">
        <v>82</v>
      </c>
    </row>
    <row r="97" spans="1:19" ht="18.75" x14ac:dyDescent="0.3">
      <c r="A97" s="508">
        <v>96</v>
      </c>
      <c r="B97" s="509" t="s">
        <v>4704</v>
      </c>
      <c r="C97" s="509" t="s">
        <v>1690</v>
      </c>
      <c r="D97" s="509" t="s">
        <v>3627</v>
      </c>
      <c r="E97" s="509" t="s">
        <v>4705</v>
      </c>
      <c r="F97" s="509">
        <v>2008</v>
      </c>
      <c r="G97" s="509" t="s">
        <v>95</v>
      </c>
      <c r="H97" s="509" t="s">
        <v>4522</v>
      </c>
      <c r="I97" s="509" t="s">
        <v>3178</v>
      </c>
      <c r="J97" s="509">
        <v>2150</v>
      </c>
      <c r="K97" s="509">
        <v>4250</v>
      </c>
      <c r="L97" s="509">
        <v>3000</v>
      </c>
      <c r="M97" s="509" t="s">
        <v>82</v>
      </c>
      <c r="N97" s="509" t="s">
        <v>4706</v>
      </c>
      <c r="O97" s="509">
        <v>206</v>
      </c>
      <c r="P97" s="510">
        <v>40858</v>
      </c>
      <c r="Q97" s="511" t="s">
        <v>82</v>
      </c>
      <c r="R97" s="512" t="s">
        <v>2567</v>
      </c>
      <c r="S97" s="513" t="s">
        <v>82</v>
      </c>
    </row>
    <row r="98" spans="1:19" ht="18.75" x14ac:dyDescent="0.3">
      <c r="A98" s="508">
        <v>97</v>
      </c>
      <c r="B98" s="509" t="s">
        <v>4707</v>
      </c>
      <c r="C98" s="509" t="s">
        <v>1690</v>
      </c>
      <c r="D98" s="509" t="s">
        <v>3564</v>
      </c>
      <c r="E98" s="509" t="s">
        <v>4681</v>
      </c>
      <c r="F98" s="509" t="s">
        <v>82</v>
      </c>
      <c r="G98" s="509" t="s">
        <v>4530</v>
      </c>
      <c r="H98" s="509" t="s">
        <v>4531</v>
      </c>
      <c r="I98" s="509" t="s">
        <v>3178</v>
      </c>
      <c r="J98" s="509">
        <v>2050</v>
      </c>
      <c r="K98" s="509">
        <v>4200</v>
      </c>
      <c r="L98" s="509">
        <v>1200</v>
      </c>
      <c r="M98" s="509" t="s">
        <v>4532</v>
      </c>
      <c r="N98" s="509" t="s">
        <v>4682</v>
      </c>
      <c r="O98" s="509">
        <v>137</v>
      </c>
      <c r="P98" s="510">
        <v>40857</v>
      </c>
      <c r="Q98" s="511" t="s">
        <v>82</v>
      </c>
      <c r="R98" s="512" t="s">
        <v>4651</v>
      </c>
      <c r="S98" s="513" t="s">
        <v>82</v>
      </c>
    </row>
    <row r="99" spans="1:19" ht="18.75" x14ac:dyDescent="0.3">
      <c r="A99" s="508">
        <v>98</v>
      </c>
      <c r="B99" s="509">
        <v>138</v>
      </c>
      <c r="C99" s="509" t="s">
        <v>1679</v>
      </c>
      <c r="D99" s="509" t="s">
        <v>3186</v>
      </c>
      <c r="E99" s="509" t="s">
        <v>4708</v>
      </c>
      <c r="F99" s="509">
        <v>2011</v>
      </c>
      <c r="G99" s="509" t="s">
        <v>95</v>
      </c>
      <c r="H99" s="509" t="s">
        <v>4522</v>
      </c>
      <c r="I99" s="509" t="s">
        <v>3178</v>
      </c>
      <c r="J99" s="509">
        <v>2150</v>
      </c>
      <c r="K99" s="509">
        <v>4500</v>
      </c>
      <c r="L99" s="509">
        <v>1600</v>
      </c>
      <c r="M99" s="509" t="s">
        <v>82</v>
      </c>
      <c r="N99" s="509" t="s">
        <v>4709</v>
      </c>
      <c r="O99" s="509">
        <v>210</v>
      </c>
      <c r="P99" s="510">
        <v>40856</v>
      </c>
      <c r="Q99" s="511" t="s">
        <v>82</v>
      </c>
      <c r="R99" s="512" t="s">
        <v>82</v>
      </c>
      <c r="S99" s="513" t="s">
        <v>82</v>
      </c>
    </row>
    <row r="100" spans="1:19" ht="18.75" x14ac:dyDescent="0.3">
      <c r="A100" s="508">
        <v>99</v>
      </c>
      <c r="B100" s="509">
        <v>139</v>
      </c>
      <c r="C100" s="509" t="s">
        <v>1679</v>
      </c>
      <c r="D100" s="509" t="s">
        <v>138</v>
      </c>
      <c r="E100" s="509" t="s">
        <v>4710</v>
      </c>
      <c r="F100" s="509">
        <v>2010</v>
      </c>
      <c r="G100" s="509" t="s">
        <v>4530</v>
      </c>
      <c r="H100" s="509" t="s">
        <v>4531</v>
      </c>
      <c r="I100" s="509" t="s">
        <v>3178</v>
      </c>
      <c r="J100" s="509">
        <v>2050</v>
      </c>
      <c r="K100" s="509">
        <v>4500</v>
      </c>
      <c r="L100" s="509">
        <v>1200</v>
      </c>
      <c r="M100" s="509" t="s">
        <v>4532</v>
      </c>
      <c r="N100" s="509" t="s">
        <v>4711</v>
      </c>
      <c r="O100" s="509">
        <v>18</v>
      </c>
      <c r="P100" s="510">
        <v>40855</v>
      </c>
      <c r="Q100" s="511" t="s">
        <v>82</v>
      </c>
      <c r="R100" s="512" t="s">
        <v>82</v>
      </c>
      <c r="S100" s="513" t="s">
        <v>82</v>
      </c>
    </row>
    <row r="101" spans="1:19" ht="18.75" x14ac:dyDescent="0.3">
      <c r="A101" s="508">
        <v>100</v>
      </c>
      <c r="B101" s="509">
        <v>140</v>
      </c>
      <c r="C101" s="509" t="s">
        <v>1679</v>
      </c>
      <c r="D101" s="509" t="s">
        <v>138</v>
      </c>
      <c r="E101" s="509" t="s">
        <v>4712</v>
      </c>
      <c r="F101" s="509">
        <v>2011</v>
      </c>
      <c r="G101" s="509" t="s">
        <v>4530</v>
      </c>
      <c r="H101" s="509" t="s">
        <v>4531</v>
      </c>
      <c r="I101" s="509" t="s">
        <v>3178</v>
      </c>
      <c r="J101" s="509">
        <v>2050</v>
      </c>
      <c r="K101" s="509">
        <v>4200</v>
      </c>
      <c r="L101" s="509">
        <v>1200</v>
      </c>
      <c r="M101" s="509" t="s">
        <v>4532</v>
      </c>
      <c r="N101" s="509" t="s">
        <v>4583</v>
      </c>
      <c r="O101" s="509">
        <v>45</v>
      </c>
      <c r="P101" s="510">
        <v>40854</v>
      </c>
      <c r="Q101" s="511" t="s">
        <v>82</v>
      </c>
      <c r="R101" s="512" t="s">
        <v>82</v>
      </c>
      <c r="S101" s="513"/>
    </row>
    <row r="102" spans="1:19" ht="18.75" x14ac:dyDescent="0.3">
      <c r="A102" s="508">
        <v>101</v>
      </c>
      <c r="B102" s="509" t="s">
        <v>4713</v>
      </c>
      <c r="C102" s="509" t="s">
        <v>447</v>
      </c>
      <c r="D102" s="509" t="s">
        <v>3643</v>
      </c>
      <c r="E102" s="509" t="s">
        <v>4714</v>
      </c>
      <c r="F102" s="509">
        <v>2002</v>
      </c>
      <c r="G102" s="509" t="s">
        <v>95</v>
      </c>
      <c r="H102" s="509" t="s">
        <v>4531</v>
      </c>
      <c r="I102" s="509" t="s">
        <v>3178</v>
      </c>
      <c r="J102" s="509">
        <v>2100</v>
      </c>
      <c r="K102" s="509">
        <v>4520</v>
      </c>
      <c r="L102" s="509">
        <v>2000</v>
      </c>
      <c r="M102" s="509" t="s">
        <v>4532</v>
      </c>
      <c r="N102" s="509" t="s">
        <v>4606</v>
      </c>
      <c r="O102" s="509">
        <v>169</v>
      </c>
      <c r="P102" s="510">
        <v>40852</v>
      </c>
      <c r="Q102" s="511" t="s">
        <v>82</v>
      </c>
      <c r="R102" s="512" t="s">
        <v>4651</v>
      </c>
      <c r="S102" s="513" t="s">
        <v>82</v>
      </c>
    </row>
    <row r="103" spans="1:19" ht="18.75" x14ac:dyDescent="0.3">
      <c r="A103" s="508">
        <v>102</v>
      </c>
      <c r="B103" s="509" t="s">
        <v>4715</v>
      </c>
      <c r="C103" s="509" t="s">
        <v>1690</v>
      </c>
      <c r="D103" s="509" t="s">
        <v>3648</v>
      </c>
      <c r="E103" s="509" t="s">
        <v>4716</v>
      </c>
      <c r="F103" s="509">
        <v>2003</v>
      </c>
      <c r="G103" s="509" t="s">
        <v>4530</v>
      </c>
      <c r="H103" s="509" t="s">
        <v>4531</v>
      </c>
      <c r="I103" s="509" t="s">
        <v>3178</v>
      </c>
      <c r="J103" s="509">
        <v>2050</v>
      </c>
      <c r="K103" s="509">
        <v>4250</v>
      </c>
      <c r="L103" s="509">
        <v>1400</v>
      </c>
      <c r="M103" s="509" t="s">
        <v>4532</v>
      </c>
      <c r="N103" s="509" t="s">
        <v>4554</v>
      </c>
      <c r="O103" s="509">
        <v>144</v>
      </c>
      <c r="P103" s="510">
        <v>40851</v>
      </c>
      <c r="Q103" s="511" t="s">
        <v>82</v>
      </c>
      <c r="R103" s="512" t="s">
        <v>4651</v>
      </c>
      <c r="S103" s="513" t="s">
        <v>82</v>
      </c>
    </row>
    <row r="104" spans="1:19" ht="18.75" x14ac:dyDescent="0.3">
      <c r="A104" s="508">
        <v>103</v>
      </c>
      <c r="B104" s="509">
        <v>144</v>
      </c>
      <c r="C104" s="509" t="s">
        <v>1679</v>
      </c>
      <c r="D104" s="509" t="s">
        <v>3186</v>
      </c>
      <c r="E104" s="509" t="s">
        <v>4717</v>
      </c>
      <c r="F104" s="509">
        <v>2010</v>
      </c>
      <c r="G104" s="509" t="s">
        <v>95</v>
      </c>
      <c r="H104" s="509" t="s">
        <v>4522</v>
      </c>
      <c r="I104" s="509" t="s">
        <v>3178</v>
      </c>
      <c r="J104" s="509">
        <v>2100</v>
      </c>
      <c r="K104" s="509">
        <v>4600</v>
      </c>
      <c r="L104" s="509">
        <v>1600</v>
      </c>
      <c r="M104" s="509" t="s">
        <v>82</v>
      </c>
      <c r="N104" s="509" t="s">
        <v>4711</v>
      </c>
      <c r="O104" s="509">
        <v>18</v>
      </c>
      <c r="P104" s="510">
        <v>40850</v>
      </c>
      <c r="Q104" s="511" t="s">
        <v>4718</v>
      </c>
      <c r="R104" s="512" t="s">
        <v>4669</v>
      </c>
      <c r="S104" s="513">
        <v>5028</v>
      </c>
    </row>
    <row r="105" spans="1:19" ht="18.75" x14ac:dyDescent="0.3">
      <c r="A105" s="508">
        <v>104</v>
      </c>
      <c r="B105" s="509">
        <v>145</v>
      </c>
      <c r="C105" s="509" t="s">
        <v>1679</v>
      </c>
      <c r="D105" s="509" t="s">
        <v>3655</v>
      </c>
      <c r="E105" s="509" t="s">
        <v>4719</v>
      </c>
      <c r="F105" s="509">
        <v>2007</v>
      </c>
      <c r="G105" s="509" t="s">
        <v>95</v>
      </c>
      <c r="H105" s="509" t="s">
        <v>4522</v>
      </c>
      <c r="I105" s="509" t="s">
        <v>3178</v>
      </c>
      <c r="J105" s="509">
        <v>2100</v>
      </c>
      <c r="K105" s="509">
        <v>4200</v>
      </c>
      <c r="L105" s="509">
        <v>2000</v>
      </c>
      <c r="M105" s="509" t="s">
        <v>82</v>
      </c>
      <c r="N105" s="509" t="s">
        <v>4720</v>
      </c>
      <c r="O105" s="509">
        <v>205</v>
      </c>
      <c r="P105" s="510">
        <v>40849</v>
      </c>
      <c r="Q105" s="511" t="s">
        <v>4718</v>
      </c>
      <c r="R105" s="512" t="s">
        <v>4669</v>
      </c>
      <c r="S105" s="513">
        <v>8846</v>
      </c>
    </row>
    <row r="106" spans="1:19" ht="18.75" x14ac:dyDescent="0.3">
      <c r="A106" s="508">
        <v>105</v>
      </c>
      <c r="B106" s="509">
        <v>146</v>
      </c>
      <c r="C106" s="509" t="s">
        <v>1679</v>
      </c>
      <c r="D106" s="509" t="s">
        <v>3181</v>
      </c>
      <c r="E106" s="509" t="s">
        <v>4721</v>
      </c>
      <c r="F106" s="509">
        <v>2004</v>
      </c>
      <c r="G106" s="509" t="s">
        <v>95</v>
      </c>
      <c r="H106" s="509" t="s">
        <v>4522</v>
      </c>
      <c r="I106" s="509" t="s">
        <v>3178</v>
      </c>
      <c r="J106" s="509">
        <v>2100</v>
      </c>
      <c r="K106" s="509">
        <v>4200</v>
      </c>
      <c r="L106" s="509">
        <v>1800</v>
      </c>
      <c r="M106" s="509" t="s">
        <v>82</v>
      </c>
      <c r="N106" s="509" t="s">
        <v>4722</v>
      </c>
      <c r="O106" s="509">
        <v>208</v>
      </c>
      <c r="P106" s="510">
        <v>40848</v>
      </c>
      <c r="Q106" s="511" t="s">
        <v>4718</v>
      </c>
      <c r="R106" s="512" t="s">
        <v>4669</v>
      </c>
      <c r="S106" s="513">
        <v>9689</v>
      </c>
    </row>
    <row r="107" spans="1:19" ht="18.75" x14ac:dyDescent="0.3">
      <c r="A107" s="508">
        <v>106</v>
      </c>
      <c r="B107" s="509">
        <v>147</v>
      </c>
      <c r="C107" s="509" t="s">
        <v>1679</v>
      </c>
      <c r="D107" s="509" t="s">
        <v>3660</v>
      </c>
      <c r="E107" s="509" t="s">
        <v>4723</v>
      </c>
      <c r="F107" s="509">
        <v>2007</v>
      </c>
      <c r="G107" s="509" t="s">
        <v>95</v>
      </c>
      <c r="H107" s="509" t="s">
        <v>4531</v>
      </c>
      <c r="I107" s="509" t="s">
        <v>3178</v>
      </c>
      <c r="J107" s="509">
        <v>2150</v>
      </c>
      <c r="K107" s="509">
        <v>4500</v>
      </c>
      <c r="L107" s="509">
        <v>1600</v>
      </c>
      <c r="M107" s="509" t="s">
        <v>4532</v>
      </c>
      <c r="N107" s="509" t="s">
        <v>4679</v>
      </c>
      <c r="O107" s="509">
        <v>650</v>
      </c>
      <c r="P107" s="510">
        <v>40847</v>
      </c>
      <c r="Q107" s="511" t="s">
        <v>4718</v>
      </c>
      <c r="R107" s="512" t="s">
        <v>4669</v>
      </c>
      <c r="S107" s="513">
        <v>5704</v>
      </c>
    </row>
    <row r="108" spans="1:19" ht="18.75" x14ac:dyDescent="0.3">
      <c r="A108" s="508">
        <v>107</v>
      </c>
      <c r="B108" s="509">
        <v>148</v>
      </c>
      <c r="C108" s="509" t="s">
        <v>1679</v>
      </c>
      <c r="D108" s="509" t="s">
        <v>3663</v>
      </c>
      <c r="E108" s="509" t="s">
        <v>4724</v>
      </c>
      <c r="F108" s="509">
        <v>2007</v>
      </c>
      <c r="G108" s="509" t="s">
        <v>95</v>
      </c>
      <c r="H108" s="509" t="s">
        <v>4531</v>
      </c>
      <c r="I108" s="509" t="s">
        <v>3178</v>
      </c>
      <c r="J108" s="509">
        <v>2150</v>
      </c>
      <c r="K108" s="509">
        <v>4420</v>
      </c>
      <c r="L108" s="509">
        <v>1600</v>
      </c>
      <c r="M108" s="509" t="s">
        <v>4532</v>
      </c>
      <c r="N108" s="509" t="s">
        <v>4601</v>
      </c>
      <c r="O108" s="509">
        <v>660</v>
      </c>
      <c r="P108" s="510">
        <v>40846</v>
      </c>
      <c r="Q108" s="511" t="s">
        <v>4718</v>
      </c>
      <c r="R108" s="512" t="s">
        <v>4669</v>
      </c>
      <c r="S108" s="513">
        <v>7452</v>
      </c>
    </row>
    <row r="109" spans="1:19" ht="18.75" x14ac:dyDescent="0.3">
      <c r="A109" s="508">
        <v>108</v>
      </c>
      <c r="B109" s="509">
        <v>151</v>
      </c>
      <c r="C109" s="509" t="s">
        <v>3031</v>
      </c>
      <c r="D109" s="509" t="s">
        <v>3677</v>
      </c>
      <c r="E109" s="509" t="s">
        <v>4725</v>
      </c>
      <c r="F109" s="509" t="s">
        <v>82</v>
      </c>
      <c r="G109" s="509" t="s">
        <v>95</v>
      </c>
      <c r="H109" s="509" t="s">
        <v>4569</v>
      </c>
      <c r="I109" s="509" t="s">
        <v>3178</v>
      </c>
      <c r="J109" s="509">
        <v>2050</v>
      </c>
      <c r="K109" s="509">
        <v>4200</v>
      </c>
      <c r="L109" s="509">
        <v>1500</v>
      </c>
      <c r="M109" s="509" t="s">
        <v>82</v>
      </c>
      <c r="N109" s="509" t="s">
        <v>4726</v>
      </c>
      <c r="O109" s="509">
        <v>81</v>
      </c>
      <c r="P109" s="510">
        <v>40843</v>
      </c>
      <c r="Q109" s="511" t="s">
        <v>82</v>
      </c>
      <c r="R109" s="512" t="s">
        <v>82</v>
      </c>
      <c r="S109" s="513" t="s">
        <v>82</v>
      </c>
    </row>
    <row r="110" spans="1:19" ht="18.75" x14ac:dyDescent="0.3">
      <c r="A110" s="508">
        <v>109</v>
      </c>
      <c r="B110" s="509">
        <v>152</v>
      </c>
      <c r="C110" s="509" t="s">
        <v>1679</v>
      </c>
      <c r="D110" s="509" t="s">
        <v>249</v>
      </c>
      <c r="E110" s="509" t="s">
        <v>4727</v>
      </c>
      <c r="F110" s="509">
        <v>2010</v>
      </c>
      <c r="G110" s="509" t="s">
        <v>95</v>
      </c>
      <c r="H110" s="509" t="s">
        <v>4522</v>
      </c>
      <c r="I110" s="509" t="s">
        <v>3178</v>
      </c>
      <c r="J110" s="509">
        <v>2680</v>
      </c>
      <c r="K110" s="509">
        <v>4200</v>
      </c>
      <c r="L110" s="509">
        <v>1600</v>
      </c>
      <c r="M110" s="509" t="s">
        <v>82</v>
      </c>
      <c r="N110" s="509" t="s">
        <v>4728</v>
      </c>
      <c r="O110" s="509">
        <v>143</v>
      </c>
      <c r="P110" s="510">
        <v>40842</v>
      </c>
      <c r="Q110" s="511" t="s">
        <v>4729</v>
      </c>
      <c r="R110" s="512" t="s">
        <v>4669</v>
      </c>
      <c r="S110" s="513" t="s">
        <v>82</v>
      </c>
    </row>
    <row r="111" spans="1:19" ht="18.75" x14ac:dyDescent="0.3">
      <c r="A111" s="508">
        <v>110</v>
      </c>
      <c r="B111" s="509">
        <v>153</v>
      </c>
      <c r="C111" s="509" t="s">
        <v>1679</v>
      </c>
      <c r="D111" s="509" t="s">
        <v>526</v>
      </c>
      <c r="E111" s="509" t="s">
        <v>4730</v>
      </c>
      <c r="F111" s="509">
        <v>2010</v>
      </c>
      <c r="G111" s="509" t="s">
        <v>95</v>
      </c>
      <c r="H111" s="509" t="s">
        <v>4522</v>
      </c>
      <c r="I111" s="509" t="s">
        <v>3178</v>
      </c>
      <c r="J111" s="509">
        <v>2100</v>
      </c>
      <c r="K111" s="509">
        <v>4200</v>
      </c>
      <c r="L111" s="509">
        <v>2000</v>
      </c>
      <c r="M111" s="509" t="s">
        <v>82</v>
      </c>
      <c r="N111" s="509" t="s">
        <v>4731</v>
      </c>
      <c r="O111" s="509">
        <v>31</v>
      </c>
      <c r="P111" s="510">
        <v>40841</v>
      </c>
      <c r="Q111" s="511" t="s">
        <v>82</v>
      </c>
      <c r="R111" s="512" t="s">
        <v>4669</v>
      </c>
      <c r="S111" s="513" t="s">
        <v>82</v>
      </c>
    </row>
    <row r="112" spans="1:19" ht="18.75" x14ac:dyDescent="0.3">
      <c r="A112" s="508">
        <v>111</v>
      </c>
      <c r="B112" s="509" t="s">
        <v>4732</v>
      </c>
      <c r="C112" s="509" t="s">
        <v>1701</v>
      </c>
      <c r="D112" s="509" t="s">
        <v>1702</v>
      </c>
      <c r="E112" s="509" t="s">
        <v>4733</v>
      </c>
      <c r="F112" s="509">
        <v>2008</v>
      </c>
      <c r="G112" s="509" t="s">
        <v>4530</v>
      </c>
      <c r="H112" s="509" t="s">
        <v>4531</v>
      </c>
      <c r="I112" s="509" t="s">
        <v>3178</v>
      </c>
      <c r="J112" s="509">
        <v>2150</v>
      </c>
      <c r="K112" s="509">
        <v>4250</v>
      </c>
      <c r="L112" s="509">
        <v>1200</v>
      </c>
      <c r="M112" s="509" t="s">
        <v>4532</v>
      </c>
      <c r="N112" s="509" t="s">
        <v>4632</v>
      </c>
      <c r="O112" s="509">
        <v>171</v>
      </c>
      <c r="P112" s="510">
        <v>40840</v>
      </c>
      <c r="Q112" s="511" t="s">
        <v>82</v>
      </c>
      <c r="R112" s="512" t="s">
        <v>4672</v>
      </c>
      <c r="S112" s="513" t="s">
        <v>82</v>
      </c>
    </row>
    <row r="113" spans="1:19" ht="18.75" x14ac:dyDescent="0.3">
      <c r="A113" s="508">
        <v>112</v>
      </c>
      <c r="B113" s="509">
        <v>155</v>
      </c>
      <c r="C113" s="509" t="s">
        <v>1679</v>
      </c>
      <c r="D113" s="509" t="s">
        <v>3186</v>
      </c>
      <c r="E113" s="509" t="s">
        <v>4734</v>
      </c>
      <c r="F113" s="509">
        <v>2009</v>
      </c>
      <c r="G113" s="509" t="s">
        <v>95</v>
      </c>
      <c r="H113" s="509" t="s">
        <v>4522</v>
      </c>
      <c r="I113" s="509" t="s">
        <v>3178</v>
      </c>
      <c r="J113" s="509">
        <v>2100</v>
      </c>
      <c r="K113" s="509">
        <v>4200</v>
      </c>
      <c r="L113" s="509">
        <v>1600</v>
      </c>
      <c r="M113" s="509" t="s">
        <v>82</v>
      </c>
      <c r="N113" s="509" t="s">
        <v>4735</v>
      </c>
      <c r="O113" s="509">
        <v>15</v>
      </c>
      <c r="P113" s="510">
        <v>40839</v>
      </c>
      <c r="Q113" s="511" t="s">
        <v>4736</v>
      </c>
      <c r="R113" s="512" t="s">
        <v>4669</v>
      </c>
      <c r="S113" s="513" t="s">
        <v>82</v>
      </c>
    </row>
    <row r="114" spans="1:19" ht="18.75" x14ac:dyDescent="0.3">
      <c r="A114" s="508">
        <v>113</v>
      </c>
      <c r="B114" s="509" t="s">
        <v>4737</v>
      </c>
      <c r="C114" s="509" t="s">
        <v>1701</v>
      </c>
      <c r="D114" s="509" t="s">
        <v>1702</v>
      </c>
      <c r="E114" s="509" t="s">
        <v>4738</v>
      </c>
      <c r="F114" s="509">
        <v>2007</v>
      </c>
      <c r="G114" s="509" t="s">
        <v>4530</v>
      </c>
      <c r="H114" s="509" t="s">
        <v>4531</v>
      </c>
      <c r="I114" s="509" t="s">
        <v>3178</v>
      </c>
      <c r="J114" s="509">
        <v>2150</v>
      </c>
      <c r="K114" s="509">
        <v>4580</v>
      </c>
      <c r="L114" s="509">
        <v>1200</v>
      </c>
      <c r="M114" s="509" t="s">
        <v>4532</v>
      </c>
      <c r="N114" s="509" t="s">
        <v>4662</v>
      </c>
      <c r="O114" s="509">
        <v>207</v>
      </c>
      <c r="P114" s="510">
        <v>40836</v>
      </c>
      <c r="Q114" s="511" t="s">
        <v>82</v>
      </c>
      <c r="R114" s="512" t="s">
        <v>4672</v>
      </c>
      <c r="S114" s="513" t="s">
        <v>82</v>
      </c>
    </row>
    <row r="115" spans="1:19" ht="18.75" x14ac:dyDescent="0.3">
      <c r="A115" s="508">
        <v>114</v>
      </c>
      <c r="B115" s="509">
        <v>160</v>
      </c>
      <c r="C115" s="509" t="s">
        <v>1679</v>
      </c>
      <c r="D115" s="509" t="s">
        <v>249</v>
      </c>
      <c r="E115" s="509" t="s">
        <v>4739</v>
      </c>
      <c r="F115" s="509">
        <v>2010</v>
      </c>
      <c r="G115" s="509" t="s">
        <v>95</v>
      </c>
      <c r="H115" s="509" t="s">
        <v>4522</v>
      </c>
      <c r="I115" s="509" t="s">
        <v>3178</v>
      </c>
      <c r="J115" s="509">
        <v>2100</v>
      </c>
      <c r="K115" s="509">
        <v>4200</v>
      </c>
      <c r="L115" s="509">
        <v>1600</v>
      </c>
      <c r="M115" s="509" t="s">
        <v>82</v>
      </c>
      <c r="N115" s="509" t="s">
        <v>4740</v>
      </c>
      <c r="O115" s="509">
        <v>230</v>
      </c>
      <c r="P115" s="510">
        <v>40834</v>
      </c>
      <c r="Q115" s="511" t="s">
        <v>82</v>
      </c>
      <c r="R115" s="512" t="s">
        <v>82</v>
      </c>
      <c r="S115" s="513" t="s">
        <v>82</v>
      </c>
    </row>
    <row r="116" spans="1:19" ht="18.75" x14ac:dyDescent="0.3">
      <c r="A116" s="508">
        <v>115</v>
      </c>
      <c r="B116" s="509">
        <v>161</v>
      </c>
      <c r="C116" s="509" t="s">
        <v>1679</v>
      </c>
      <c r="D116" s="509" t="s">
        <v>3703</v>
      </c>
      <c r="E116" s="509" t="s">
        <v>4741</v>
      </c>
      <c r="F116" s="509">
        <v>2007</v>
      </c>
      <c r="G116" s="509" t="s">
        <v>95</v>
      </c>
      <c r="H116" s="509" t="s">
        <v>4531</v>
      </c>
      <c r="I116" s="509" t="s">
        <v>3178</v>
      </c>
      <c r="J116" s="509">
        <v>2150</v>
      </c>
      <c r="K116" s="509">
        <v>4500</v>
      </c>
      <c r="L116" s="509">
        <v>1600</v>
      </c>
      <c r="M116" s="509" t="s">
        <v>4532</v>
      </c>
      <c r="N116" s="509" t="s">
        <v>4742</v>
      </c>
      <c r="O116" s="509">
        <v>45</v>
      </c>
      <c r="P116" s="510">
        <v>40833</v>
      </c>
      <c r="Q116" s="511" t="s">
        <v>82</v>
      </c>
      <c r="R116" s="512" t="s">
        <v>82</v>
      </c>
      <c r="S116" s="513" t="s">
        <v>82</v>
      </c>
    </row>
    <row r="117" spans="1:19" ht="18.75" x14ac:dyDescent="0.3">
      <c r="A117" s="508">
        <v>116</v>
      </c>
      <c r="B117" s="509">
        <v>162</v>
      </c>
      <c r="C117" s="509" t="s">
        <v>1679</v>
      </c>
      <c r="D117" s="509" t="s">
        <v>3660</v>
      </c>
      <c r="E117" s="509" t="s">
        <v>4743</v>
      </c>
      <c r="F117" s="509">
        <v>2009</v>
      </c>
      <c r="G117" s="509" t="s">
        <v>95</v>
      </c>
      <c r="H117" s="509" t="s">
        <v>4531</v>
      </c>
      <c r="I117" s="509" t="s">
        <v>3178</v>
      </c>
      <c r="J117" s="509">
        <v>2150</v>
      </c>
      <c r="K117" s="509">
        <v>4680</v>
      </c>
      <c r="L117" s="509">
        <v>1600</v>
      </c>
      <c r="M117" s="509" t="s">
        <v>4532</v>
      </c>
      <c r="N117" s="509" t="s">
        <v>4742</v>
      </c>
      <c r="O117" s="509">
        <v>45</v>
      </c>
      <c r="P117" s="510">
        <v>40832</v>
      </c>
      <c r="Q117" s="511" t="s">
        <v>82</v>
      </c>
      <c r="R117" s="512" t="s">
        <v>82</v>
      </c>
      <c r="S117" s="513" t="s">
        <v>82</v>
      </c>
    </row>
    <row r="118" spans="1:19" ht="18.75" x14ac:dyDescent="0.3">
      <c r="A118" s="508">
        <v>117</v>
      </c>
      <c r="B118" s="509">
        <v>163</v>
      </c>
      <c r="C118" s="509" t="s">
        <v>1679</v>
      </c>
      <c r="D118" s="509" t="s">
        <v>3195</v>
      </c>
      <c r="E118" s="509" t="s">
        <v>4744</v>
      </c>
      <c r="F118" s="509">
        <v>2007</v>
      </c>
      <c r="G118" s="509" t="s">
        <v>95</v>
      </c>
      <c r="H118" s="509" t="s">
        <v>4522</v>
      </c>
      <c r="I118" s="509" t="s">
        <v>3178</v>
      </c>
      <c r="J118" s="509">
        <v>2300</v>
      </c>
      <c r="K118" s="509">
        <v>4300</v>
      </c>
      <c r="L118" s="509">
        <v>1400</v>
      </c>
      <c r="M118" s="509" t="s">
        <v>82</v>
      </c>
      <c r="N118" s="509" t="s">
        <v>4745</v>
      </c>
      <c r="O118" s="509">
        <v>219</v>
      </c>
      <c r="P118" s="510">
        <v>40831</v>
      </c>
      <c r="Q118" s="511" t="s">
        <v>82</v>
      </c>
      <c r="R118" s="512" t="s">
        <v>82</v>
      </c>
      <c r="S118" s="513" t="s">
        <v>82</v>
      </c>
    </row>
    <row r="119" spans="1:19" ht="18.75" x14ac:dyDescent="0.3">
      <c r="A119" s="508">
        <v>118</v>
      </c>
      <c r="B119" s="509" t="s">
        <v>4746</v>
      </c>
      <c r="C119" s="509" t="s">
        <v>1690</v>
      </c>
      <c r="D119" s="509" t="s">
        <v>3712</v>
      </c>
      <c r="E119" s="509" t="s">
        <v>4747</v>
      </c>
      <c r="F119" s="509">
        <v>2008</v>
      </c>
      <c r="G119" s="509" t="s">
        <v>4530</v>
      </c>
      <c r="H119" s="509" t="s">
        <v>4531</v>
      </c>
      <c r="I119" s="509" t="s">
        <v>3178</v>
      </c>
      <c r="J119" s="509">
        <v>2150</v>
      </c>
      <c r="K119" s="509">
        <v>4500</v>
      </c>
      <c r="L119" s="509">
        <v>1600</v>
      </c>
      <c r="M119" s="509" t="s">
        <v>4532</v>
      </c>
      <c r="N119" s="509" t="s">
        <v>4706</v>
      </c>
      <c r="O119" s="509">
        <v>206</v>
      </c>
      <c r="P119" s="510">
        <v>40830</v>
      </c>
      <c r="Q119" s="511" t="s">
        <v>82</v>
      </c>
      <c r="R119" s="512" t="s">
        <v>2567</v>
      </c>
      <c r="S119" s="513" t="s">
        <v>82</v>
      </c>
    </row>
    <row r="120" spans="1:19" ht="18.75" x14ac:dyDescent="0.3">
      <c r="A120" s="508">
        <v>119</v>
      </c>
      <c r="B120" s="509">
        <v>165</v>
      </c>
      <c r="C120" s="509" t="s">
        <v>1679</v>
      </c>
      <c r="D120" s="509" t="s">
        <v>3195</v>
      </c>
      <c r="E120" s="509" t="s">
        <v>4748</v>
      </c>
      <c r="F120" s="509">
        <v>2009</v>
      </c>
      <c r="G120" s="509" t="s">
        <v>95</v>
      </c>
      <c r="H120" s="509" t="s">
        <v>4522</v>
      </c>
      <c r="I120" s="509" t="s">
        <v>3178</v>
      </c>
      <c r="J120" s="509">
        <v>2100</v>
      </c>
      <c r="K120" s="509">
        <v>4200</v>
      </c>
      <c r="L120" s="509">
        <v>1400</v>
      </c>
      <c r="M120" s="509" t="s">
        <v>82</v>
      </c>
      <c r="N120" s="509" t="s">
        <v>4595</v>
      </c>
      <c r="O120" s="509">
        <v>213</v>
      </c>
      <c r="P120" s="510">
        <v>40829</v>
      </c>
      <c r="Q120" s="511" t="s">
        <v>4749</v>
      </c>
      <c r="R120" s="512" t="s">
        <v>4669</v>
      </c>
      <c r="S120" s="513">
        <v>7414</v>
      </c>
    </row>
    <row r="121" spans="1:19" ht="18.75" x14ac:dyDescent="0.3">
      <c r="A121" s="508">
        <v>120</v>
      </c>
      <c r="B121" s="509">
        <v>166</v>
      </c>
      <c r="C121" s="509" t="s">
        <v>1679</v>
      </c>
      <c r="D121" s="509" t="s">
        <v>3660</v>
      </c>
      <c r="E121" s="509" t="s">
        <v>4750</v>
      </c>
      <c r="F121" s="509">
        <v>2008</v>
      </c>
      <c r="G121" s="509" t="s">
        <v>95</v>
      </c>
      <c r="H121" s="509" t="s">
        <v>4531</v>
      </c>
      <c r="I121" s="509" t="s">
        <v>3178</v>
      </c>
      <c r="J121" s="509">
        <v>2100</v>
      </c>
      <c r="K121" s="509">
        <v>3150</v>
      </c>
      <c r="L121" s="509">
        <v>1600</v>
      </c>
      <c r="M121" s="509" t="s">
        <v>4532</v>
      </c>
      <c r="N121" s="509" t="s">
        <v>4751</v>
      </c>
      <c r="O121" s="509">
        <v>71</v>
      </c>
      <c r="P121" s="510">
        <v>40828</v>
      </c>
      <c r="Q121" s="511" t="s">
        <v>4749</v>
      </c>
      <c r="R121" s="512" t="s">
        <v>4669</v>
      </c>
      <c r="S121" s="513">
        <v>6800</v>
      </c>
    </row>
    <row r="122" spans="1:19" ht="18.75" x14ac:dyDescent="0.3">
      <c r="A122" s="508">
        <v>121</v>
      </c>
      <c r="B122" s="509">
        <v>167</v>
      </c>
      <c r="C122" s="509" t="s">
        <v>1679</v>
      </c>
      <c r="D122" s="509" t="s">
        <v>249</v>
      </c>
      <c r="E122" s="509" t="s">
        <v>4752</v>
      </c>
      <c r="F122" s="509">
        <v>2010</v>
      </c>
      <c r="G122" s="509" t="s">
        <v>95</v>
      </c>
      <c r="H122" s="509" t="s">
        <v>4522</v>
      </c>
      <c r="I122" s="509" t="s">
        <v>3178</v>
      </c>
      <c r="J122" s="509">
        <v>2100</v>
      </c>
      <c r="K122" s="509">
        <v>4200</v>
      </c>
      <c r="L122" s="509">
        <v>1600</v>
      </c>
      <c r="M122" s="509" t="s">
        <v>82</v>
      </c>
      <c r="N122" s="509" t="s">
        <v>4753</v>
      </c>
      <c r="O122" s="509">
        <v>119</v>
      </c>
      <c r="P122" s="510">
        <v>40827</v>
      </c>
      <c r="Q122" s="511" t="s">
        <v>4749</v>
      </c>
      <c r="R122" s="512" t="s">
        <v>4669</v>
      </c>
      <c r="S122" s="513">
        <v>9672</v>
      </c>
    </row>
    <row r="123" spans="1:19" ht="18.75" x14ac:dyDescent="0.3">
      <c r="A123" s="508">
        <v>122</v>
      </c>
      <c r="B123" s="509">
        <v>168</v>
      </c>
      <c r="C123" s="509" t="s">
        <v>1679</v>
      </c>
      <c r="D123" s="509" t="s">
        <v>28</v>
      </c>
      <c r="E123" s="509" t="s">
        <v>4754</v>
      </c>
      <c r="F123" s="509">
        <v>2003</v>
      </c>
      <c r="G123" s="509" t="s">
        <v>4530</v>
      </c>
      <c r="H123" s="509" t="s">
        <v>4531</v>
      </c>
      <c r="I123" s="509" t="s">
        <v>3178</v>
      </c>
      <c r="J123" s="509">
        <v>2150</v>
      </c>
      <c r="K123" s="509">
        <v>4650</v>
      </c>
      <c r="L123" s="509">
        <v>1400</v>
      </c>
      <c r="M123" s="509" t="s">
        <v>4532</v>
      </c>
      <c r="N123" s="509" t="s">
        <v>4742</v>
      </c>
      <c r="O123" s="509">
        <v>45</v>
      </c>
      <c r="P123" s="510">
        <v>40826</v>
      </c>
      <c r="Q123" s="511" t="s">
        <v>4749</v>
      </c>
      <c r="R123" s="512" t="s">
        <v>4669</v>
      </c>
      <c r="S123" s="513">
        <v>3252</v>
      </c>
    </row>
    <row r="124" spans="1:19" ht="18.75" x14ac:dyDescent="0.3">
      <c r="A124" s="508">
        <v>123</v>
      </c>
      <c r="B124" s="509" t="s">
        <v>4755</v>
      </c>
      <c r="C124" s="509" t="s">
        <v>447</v>
      </c>
      <c r="D124" s="509" t="s">
        <v>1697</v>
      </c>
      <c r="E124" s="509" t="s">
        <v>4756</v>
      </c>
      <c r="F124" s="509">
        <v>2008</v>
      </c>
      <c r="G124" s="509" t="s">
        <v>95</v>
      </c>
      <c r="H124" s="509" t="s">
        <v>4531</v>
      </c>
      <c r="I124" s="509" t="s">
        <v>3178</v>
      </c>
      <c r="J124" s="509">
        <v>2100</v>
      </c>
      <c r="K124" s="509">
        <v>4200</v>
      </c>
      <c r="L124" s="509">
        <v>1600</v>
      </c>
      <c r="M124" s="509" t="s">
        <v>4757</v>
      </c>
      <c r="N124" s="509" t="s">
        <v>4628</v>
      </c>
      <c r="O124" s="509">
        <v>450</v>
      </c>
      <c r="P124" s="510">
        <v>40824</v>
      </c>
      <c r="Q124" s="511" t="s">
        <v>82</v>
      </c>
      <c r="R124" s="512" t="s">
        <v>4651</v>
      </c>
      <c r="S124" s="513" t="s">
        <v>82</v>
      </c>
    </row>
    <row r="125" spans="1:19" ht="18.75" x14ac:dyDescent="0.3">
      <c r="A125" s="508">
        <v>124</v>
      </c>
      <c r="B125" s="509" t="s">
        <v>4758</v>
      </c>
      <c r="C125" s="509" t="s">
        <v>447</v>
      </c>
      <c r="D125" s="509" t="s">
        <v>3462</v>
      </c>
      <c r="E125" s="509">
        <v>90304184</v>
      </c>
      <c r="F125" s="509">
        <v>2008</v>
      </c>
      <c r="G125" s="509" t="s">
        <v>4530</v>
      </c>
      <c r="H125" s="509" t="s">
        <v>4531</v>
      </c>
      <c r="I125" s="509" t="s">
        <v>3178</v>
      </c>
      <c r="J125" s="509">
        <v>2150</v>
      </c>
      <c r="K125" s="509">
        <v>4650</v>
      </c>
      <c r="L125" s="509">
        <v>1400</v>
      </c>
      <c r="M125" s="509" t="s">
        <v>4532</v>
      </c>
      <c r="N125" s="509" t="s">
        <v>4578</v>
      </c>
      <c r="O125" s="509">
        <v>152</v>
      </c>
      <c r="P125" s="510">
        <v>40823</v>
      </c>
      <c r="Q125" s="511" t="s">
        <v>82</v>
      </c>
      <c r="R125" s="512" t="s">
        <v>4651</v>
      </c>
      <c r="S125" s="513" t="s">
        <v>82</v>
      </c>
    </row>
    <row r="126" spans="1:19" ht="18.75" x14ac:dyDescent="0.3">
      <c r="A126" s="508">
        <v>125</v>
      </c>
      <c r="B126" s="509">
        <v>172</v>
      </c>
      <c r="C126" s="509" t="s">
        <v>1679</v>
      </c>
      <c r="D126" s="509" t="s">
        <v>249</v>
      </c>
      <c r="E126" s="509" t="s">
        <v>4759</v>
      </c>
      <c r="F126" s="509">
        <v>2012</v>
      </c>
      <c r="G126" s="509" t="s">
        <v>95</v>
      </c>
      <c r="H126" s="509" t="s">
        <v>4522</v>
      </c>
      <c r="I126" s="509" t="s">
        <v>3178</v>
      </c>
      <c r="J126" s="509">
        <v>2300</v>
      </c>
      <c r="K126" s="509">
        <v>3600</v>
      </c>
      <c r="L126" s="509">
        <v>1600</v>
      </c>
      <c r="M126" s="509" t="s">
        <v>82</v>
      </c>
      <c r="N126" s="509" t="s">
        <v>4621</v>
      </c>
      <c r="O126" s="509" t="s">
        <v>82</v>
      </c>
      <c r="P126" s="510">
        <v>40822</v>
      </c>
      <c r="Q126" s="511" t="s">
        <v>4760</v>
      </c>
      <c r="R126" s="512" t="s">
        <v>4669</v>
      </c>
      <c r="S126" s="513">
        <v>7095</v>
      </c>
    </row>
    <row r="127" spans="1:19" ht="18.75" x14ac:dyDescent="0.3">
      <c r="A127" s="508">
        <v>126</v>
      </c>
      <c r="B127" s="509">
        <v>173</v>
      </c>
      <c r="C127" s="509" t="s">
        <v>1679</v>
      </c>
      <c r="D127" s="509" t="s">
        <v>138</v>
      </c>
      <c r="E127" s="509" t="s">
        <v>4761</v>
      </c>
      <c r="F127" s="509">
        <v>2010</v>
      </c>
      <c r="G127" s="509" t="s">
        <v>4530</v>
      </c>
      <c r="H127" s="509" t="s">
        <v>4531</v>
      </c>
      <c r="I127" s="509" t="s">
        <v>3178</v>
      </c>
      <c r="J127" s="509">
        <v>2400</v>
      </c>
      <c r="K127" s="509">
        <v>3900</v>
      </c>
      <c r="L127" s="509">
        <v>1200</v>
      </c>
      <c r="M127" s="509" t="s">
        <v>4532</v>
      </c>
      <c r="N127" s="509" t="s">
        <v>4762</v>
      </c>
      <c r="O127" s="509">
        <v>173</v>
      </c>
      <c r="P127" s="510">
        <v>40821</v>
      </c>
      <c r="Q127" s="511" t="s">
        <v>4760</v>
      </c>
      <c r="R127" s="512" t="s">
        <v>4669</v>
      </c>
      <c r="S127" s="513">
        <v>4834</v>
      </c>
    </row>
    <row r="128" spans="1:19" ht="18.75" x14ac:dyDescent="0.3">
      <c r="A128" s="508">
        <v>127</v>
      </c>
      <c r="B128" s="509">
        <v>174</v>
      </c>
      <c r="C128" s="509" t="s">
        <v>1679</v>
      </c>
      <c r="D128" s="509" t="s">
        <v>138</v>
      </c>
      <c r="E128" s="509" t="s">
        <v>4763</v>
      </c>
      <c r="F128" s="509">
        <v>2010</v>
      </c>
      <c r="G128" s="509" t="s">
        <v>4530</v>
      </c>
      <c r="H128" s="509" t="s">
        <v>4531</v>
      </c>
      <c r="I128" s="509" t="s">
        <v>3178</v>
      </c>
      <c r="J128" s="509">
        <v>2400</v>
      </c>
      <c r="K128" s="509">
        <v>3900</v>
      </c>
      <c r="L128" s="509">
        <v>1200</v>
      </c>
      <c r="M128" s="509" t="s">
        <v>4532</v>
      </c>
      <c r="N128" s="509" t="s">
        <v>4728</v>
      </c>
      <c r="O128" s="509">
        <v>143</v>
      </c>
      <c r="P128" s="510">
        <v>40820</v>
      </c>
      <c r="Q128" s="511" t="s">
        <v>4760</v>
      </c>
      <c r="R128" s="512" t="s">
        <v>4669</v>
      </c>
      <c r="S128" s="513">
        <v>4789</v>
      </c>
    </row>
    <row r="129" spans="1:19" ht="18.75" x14ac:dyDescent="0.3">
      <c r="A129" s="508">
        <v>128</v>
      </c>
      <c r="B129" s="509">
        <v>175</v>
      </c>
      <c r="C129" s="509" t="s">
        <v>1679</v>
      </c>
      <c r="D129" s="509" t="s">
        <v>3186</v>
      </c>
      <c r="E129" s="509" t="s">
        <v>1997</v>
      </c>
      <c r="F129" s="509">
        <v>2007</v>
      </c>
      <c r="G129" s="509" t="s">
        <v>95</v>
      </c>
      <c r="H129" s="509" t="s">
        <v>4522</v>
      </c>
      <c r="I129" s="509" t="s">
        <v>3178</v>
      </c>
      <c r="J129" s="509">
        <v>2100</v>
      </c>
      <c r="K129" s="509">
        <v>4600</v>
      </c>
      <c r="L129" s="509">
        <v>1600</v>
      </c>
      <c r="M129" s="509" t="s">
        <v>82</v>
      </c>
      <c r="N129" s="509" t="s">
        <v>4742</v>
      </c>
      <c r="O129" s="509">
        <v>45</v>
      </c>
      <c r="P129" s="510">
        <v>40819</v>
      </c>
      <c r="Q129" s="511" t="s">
        <v>4760</v>
      </c>
      <c r="R129" s="512" t="s">
        <v>4669</v>
      </c>
      <c r="S129" s="513">
        <v>10176</v>
      </c>
    </row>
    <row r="130" spans="1:19" ht="18.75" x14ac:dyDescent="0.3">
      <c r="A130" s="508">
        <v>129</v>
      </c>
      <c r="B130" s="509">
        <v>176</v>
      </c>
      <c r="C130" s="509" t="s">
        <v>1679</v>
      </c>
      <c r="D130" s="509" t="s">
        <v>3186</v>
      </c>
      <c r="E130" s="509" t="s">
        <v>4764</v>
      </c>
      <c r="F130" s="509">
        <v>2007</v>
      </c>
      <c r="G130" s="509" t="s">
        <v>95</v>
      </c>
      <c r="H130" s="509" t="s">
        <v>4522</v>
      </c>
      <c r="I130" s="509" t="s">
        <v>3178</v>
      </c>
      <c r="J130" s="509">
        <v>2500</v>
      </c>
      <c r="K130" s="509">
        <v>3850</v>
      </c>
      <c r="L130" s="509">
        <v>1600</v>
      </c>
      <c r="M130" s="509" t="s">
        <v>82</v>
      </c>
      <c r="N130" s="509" t="s">
        <v>4765</v>
      </c>
      <c r="O130" s="509">
        <v>99</v>
      </c>
      <c r="P130" s="510">
        <v>40818</v>
      </c>
      <c r="Q130" s="511" t="s">
        <v>4760</v>
      </c>
      <c r="R130" s="512" t="s">
        <v>4669</v>
      </c>
      <c r="S130" s="513">
        <v>9328</v>
      </c>
    </row>
    <row r="131" spans="1:19" ht="18.75" x14ac:dyDescent="0.3">
      <c r="A131" s="508">
        <v>130</v>
      </c>
      <c r="B131" s="509" t="s">
        <v>4766</v>
      </c>
      <c r="C131" s="509" t="s">
        <v>1701</v>
      </c>
      <c r="D131" s="509" t="s">
        <v>1702</v>
      </c>
      <c r="E131" s="509" t="s">
        <v>4767</v>
      </c>
      <c r="F131" s="509">
        <v>2007</v>
      </c>
      <c r="G131" s="509" t="s">
        <v>4530</v>
      </c>
      <c r="H131" s="509" t="s">
        <v>4531</v>
      </c>
      <c r="I131" s="509" t="s">
        <v>3178</v>
      </c>
      <c r="J131" s="509">
        <v>2050</v>
      </c>
      <c r="K131" s="509">
        <v>4500</v>
      </c>
      <c r="L131" s="509">
        <v>1200</v>
      </c>
      <c r="M131" s="509" t="s">
        <v>4532</v>
      </c>
      <c r="N131" s="509" t="s">
        <v>4636</v>
      </c>
      <c r="O131" s="509">
        <v>38</v>
      </c>
      <c r="P131" s="510">
        <v>40817</v>
      </c>
      <c r="Q131" s="511" t="s">
        <v>4768</v>
      </c>
      <c r="R131" s="512" t="s">
        <v>4672</v>
      </c>
      <c r="S131" s="513" t="s">
        <v>82</v>
      </c>
    </row>
    <row r="132" spans="1:19" ht="18.75" x14ac:dyDescent="0.3">
      <c r="A132" s="508">
        <v>131</v>
      </c>
      <c r="B132" s="509" t="s">
        <v>3746</v>
      </c>
      <c r="C132" s="509" t="s">
        <v>447</v>
      </c>
      <c r="D132" s="509" t="s">
        <v>3462</v>
      </c>
      <c r="E132" s="509">
        <v>82030274</v>
      </c>
      <c r="F132" s="509">
        <v>1998</v>
      </c>
      <c r="G132" s="509" t="s">
        <v>4530</v>
      </c>
      <c r="H132" s="509" t="s">
        <v>4531</v>
      </c>
      <c r="I132" s="509" t="s">
        <v>3178</v>
      </c>
      <c r="J132" s="509">
        <v>2100</v>
      </c>
      <c r="K132" s="509">
        <v>4250</v>
      </c>
      <c r="L132" s="509">
        <v>1400</v>
      </c>
      <c r="M132" s="509" t="s">
        <v>4532</v>
      </c>
      <c r="N132" s="509" t="s">
        <v>4539</v>
      </c>
      <c r="O132" s="509">
        <v>230</v>
      </c>
      <c r="P132" s="510">
        <v>40816</v>
      </c>
      <c r="Q132" s="511" t="s">
        <v>4769</v>
      </c>
      <c r="R132" s="512" t="s">
        <v>82</v>
      </c>
      <c r="S132" s="513" t="s">
        <v>82</v>
      </c>
    </row>
    <row r="133" spans="1:19" ht="18.75" x14ac:dyDescent="0.3">
      <c r="A133" s="508">
        <v>132</v>
      </c>
      <c r="B133" s="509" t="s">
        <v>4770</v>
      </c>
      <c r="C133" s="509" t="s">
        <v>1701</v>
      </c>
      <c r="D133" s="509" t="s">
        <v>1702</v>
      </c>
      <c r="E133" s="509" t="s">
        <v>4771</v>
      </c>
      <c r="F133" s="509">
        <v>2008</v>
      </c>
      <c r="G133" s="509" t="s">
        <v>4530</v>
      </c>
      <c r="H133" s="509" t="s">
        <v>4531</v>
      </c>
      <c r="I133" s="509" t="s">
        <v>3178</v>
      </c>
      <c r="J133" s="509">
        <v>2150</v>
      </c>
      <c r="K133" s="509">
        <v>4650</v>
      </c>
      <c r="L133" s="509">
        <v>1200</v>
      </c>
      <c r="M133" s="509" t="s">
        <v>4532</v>
      </c>
      <c r="N133" s="509" t="s">
        <v>4608</v>
      </c>
      <c r="O133" s="509">
        <v>174</v>
      </c>
      <c r="P133" s="510">
        <v>40813</v>
      </c>
      <c r="Q133" s="511" t="s">
        <v>4772</v>
      </c>
      <c r="R133" s="512" t="s">
        <v>4672</v>
      </c>
      <c r="S133" s="513" t="s">
        <v>82</v>
      </c>
    </row>
    <row r="134" spans="1:19" ht="18.75" x14ac:dyDescent="0.3">
      <c r="A134" s="508">
        <v>133</v>
      </c>
      <c r="B134" s="509">
        <v>182</v>
      </c>
      <c r="C134" s="509" t="s">
        <v>1679</v>
      </c>
      <c r="D134" s="509" t="s">
        <v>1688</v>
      </c>
      <c r="E134" s="509" t="s">
        <v>4773</v>
      </c>
      <c r="F134" s="509">
        <v>2009</v>
      </c>
      <c r="G134" s="509" t="s">
        <v>95</v>
      </c>
      <c r="H134" s="509" t="s">
        <v>4531</v>
      </c>
      <c r="I134" s="509" t="s">
        <v>3178</v>
      </c>
      <c r="J134" s="509">
        <v>1950</v>
      </c>
      <c r="K134" s="509">
        <v>4100</v>
      </c>
      <c r="L134" s="509">
        <v>1400</v>
      </c>
      <c r="M134" s="509" t="s">
        <v>4532</v>
      </c>
      <c r="N134" s="509" t="s">
        <v>4619</v>
      </c>
      <c r="O134" s="509">
        <v>45</v>
      </c>
      <c r="P134" s="510">
        <v>40812</v>
      </c>
      <c r="Q134" s="511" t="s">
        <v>4774</v>
      </c>
      <c r="R134" s="512" t="s">
        <v>4669</v>
      </c>
      <c r="S134" s="513">
        <v>4038</v>
      </c>
    </row>
    <row r="135" spans="1:19" ht="18.75" x14ac:dyDescent="0.3">
      <c r="A135" s="508">
        <v>134</v>
      </c>
      <c r="B135" s="509">
        <v>183</v>
      </c>
      <c r="C135" s="509" t="s">
        <v>1679</v>
      </c>
      <c r="D135" s="509" t="s">
        <v>3663</v>
      </c>
      <c r="E135" s="509" t="s">
        <v>4775</v>
      </c>
      <c r="F135" s="509">
        <v>2007</v>
      </c>
      <c r="G135" s="509" t="s">
        <v>95</v>
      </c>
      <c r="H135" s="509" t="s">
        <v>4531</v>
      </c>
      <c r="I135" s="509" t="s">
        <v>3178</v>
      </c>
      <c r="J135" s="509">
        <v>1930</v>
      </c>
      <c r="K135" s="509">
        <v>4100</v>
      </c>
      <c r="L135" s="509">
        <v>1600</v>
      </c>
      <c r="M135" s="509" t="s">
        <v>4757</v>
      </c>
      <c r="N135" s="509" t="s">
        <v>4740</v>
      </c>
      <c r="O135" s="509">
        <v>1720</v>
      </c>
      <c r="P135" s="510">
        <v>40811</v>
      </c>
      <c r="Q135" s="511" t="s">
        <v>4774</v>
      </c>
      <c r="R135" s="512" t="s">
        <v>4669</v>
      </c>
      <c r="S135" s="513">
        <v>6078</v>
      </c>
    </row>
    <row r="136" spans="1:19" ht="18.75" x14ac:dyDescent="0.3">
      <c r="A136" s="508">
        <v>135</v>
      </c>
      <c r="B136" s="509">
        <v>184</v>
      </c>
      <c r="C136" s="509" t="s">
        <v>1679</v>
      </c>
      <c r="D136" s="509" t="s">
        <v>3186</v>
      </c>
      <c r="E136" s="509" t="s">
        <v>4776</v>
      </c>
      <c r="F136" s="509">
        <v>2009</v>
      </c>
      <c r="G136" s="509" t="s">
        <v>95</v>
      </c>
      <c r="H136" s="509" t="s">
        <v>4522</v>
      </c>
      <c r="I136" s="509" t="s">
        <v>3178</v>
      </c>
      <c r="J136" s="509">
        <v>2120</v>
      </c>
      <c r="K136" s="509">
        <v>4620</v>
      </c>
      <c r="L136" s="509">
        <v>1600</v>
      </c>
      <c r="M136" s="509" t="s">
        <v>82</v>
      </c>
      <c r="N136" s="509" t="s">
        <v>4777</v>
      </c>
      <c r="O136" s="509">
        <v>217</v>
      </c>
      <c r="P136" s="510">
        <v>40810</v>
      </c>
      <c r="Q136" s="511" t="s">
        <v>4774</v>
      </c>
      <c r="R136" s="512" t="s">
        <v>4669</v>
      </c>
      <c r="S136" s="513">
        <v>9901</v>
      </c>
    </row>
    <row r="137" spans="1:19" ht="18.75" x14ac:dyDescent="0.3">
      <c r="A137" s="508">
        <v>136</v>
      </c>
      <c r="B137" s="509">
        <v>185</v>
      </c>
      <c r="C137" s="509" t="s">
        <v>1679</v>
      </c>
      <c r="D137" s="509" t="s">
        <v>3186</v>
      </c>
      <c r="E137" s="509" t="s">
        <v>4778</v>
      </c>
      <c r="F137" s="509">
        <v>2007</v>
      </c>
      <c r="G137" s="509" t="s">
        <v>95</v>
      </c>
      <c r="H137" s="509" t="s">
        <v>4522</v>
      </c>
      <c r="I137" s="509" t="s">
        <v>3178</v>
      </c>
      <c r="J137" s="509">
        <v>2120</v>
      </c>
      <c r="K137" s="509">
        <v>4650</v>
      </c>
      <c r="L137" s="509">
        <v>1600</v>
      </c>
      <c r="M137" s="509" t="s">
        <v>82</v>
      </c>
      <c r="N137" s="509" t="s">
        <v>4779</v>
      </c>
      <c r="O137" s="509">
        <v>28</v>
      </c>
      <c r="P137" s="510">
        <v>40809</v>
      </c>
      <c r="Q137" s="511" t="s">
        <v>4774</v>
      </c>
      <c r="R137" s="512" t="s">
        <v>4669</v>
      </c>
      <c r="S137" s="513">
        <v>10012</v>
      </c>
    </row>
    <row r="138" spans="1:19" ht="18.75" x14ac:dyDescent="0.3">
      <c r="A138" s="508">
        <v>137</v>
      </c>
      <c r="B138" s="509">
        <v>186</v>
      </c>
      <c r="C138" s="509" t="s">
        <v>1679</v>
      </c>
      <c r="D138" s="509" t="s">
        <v>3186</v>
      </c>
      <c r="E138" s="509" t="s">
        <v>4780</v>
      </c>
      <c r="F138" s="509">
        <v>2008</v>
      </c>
      <c r="G138" s="509" t="s">
        <v>95</v>
      </c>
      <c r="H138" s="509" t="s">
        <v>4522</v>
      </c>
      <c r="I138" s="509" t="s">
        <v>3178</v>
      </c>
      <c r="J138" s="509">
        <v>2470</v>
      </c>
      <c r="K138" s="509">
        <v>5470</v>
      </c>
      <c r="L138" s="509">
        <v>1600</v>
      </c>
      <c r="M138" s="509" t="s">
        <v>82</v>
      </c>
      <c r="N138" s="509" t="s">
        <v>4742</v>
      </c>
      <c r="O138" s="509">
        <v>45</v>
      </c>
      <c r="P138" s="510">
        <v>40808</v>
      </c>
      <c r="Q138" s="511" t="s">
        <v>4774</v>
      </c>
      <c r="R138" s="512" t="s">
        <v>4669</v>
      </c>
      <c r="S138" s="513">
        <v>10125</v>
      </c>
    </row>
    <row r="139" spans="1:19" ht="18.75" x14ac:dyDescent="0.3">
      <c r="A139" s="508">
        <v>138</v>
      </c>
      <c r="B139" s="509">
        <v>187</v>
      </c>
      <c r="C139" s="509" t="s">
        <v>447</v>
      </c>
      <c r="D139" s="509" t="s">
        <v>4781</v>
      </c>
      <c r="E139" s="509" t="s">
        <v>4782</v>
      </c>
      <c r="F139" s="509">
        <v>2013</v>
      </c>
      <c r="G139" s="509" t="s">
        <v>95</v>
      </c>
      <c r="H139" s="509" t="s">
        <v>4531</v>
      </c>
      <c r="I139" s="509" t="s">
        <v>3178</v>
      </c>
      <c r="J139" s="509">
        <v>2180</v>
      </c>
      <c r="K139" s="509">
        <v>4500</v>
      </c>
      <c r="L139" s="509">
        <v>1600</v>
      </c>
      <c r="M139" s="509" t="s">
        <v>4532</v>
      </c>
      <c r="N139" s="509" t="s">
        <v>4762</v>
      </c>
      <c r="O139" s="509">
        <v>138</v>
      </c>
      <c r="P139" s="510">
        <v>40807</v>
      </c>
      <c r="Q139" s="511" t="s">
        <v>82</v>
      </c>
      <c r="R139" s="512" t="s">
        <v>4651</v>
      </c>
      <c r="S139" s="513" t="s">
        <v>82</v>
      </c>
    </row>
    <row r="140" spans="1:19" ht="18.75" x14ac:dyDescent="0.3">
      <c r="A140" s="508">
        <v>139</v>
      </c>
      <c r="B140" s="509">
        <v>188</v>
      </c>
      <c r="C140" s="509" t="s">
        <v>1679</v>
      </c>
      <c r="D140" s="509" t="s">
        <v>138</v>
      </c>
      <c r="E140" s="509" t="s">
        <v>4783</v>
      </c>
      <c r="F140" s="509">
        <v>2007</v>
      </c>
      <c r="G140" s="509" t="s">
        <v>4530</v>
      </c>
      <c r="H140" s="509" t="s">
        <v>4531</v>
      </c>
      <c r="I140" s="509" t="s">
        <v>3178</v>
      </c>
      <c r="J140" s="509">
        <v>1790</v>
      </c>
      <c r="K140" s="509">
        <v>2520</v>
      </c>
      <c r="L140" s="509">
        <v>1200</v>
      </c>
      <c r="M140" s="509" t="s">
        <v>4532</v>
      </c>
      <c r="N140" s="509" t="s">
        <v>4784</v>
      </c>
      <c r="O140" s="509">
        <v>121</v>
      </c>
      <c r="P140" s="510">
        <v>40806</v>
      </c>
      <c r="Q140" s="511" t="s">
        <v>4785</v>
      </c>
      <c r="R140" s="512" t="s">
        <v>4669</v>
      </c>
      <c r="S140" s="513">
        <v>4800</v>
      </c>
    </row>
    <row r="141" spans="1:19" ht="18.75" x14ac:dyDescent="0.3">
      <c r="A141" s="508">
        <v>140</v>
      </c>
      <c r="B141" s="509">
        <v>189</v>
      </c>
      <c r="C141" s="509" t="s">
        <v>1679</v>
      </c>
      <c r="D141" s="509" t="s">
        <v>1785</v>
      </c>
      <c r="E141" s="509" t="s">
        <v>4786</v>
      </c>
      <c r="F141" s="509">
        <v>1997</v>
      </c>
      <c r="G141" s="509" t="s">
        <v>95</v>
      </c>
      <c r="H141" s="509" t="s">
        <v>4569</v>
      </c>
      <c r="I141" s="509" t="s">
        <v>3178</v>
      </c>
      <c r="J141" s="509">
        <v>2100</v>
      </c>
      <c r="K141" s="509">
        <v>4200</v>
      </c>
      <c r="L141" s="509">
        <v>1600</v>
      </c>
      <c r="M141" s="509" t="s">
        <v>82</v>
      </c>
      <c r="N141" s="509" t="s">
        <v>4787</v>
      </c>
      <c r="O141" s="509" t="s">
        <v>82</v>
      </c>
      <c r="P141" s="510">
        <v>40805</v>
      </c>
      <c r="Q141" s="511" t="s">
        <v>82</v>
      </c>
      <c r="R141" s="512" t="s">
        <v>82</v>
      </c>
      <c r="S141" s="513" t="s">
        <v>82</v>
      </c>
    </row>
    <row r="142" spans="1:19" ht="18.75" x14ac:dyDescent="0.3">
      <c r="A142" s="508">
        <v>141</v>
      </c>
      <c r="B142" s="509">
        <v>190</v>
      </c>
      <c r="C142" s="509" t="s">
        <v>447</v>
      </c>
      <c r="D142" s="509" t="s">
        <v>4788</v>
      </c>
      <c r="E142" s="509">
        <v>904080054</v>
      </c>
      <c r="F142" s="509">
        <v>2012</v>
      </c>
      <c r="G142" s="509" t="s">
        <v>4530</v>
      </c>
      <c r="H142" s="509" t="s">
        <v>4531</v>
      </c>
      <c r="I142" s="509" t="s">
        <v>3178</v>
      </c>
      <c r="J142" s="509">
        <v>2150</v>
      </c>
      <c r="K142" s="509">
        <v>4250</v>
      </c>
      <c r="L142" s="509">
        <v>1200</v>
      </c>
      <c r="M142" s="509" t="s">
        <v>4532</v>
      </c>
      <c r="N142" s="509" t="s">
        <v>4551</v>
      </c>
      <c r="O142" s="509">
        <v>128</v>
      </c>
      <c r="P142" s="510">
        <v>40804</v>
      </c>
      <c r="Q142" s="511" t="s">
        <v>82</v>
      </c>
      <c r="R142" s="512" t="s">
        <v>82</v>
      </c>
      <c r="S142" s="513" t="s">
        <v>82</v>
      </c>
    </row>
    <row r="143" spans="1:19" ht="18.75" x14ac:dyDescent="0.3">
      <c r="A143" s="508">
        <v>142</v>
      </c>
      <c r="B143" s="509">
        <v>191</v>
      </c>
      <c r="C143" s="509" t="s">
        <v>1679</v>
      </c>
      <c r="D143" s="509" t="s">
        <v>3181</v>
      </c>
      <c r="E143" s="509" t="s">
        <v>4789</v>
      </c>
      <c r="F143" s="509">
        <v>2008</v>
      </c>
      <c r="G143" s="509" t="s">
        <v>95</v>
      </c>
      <c r="H143" s="509" t="s">
        <v>4522</v>
      </c>
      <c r="I143" s="509" t="s">
        <v>3178</v>
      </c>
      <c r="J143" s="509">
        <v>2120</v>
      </c>
      <c r="K143" s="509">
        <v>3150</v>
      </c>
      <c r="L143" s="509">
        <v>1800</v>
      </c>
      <c r="M143" s="509" t="s">
        <v>82</v>
      </c>
      <c r="N143" s="509" t="s">
        <v>4790</v>
      </c>
      <c r="O143" s="509">
        <v>45</v>
      </c>
      <c r="P143" s="510">
        <v>40803</v>
      </c>
      <c r="Q143" s="511" t="s">
        <v>4791</v>
      </c>
      <c r="R143" s="512" t="s">
        <v>4669</v>
      </c>
      <c r="S143" s="513">
        <v>7701</v>
      </c>
    </row>
    <row r="144" spans="1:19" ht="18.75" x14ac:dyDescent="0.3">
      <c r="A144" s="508">
        <v>143</v>
      </c>
      <c r="B144" s="509">
        <v>192</v>
      </c>
      <c r="C144" s="509" t="s">
        <v>1679</v>
      </c>
      <c r="D144" s="509" t="s">
        <v>3203</v>
      </c>
      <c r="E144" s="509" t="s">
        <v>4792</v>
      </c>
      <c r="F144" s="509">
        <v>2008</v>
      </c>
      <c r="G144" s="509" t="s">
        <v>4530</v>
      </c>
      <c r="H144" s="509" t="s">
        <v>4531</v>
      </c>
      <c r="I144" s="509" t="s">
        <v>3178</v>
      </c>
      <c r="J144" s="509">
        <v>1910</v>
      </c>
      <c r="K144" s="509">
        <v>3000</v>
      </c>
      <c r="L144" s="509">
        <v>1000</v>
      </c>
      <c r="M144" s="509" t="s">
        <v>4532</v>
      </c>
      <c r="N144" s="509" t="s">
        <v>4777</v>
      </c>
      <c r="O144" s="509">
        <v>217</v>
      </c>
      <c r="P144" s="510">
        <v>40802</v>
      </c>
      <c r="Q144" s="511" t="s">
        <v>4791</v>
      </c>
      <c r="R144" s="512" t="s">
        <v>4669</v>
      </c>
      <c r="S144" s="513">
        <v>1026</v>
      </c>
    </row>
    <row r="145" spans="1:19" ht="18.75" x14ac:dyDescent="0.3">
      <c r="A145" s="508">
        <v>144</v>
      </c>
      <c r="B145" s="509">
        <v>193</v>
      </c>
      <c r="C145" s="509" t="s">
        <v>1679</v>
      </c>
      <c r="D145" s="509" t="s">
        <v>85</v>
      </c>
      <c r="E145" s="509" t="s">
        <v>4793</v>
      </c>
      <c r="F145" s="509">
        <v>2007</v>
      </c>
      <c r="G145" s="509" t="s">
        <v>4530</v>
      </c>
      <c r="H145" s="509" t="s">
        <v>4531</v>
      </c>
      <c r="I145" s="509" t="s">
        <v>3178</v>
      </c>
      <c r="J145" s="509">
        <v>2100</v>
      </c>
      <c r="K145" s="509">
        <v>3320</v>
      </c>
      <c r="L145" s="509">
        <v>1600</v>
      </c>
      <c r="M145" s="509" t="s">
        <v>4757</v>
      </c>
      <c r="N145" s="509" t="s">
        <v>2321</v>
      </c>
      <c r="O145" s="509">
        <v>15</v>
      </c>
      <c r="P145" s="510">
        <v>40801</v>
      </c>
      <c r="Q145" s="511" t="s">
        <v>4791</v>
      </c>
      <c r="R145" s="512" t="s">
        <v>4669</v>
      </c>
      <c r="S145" s="513">
        <v>3195</v>
      </c>
    </row>
    <row r="146" spans="1:19" ht="18.75" x14ac:dyDescent="0.3">
      <c r="A146" s="508">
        <v>145</v>
      </c>
      <c r="B146" s="509">
        <v>194</v>
      </c>
      <c r="C146" s="509" t="s">
        <v>1679</v>
      </c>
      <c r="D146" s="509" t="s">
        <v>138</v>
      </c>
      <c r="E146" s="509" t="s">
        <v>4794</v>
      </c>
      <c r="F146" s="509">
        <v>2011</v>
      </c>
      <c r="G146" s="509" t="s">
        <v>4530</v>
      </c>
      <c r="H146" s="509" t="s">
        <v>4531</v>
      </c>
      <c r="I146" s="509" t="s">
        <v>3178</v>
      </c>
      <c r="J146" s="509">
        <v>1940</v>
      </c>
      <c r="K146" s="509">
        <v>3000</v>
      </c>
      <c r="L146" s="509">
        <v>1200</v>
      </c>
      <c r="M146" s="509" t="s">
        <v>4795</v>
      </c>
      <c r="N146" s="509" t="s">
        <v>4796</v>
      </c>
      <c r="O146" s="509">
        <v>222</v>
      </c>
      <c r="P146" s="510">
        <v>40800</v>
      </c>
      <c r="Q146" s="511" t="s">
        <v>4791</v>
      </c>
      <c r="R146" s="512" t="s">
        <v>4669</v>
      </c>
      <c r="S146" s="513" t="s">
        <v>82</v>
      </c>
    </row>
    <row r="147" spans="1:19" ht="18.75" x14ac:dyDescent="0.3">
      <c r="A147" s="508">
        <v>146</v>
      </c>
      <c r="B147" s="509">
        <v>195</v>
      </c>
      <c r="C147" s="509" t="s">
        <v>1679</v>
      </c>
      <c r="D147" s="509" t="s">
        <v>3186</v>
      </c>
      <c r="E147" s="509" t="s">
        <v>4797</v>
      </c>
      <c r="F147" s="509">
        <v>2010</v>
      </c>
      <c r="G147" s="509" t="s">
        <v>95</v>
      </c>
      <c r="H147" s="509" t="s">
        <v>4522</v>
      </c>
      <c r="I147" s="509" t="s">
        <v>3178</v>
      </c>
      <c r="J147" s="509">
        <v>2119</v>
      </c>
      <c r="K147" s="509">
        <v>3140</v>
      </c>
      <c r="L147" s="509">
        <v>1600</v>
      </c>
      <c r="M147" s="509" t="s">
        <v>82</v>
      </c>
      <c r="N147" s="509" t="s">
        <v>4798</v>
      </c>
      <c r="O147" s="509">
        <v>78</v>
      </c>
      <c r="P147" s="510">
        <v>40799</v>
      </c>
      <c r="Q147" s="511" t="s">
        <v>4799</v>
      </c>
      <c r="R147" s="512" t="s">
        <v>4669</v>
      </c>
      <c r="S147" s="513">
        <v>8253</v>
      </c>
    </row>
    <row r="148" spans="1:19" ht="18.75" x14ac:dyDescent="0.3">
      <c r="A148" s="508">
        <v>147</v>
      </c>
      <c r="B148" s="509">
        <v>196</v>
      </c>
      <c r="C148" s="509" t="s">
        <v>1679</v>
      </c>
      <c r="D148" s="509" t="s">
        <v>3186</v>
      </c>
      <c r="E148" s="509" t="s">
        <v>4800</v>
      </c>
      <c r="F148" s="509">
        <v>2009</v>
      </c>
      <c r="G148" s="509" t="s">
        <v>95</v>
      </c>
      <c r="H148" s="509" t="s">
        <v>4522</v>
      </c>
      <c r="I148" s="509" t="s">
        <v>3178</v>
      </c>
      <c r="J148" s="509">
        <v>2536</v>
      </c>
      <c r="K148" s="509">
        <v>3850</v>
      </c>
      <c r="L148" s="509">
        <v>1600</v>
      </c>
      <c r="M148" s="509" t="s">
        <v>82</v>
      </c>
      <c r="N148" s="509" t="s">
        <v>4796</v>
      </c>
      <c r="O148" s="509">
        <v>222</v>
      </c>
      <c r="P148" s="510">
        <v>40798</v>
      </c>
      <c r="Q148" s="511" t="s">
        <v>4799</v>
      </c>
      <c r="R148" s="512" t="s">
        <v>4669</v>
      </c>
      <c r="S148" s="513">
        <v>3850</v>
      </c>
    </row>
    <row r="149" spans="1:19" ht="18.75" x14ac:dyDescent="0.3">
      <c r="A149" s="508">
        <v>148</v>
      </c>
      <c r="B149" s="509">
        <v>197</v>
      </c>
      <c r="C149" s="509" t="s">
        <v>1679</v>
      </c>
      <c r="D149" s="509" t="s">
        <v>3195</v>
      </c>
      <c r="E149" s="509" t="s">
        <v>4801</v>
      </c>
      <c r="F149" s="509">
        <v>2007</v>
      </c>
      <c r="G149" s="509" t="s">
        <v>95</v>
      </c>
      <c r="H149" s="509" t="s">
        <v>4522</v>
      </c>
      <c r="I149" s="509" t="s">
        <v>3178</v>
      </c>
      <c r="J149" s="509">
        <v>2121</v>
      </c>
      <c r="K149" s="509">
        <v>4625</v>
      </c>
      <c r="L149" s="509">
        <v>1400</v>
      </c>
      <c r="M149" s="509" t="s">
        <v>82</v>
      </c>
      <c r="N149" s="509" t="s">
        <v>4554</v>
      </c>
      <c r="O149" s="509">
        <v>8</v>
      </c>
      <c r="P149" s="510">
        <v>40797</v>
      </c>
      <c r="Q149" s="511" t="s">
        <v>4802</v>
      </c>
      <c r="R149" s="512" t="s">
        <v>4669</v>
      </c>
      <c r="S149" s="513">
        <v>7536</v>
      </c>
    </row>
    <row r="150" spans="1:19" ht="18.75" x14ac:dyDescent="0.3">
      <c r="A150" s="508">
        <v>149</v>
      </c>
      <c r="B150" s="509">
        <v>198</v>
      </c>
      <c r="C150" s="509" t="s">
        <v>1679</v>
      </c>
      <c r="D150" s="509" t="s">
        <v>3655</v>
      </c>
      <c r="E150" s="509" t="s">
        <v>4803</v>
      </c>
      <c r="F150" s="509">
        <v>2009</v>
      </c>
      <c r="G150" s="509" t="s">
        <v>95</v>
      </c>
      <c r="H150" s="509" t="s">
        <v>4522</v>
      </c>
      <c r="I150" s="509" t="s">
        <v>3178</v>
      </c>
      <c r="J150" s="509">
        <v>2471</v>
      </c>
      <c r="K150" s="509">
        <v>5475</v>
      </c>
      <c r="L150" s="509">
        <v>2000</v>
      </c>
      <c r="M150" s="509" t="s">
        <v>82</v>
      </c>
      <c r="N150" s="509" t="s">
        <v>4804</v>
      </c>
      <c r="O150" s="509">
        <v>223</v>
      </c>
      <c r="P150" s="510">
        <v>40796</v>
      </c>
      <c r="Q150" s="511" t="s">
        <v>4802</v>
      </c>
      <c r="R150" s="512" t="s">
        <v>4669</v>
      </c>
      <c r="S150" s="513">
        <v>9901</v>
      </c>
    </row>
    <row r="151" spans="1:19" ht="18.75" x14ac:dyDescent="0.3">
      <c r="A151" s="508">
        <v>150</v>
      </c>
      <c r="B151" s="509">
        <v>199</v>
      </c>
      <c r="C151" s="509" t="s">
        <v>1679</v>
      </c>
      <c r="D151" s="509" t="s">
        <v>138</v>
      </c>
      <c r="E151" s="509" t="s">
        <v>4805</v>
      </c>
      <c r="F151" s="509">
        <v>2010</v>
      </c>
      <c r="G151" s="509" t="s">
        <v>4530</v>
      </c>
      <c r="H151" s="509" t="s">
        <v>4531</v>
      </c>
      <c r="I151" s="509" t="s">
        <v>3178</v>
      </c>
      <c r="J151" s="509">
        <v>1960</v>
      </c>
      <c r="K151" s="509">
        <v>4450</v>
      </c>
      <c r="L151" s="509">
        <v>1200</v>
      </c>
      <c r="M151" s="509" t="s">
        <v>4532</v>
      </c>
      <c r="N151" s="509" t="s">
        <v>4668</v>
      </c>
      <c r="O151" s="509">
        <v>167</v>
      </c>
      <c r="P151" s="510">
        <v>40730</v>
      </c>
      <c r="Q151" s="511" t="s">
        <v>4806</v>
      </c>
      <c r="R151" s="512" t="s">
        <v>4669</v>
      </c>
      <c r="S151" s="513">
        <v>1132</v>
      </c>
    </row>
    <row r="152" spans="1:19" ht="18.75" x14ac:dyDescent="0.3">
      <c r="A152" s="508">
        <v>151</v>
      </c>
      <c r="B152" s="509">
        <v>200</v>
      </c>
      <c r="C152" s="509" t="s">
        <v>1679</v>
      </c>
      <c r="D152" s="509" t="s">
        <v>3888</v>
      </c>
      <c r="E152" s="509" t="s">
        <v>4807</v>
      </c>
      <c r="F152" s="509">
        <v>2012</v>
      </c>
      <c r="G152" s="509" t="s">
        <v>4530</v>
      </c>
      <c r="H152" s="509" t="s">
        <v>4531</v>
      </c>
      <c r="I152" s="509" t="s">
        <v>3178</v>
      </c>
      <c r="J152" s="509">
        <v>1960</v>
      </c>
      <c r="K152" s="509">
        <v>4450</v>
      </c>
      <c r="L152" s="509">
        <v>2000</v>
      </c>
      <c r="M152" s="509" t="s">
        <v>4532</v>
      </c>
      <c r="N152" s="509" t="s">
        <v>4526</v>
      </c>
      <c r="O152" s="509">
        <v>220</v>
      </c>
      <c r="P152" s="510">
        <v>40729</v>
      </c>
      <c r="Q152" s="511" t="s">
        <v>4806</v>
      </c>
      <c r="R152" s="512" t="s">
        <v>4669</v>
      </c>
      <c r="S152" s="513">
        <v>1556</v>
      </c>
    </row>
    <row r="153" spans="1:19" ht="18.75" x14ac:dyDescent="0.3">
      <c r="A153" s="508">
        <v>152</v>
      </c>
      <c r="B153" s="509">
        <v>201</v>
      </c>
      <c r="C153" s="509" t="s">
        <v>1679</v>
      </c>
      <c r="D153" s="509" t="s">
        <v>4808</v>
      </c>
      <c r="E153" s="509" t="s">
        <v>4809</v>
      </c>
      <c r="F153" s="509">
        <v>2010</v>
      </c>
      <c r="G153" s="509" t="s">
        <v>4530</v>
      </c>
      <c r="H153" s="509" t="s">
        <v>4531</v>
      </c>
      <c r="I153" s="509" t="s">
        <v>3178</v>
      </c>
      <c r="J153" s="509">
        <v>2050</v>
      </c>
      <c r="K153" s="509">
        <v>4800</v>
      </c>
      <c r="L153" s="509">
        <v>1400</v>
      </c>
      <c r="M153" s="509" t="s">
        <v>4532</v>
      </c>
      <c r="N153" s="509" t="s">
        <v>4619</v>
      </c>
      <c r="O153" s="509">
        <v>45</v>
      </c>
      <c r="P153" s="510">
        <v>40728</v>
      </c>
      <c r="Q153" s="511" t="s">
        <v>4806</v>
      </c>
      <c r="R153" s="512" t="s">
        <v>4669</v>
      </c>
      <c r="S153" s="513">
        <v>3602</v>
      </c>
    </row>
    <row r="154" spans="1:19" ht="18.75" x14ac:dyDescent="0.3">
      <c r="A154" s="508">
        <v>153</v>
      </c>
      <c r="B154" s="509">
        <v>202</v>
      </c>
      <c r="C154" s="509" t="s">
        <v>1679</v>
      </c>
      <c r="D154" s="509" t="s">
        <v>3186</v>
      </c>
      <c r="E154" s="509" t="s">
        <v>4810</v>
      </c>
      <c r="F154" s="509">
        <v>2011</v>
      </c>
      <c r="G154" s="509" t="s">
        <v>95</v>
      </c>
      <c r="H154" s="509" t="s">
        <v>4522</v>
      </c>
      <c r="I154" s="509" t="s">
        <v>3178</v>
      </c>
      <c r="J154" s="509">
        <v>2175</v>
      </c>
      <c r="K154" s="509">
        <v>4775</v>
      </c>
      <c r="L154" s="509">
        <v>1600</v>
      </c>
      <c r="M154" s="509" t="s">
        <v>82</v>
      </c>
      <c r="N154" s="509" t="s">
        <v>4811</v>
      </c>
      <c r="O154" s="509" t="s">
        <v>4541</v>
      </c>
      <c r="P154" s="510">
        <v>40727</v>
      </c>
      <c r="Q154" s="511" t="s">
        <v>4806</v>
      </c>
      <c r="R154" s="512" t="s">
        <v>4669</v>
      </c>
      <c r="S154" s="513" t="s">
        <v>82</v>
      </c>
    </row>
    <row r="155" spans="1:19" ht="18.75" x14ac:dyDescent="0.3">
      <c r="A155" s="508">
        <v>154</v>
      </c>
      <c r="B155" s="509">
        <v>203</v>
      </c>
      <c r="C155" s="509" t="s">
        <v>1679</v>
      </c>
      <c r="D155" s="509" t="s">
        <v>3186</v>
      </c>
      <c r="E155" s="509" t="s">
        <v>4812</v>
      </c>
      <c r="F155" s="509">
        <v>2007</v>
      </c>
      <c r="G155" s="509" t="s">
        <v>95</v>
      </c>
      <c r="H155" s="509" t="s">
        <v>4522</v>
      </c>
      <c r="I155" s="509" t="s">
        <v>3178</v>
      </c>
      <c r="J155" s="509">
        <v>2125</v>
      </c>
      <c r="K155" s="509">
        <v>4625</v>
      </c>
      <c r="L155" s="509">
        <v>1600</v>
      </c>
      <c r="M155" s="509" t="s">
        <v>82</v>
      </c>
      <c r="N155" s="509" t="s">
        <v>4740</v>
      </c>
      <c r="O155" s="509">
        <v>1720</v>
      </c>
      <c r="P155" s="510">
        <v>40726</v>
      </c>
      <c r="Q155" s="511" t="s">
        <v>4806</v>
      </c>
      <c r="R155" s="512" t="s">
        <v>4669</v>
      </c>
      <c r="S155" s="513" t="s">
        <v>82</v>
      </c>
    </row>
    <row r="156" spans="1:19" ht="18.75" x14ac:dyDescent="0.3">
      <c r="A156" s="508">
        <v>155</v>
      </c>
      <c r="B156" s="509">
        <v>206</v>
      </c>
      <c r="C156" s="509" t="s">
        <v>447</v>
      </c>
      <c r="D156" s="509" t="s">
        <v>1707</v>
      </c>
      <c r="E156" s="509">
        <v>91522856</v>
      </c>
      <c r="F156" s="509">
        <v>2006</v>
      </c>
      <c r="G156" s="509" t="s">
        <v>74</v>
      </c>
      <c r="H156" s="509" t="s">
        <v>4531</v>
      </c>
      <c r="I156" s="509" t="s">
        <v>3822</v>
      </c>
      <c r="J156" s="509" t="s">
        <v>82</v>
      </c>
      <c r="K156" s="509" t="s">
        <v>82</v>
      </c>
      <c r="L156" s="509">
        <v>1600</v>
      </c>
      <c r="M156" s="509" t="s">
        <v>82</v>
      </c>
      <c r="N156" s="509" t="s">
        <v>4742</v>
      </c>
      <c r="O156" s="509">
        <v>45</v>
      </c>
      <c r="P156" s="510">
        <v>40723</v>
      </c>
      <c r="Q156" s="511" t="s">
        <v>4813</v>
      </c>
      <c r="R156" s="512" t="s">
        <v>82</v>
      </c>
      <c r="S156" s="513" t="s">
        <v>82</v>
      </c>
    </row>
    <row r="157" spans="1:19" ht="18.75" x14ac:dyDescent="0.3">
      <c r="A157" s="508">
        <v>156</v>
      </c>
      <c r="B157" s="509">
        <v>207</v>
      </c>
      <c r="C157" s="509" t="s">
        <v>1679</v>
      </c>
      <c r="D157" s="509" t="s">
        <v>3808</v>
      </c>
      <c r="E157" s="509" t="s">
        <v>4814</v>
      </c>
      <c r="F157" s="509">
        <v>2008</v>
      </c>
      <c r="G157" s="509" t="s">
        <v>4530</v>
      </c>
      <c r="H157" s="509" t="s">
        <v>4531</v>
      </c>
      <c r="I157" s="509" t="s">
        <v>3178</v>
      </c>
      <c r="J157" s="509">
        <v>1915</v>
      </c>
      <c r="K157" s="509">
        <v>2924</v>
      </c>
      <c r="L157" s="509">
        <v>1400</v>
      </c>
      <c r="M157" s="509" t="s">
        <v>4532</v>
      </c>
      <c r="N157" s="509" t="s">
        <v>4765</v>
      </c>
      <c r="O157" s="509">
        <v>233</v>
      </c>
      <c r="P157" s="510">
        <v>40720</v>
      </c>
      <c r="Q157" s="511" t="s">
        <v>4815</v>
      </c>
      <c r="R157" s="512" t="s">
        <v>4669</v>
      </c>
      <c r="S157" s="513">
        <v>3462</v>
      </c>
    </row>
    <row r="158" spans="1:19" ht="18.75" x14ac:dyDescent="0.3">
      <c r="A158" s="508">
        <v>157</v>
      </c>
      <c r="B158" s="509">
        <v>208</v>
      </c>
      <c r="C158" s="509" t="s">
        <v>1679</v>
      </c>
      <c r="D158" s="509" t="s">
        <v>3827</v>
      </c>
      <c r="E158" s="509" t="s">
        <v>4816</v>
      </c>
      <c r="F158" s="509">
        <v>2007</v>
      </c>
      <c r="G158" s="509" t="s">
        <v>95</v>
      </c>
      <c r="H158" s="509" t="s">
        <v>4531</v>
      </c>
      <c r="I158" s="509" t="s">
        <v>3178</v>
      </c>
      <c r="J158" s="509">
        <v>2196</v>
      </c>
      <c r="K158" s="509">
        <v>3150</v>
      </c>
      <c r="L158" s="509">
        <v>1600</v>
      </c>
      <c r="M158" s="509" t="s">
        <v>4757</v>
      </c>
      <c r="N158" s="509" t="s">
        <v>4659</v>
      </c>
      <c r="O158" s="509">
        <v>218</v>
      </c>
      <c r="P158" s="510">
        <v>40719</v>
      </c>
      <c r="Q158" s="511" t="s">
        <v>4817</v>
      </c>
      <c r="R158" s="512" t="s">
        <v>4669</v>
      </c>
      <c r="S158" s="513">
        <v>8591</v>
      </c>
    </row>
    <row r="159" spans="1:19" ht="18.75" x14ac:dyDescent="0.3">
      <c r="A159" s="508">
        <v>158</v>
      </c>
      <c r="B159" s="509">
        <v>209</v>
      </c>
      <c r="C159" s="509" t="s">
        <v>1679</v>
      </c>
      <c r="D159" s="509" t="s">
        <v>3186</v>
      </c>
      <c r="E159" s="509" t="s">
        <v>4818</v>
      </c>
      <c r="F159" s="509">
        <v>2013</v>
      </c>
      <c r="G159" s="509" t="s">
        <v>95</v>
      </c>
      <c r="H159" s="509" t="s">
        <v>4522</v>
      </c>
      <c r="I159" s="509" t="s">
        <v>3178</v>
      </c>
      <c r="J159" s="509">
        <v>2246</v>
      </c>
      <c r="K159" s="509">
        <v>3250</v>
      </c>
      <c r="L159" s="509">
        <v>1600</v>
      </c>
      <c r="M159" s="509" t="s">
        <v>82</v>
      </c>
      <c r="N159" s="509" t="s">
        <v>4819</v>
      </c>
      <c r="O159" s="509">
        <v>3</v>
      </c>
      <c r="P159" s="510">
        <v>40718</v>
      </c>
      <c r="Q159" s="511" t="s">
        <v>4815</v>
      </c>
      <c r="R159" s="512" t="s">
        <v>4669</v>
      </c>
      <c r="S159" s="513">
        <v>6750</v>
      </c>
    </row>
    <row r="160" spans="1:19" ht="18.75" x14ac:dyDescent="0.3">
      <c r="A160" s="508">
        <v>159</v>
      </c>
      <c r="B160" s="509">
        <v>210</v>
      </c>
      <c r="C160" s="509" t="s">
        <v>1679</v>
      </c>
      <c r="D160" s="509" t="s">
        <v>3808</v>
      </c>
      <c r="E160" s="509" t="s">
        <v>4820</v>
      </c>
      <c r="F160" s="509">
        <v>2011</v>
      </c>
      <c r="G160" s="509" t="s">
        <v>4530</v>
      </c>
      <c r="H160" s="509" t="s">
        <v>4531</v>
      </c>
      <c r="I160" s="509" t="s">
        <v>3178</v>
      </c>
      <c r="J160" s="509">
        <v>1915</v>
      </c>
      <c r="K160" s="509">
        <v>4266</v>
      </c>
      <c r="L160" s="509">
        <v>1400</v>
      </c>
      <c r="M160" s="509" t="s">
        <v>4757</v>
      </c>
      <c r="N160" s="509" t="s">
        <v>4821</v>
      </c>
      <c r="O160" s="509">
        <v>230</v>
      </c>
      <c r="P160" s="510">
        <v>40714</v>
      </c>
      <c r="Q160" s="511" t="s">
        <v>4822</v>
      </c>
      <c r="R160" s="512" t="s">
        <v>4669</v>
      </c>
      <c r="S160" s="513">
        <v>2192</v>
      </c>
    </row>
    <row r="161" spans="1:19" ht="18.75" x14ac:dyDescent="0.3">
      <c r="A161" s="508">
        <v>160</v>
      </c>
      <c r="B161" s="509">
        <v>211</v>
      </c>
      <c r="C161" s="509" t="s">
        <v>1679</v>
      </c>
      <c r="D161" s="509" t="s">
        <v>3808</v>
      </c>
      <c r="E161" s="509" t="s">
        <v>4823</v>
      </c>
      <c r="F161" s="509">
        <v>2013</v>
      </c>
      <c r="G161" s="509" t="s">
        <v>4530</v>
      </c>
      <c r="H161" s="509" t="s">
        <v>4531</v>
      </c>
      <c r="I161" s="509" t="s">
        <v>3178</v>
      </c>
      <c r="J161" s="509">
        <v>1915</v>
      </c>
      <c r="K161" s="509">
        <v>4266</v>
      </c>
      <c r="L161" s="509">
        <v>1400</v>
      </c>
      <c r="M161" s="509" t="s">
        <v>4757</v>
      </c>
      <c r="N161" s="509" t="s">
        <v>4824</v>
      </c>
      <c r="O161" s="509" t="s">
        <v>82</v>
      </c>
      <c r="P161" s="510">
        <v>40716</v>
      </c>
      <c r="Q161" s="511" t="s">
        <v>4822</v>
      </c>
      <c r="R161" s="512" t="s">
        <v>4669</v>
      </c>
      <c r="S161" s="513">
        <v>1575</v>
      </c>
    </row>
    <row r="162" spans="1:19" ht="18.75" x14ac:dyDescent="0.3">
      <c r="A162" s="508">
        <v>161</v>
      </c>
      <c r="B162" s="509">
        <v>212</v>
      </c>
      <c r="C162" s="509" t="s">
        <v>1679</v>
      </c>
      <c r="D162" s="509" t="s">
        <v>3655</v>
      </c>
      <c r="E162" s="509" t="s">
        <v>1832</v>
      </c>
      <c r="F162" s="509">
        <v>2014</v>
      </c>
      <c r="G162" s="509" t="s">
        <v>95</v>
      </c>
      <c r="H162" s="509" t="s">
        <v>4522</v>
      </c>
      <c r="I162" s="509" t="s">
        <v>3178</v>
      </c>
      <c r="J162" s="509">
        <v>2121</v>
      </c>
      <c r="K162" s="509">
        <v>4625</v>
      </c>
      <c r="L162" s="509">
        <v>2000</v>
      </c>
      <c r="M162" s="509" t="s">
        <v>82</v>
      </c>
      <c r="N162" s="509" t="s">
        <v>4825</v>
      </c>
      <c r="O162" s="509" t="s">
        <v>82</v>
      </c>
      <c r="P162" s="510">
        <v>40715</v>
      </c>
      <c r="Q162" s="511" t="s">
        <v>4826</v>
      </c>
      <c r="R162" s="512" t="s">
        <v>4669</v>
      </c>
      <c r="S162" s="513">
        <v>9500</v>
      </c>
    </row>
    <row r="163" spans="1:19" ht="18.75" x14ac:dyDescent="0.3">
      <c r="A163" s="508">
        <v>162</v>
      </c>
      <c r="B163" s="509">
        <v>213</v>
      </c>
      <c r="C163" s="509" t="s">
        <v>1679</v>
      </c>
      <c r="D163" s="509" t="s">
        <v>3186</v>
      </c>
      <c r="E163" s="509" t="s">
        <v>4827</v>
      </c>
      <c r="F163" s="509">
        <v>2011</v>
      </c>
      <c r="G163" s="509" t="s">
        <v>95</v>
      </c>
      <c r="H163" s="509" t="s">
        <v>4522</v>
      </c>
      <c r="I163" s="509" t="s">
        <v>3178</v>
      </c>
      <c r="J163" s="509">
        <v>2470</v>
      </c>
      <c r="K163" s="509">
        <v>5500</v>
      </c>
      <c r="L163" s="509">
        <v>1600</v>
      </c>
      <c r="M163" s="509" t="s">
        <v>82</v>
      </c>
      <c r="N163" s="509" t="s">
        <v>4828</v>
      </c>
      <c r="O163" s="509">
        <v>239</v>
      </c>
      <c r="P163" s="510">
        <v>40717</v>
      </c>
      <c r="Q163" s="511" t="s">
        <v>4829</v>
      </c>
      <c r="R163" s="512" t="s">
        <v>4669</v>
      </c>
      <c r="S163" s="513">
        <v>1168</v>
      </c>
    </row>
    <row r="164" spans="1:19" ht="18.75" x14ac:dyDescent="0.3">
      <c r="A164" s="508">
        <v>163</v>
      </c>
      <c r="B164" s="509">
        <v>214</v>
      </c>
      <c r="C164" s="509" t="s">
        <v>1679</v>
      </c>
      <c r="D164" s="509" t="s">
        <v>3655</v>
      </c>
      <c r="E164" s="509" t="s">
        <v>4830</v>
      </c>
      <c r="F164" s="509">
        <v>2012</v>
      </c>
      <c r="G164" s="509" t="s">
        <v>95</v>
      </c>
      <c r="H164" s="509" t="s">
        <v>4522</v>
      </c>
      <c r="I164" s="509" t="s">
        <v>3178</v>
      </c>
      <c r="J164" s="509">
        <v>2121</v>
      </c>
      <c r="K164" s="509">
        <v>4580</v>
      </c>
      <c r="L164" s="509">
        <v>2000</v>
      </c>
      <c r="M164" s="509" t="s">
        <v>82</v>
      </c>
      <c r="N164" s="509" t="s">
        <v>4831</v>
      </c>
      <c r="O164" s="509">
        <v>10</v>
      </c>
      <c r="P164" s="510">
        <v>40713</v>
      </c>
      <c r="Q164" s="511" t="s">
        <v>4832</v>
      </c>
      <c r="R164" s="512" t="s">
        <v>4669</v>
      </c>
      <c r="S164" s="513">
        <v>11614</v>
      </c>
    </row>
    <row r="165" spans="1:19" ht="18.75" x14ac:dyDescent="0.3">
      <c r="A165" s="508">
        <v>164</v>
      </c>
      <c r="B165" s="509">
        <v>215</v>
      </c>
      <c r="C165" s="509" t="s">
        <v>1679</v>
      </c>
      <c r="D165" s="509" t="s">
        <v>3808</v>
      </c>
      <c r="E165" s="509" t="s">
        <v>4833</v>
      </c>
      <c r="F165" s="509">
        <v>2012</v>
      </c>
      <c r="G165" s="509" t="s">
        <v>4530</v>
      </c>
      <c r="H165" s="509" t="s">
        <v>4531</v>
      </c>
      <c r="I165" s="509" t="s">
        <v>3178</v>
      </c>
      <c r="J165" s="509">
        <v>1915</v>
      </c>
      <c r="K165" s="509">
        <v>4350</v>
      </c>
      <c r="L165" s="509">
        <v>1400</v>
      </c>
      <c r="M165" s="509" t="s">
        <v>4532</v>
      </c>
      <c r="N165" s="509" t="s">
        <v>4604</v>
      </c>
      <c r="O165" s="509">
        <v>60</v>
      </c>
      <c r="P165" s="510">
        <v>40712</v>
      </c>
      <c r="Q165" s="511" t="s">
        <v>4832</v>
      </c>
      <c r="R165" s="512" t="s">
        <v>4669</v>
      </c>
      <c r="S165" s="513">
        <v>2624</v>
      </c>
    </row>
    <row r="166" spans="1:19" ht="18.75" x14ac:dyDescent="0.3">
      <c r="A166" s="508">
        <v>165</v>
      </c>
      <c r="B166" s="509">
        <v>216</v>
      </c>
      <c r="C166" s="509" t="s">
        <v>1679</v>
      </c>
      <c r="D166" s="509" t="s">
        <v>3808</v>
      </c>
      <c r="E166" s="509" t="s">
        <v>4834</v>
      </c>
      <c r="F166" s="509">
        <v>2013</v>
      </c>
      <c r="G166" s="509" t="s">
        <v>4530</v>
      </c>
      <c r="H166" s="509" t="s">
        <v>4531</v>
      </c>
      <c r="I166" s="509" t="s">
        <v>3178</v>
      </c>
      <c r="J166" s="509">
        <v>2270</v>
      </c>
      <c r="K166" s="509">
        <v>5350</v>
      </c>
      <c r="L166" s="509">
        <v>1400</v>
      </c>
      <c r="M166" s="509" t="s">
        <v>4532</v>
      </c>
      <c r="N166" s="509" t="s">
        <v>4835</v>
      </c>
      <c r="O166" s="509">
        <v>134</v>
      </c>
      <c r="P166" s="510">
        <v>40711</v>
      </c>
      <c r="Q166" s="511" t="s">
        <v>4832</v>
      </c>
      <c r="R166" s="512" t="s">
        <v>4669</v>
      </c>
      <c r="S166" s="513">
        <v>4116</v>
      </c>
    </row>
    <row r="167" spans="1:19" ht="18.75" x14ac:dyDescent="0.3">
      <c r="A167" s="508">
        <v>166</v>
      </c>
      <c r="B167" s="509" t="s">
        <v>3845</v>
      </c>
      <c r="C167" s="509" t="s">
        <v>1679</v>
      </c>
      <c r="D167" s="509" t="s">
        <v>3275</v>
      </c>
      <c r="E167" s="509" t="s">
        <v>4836</v>
      </c>
      <c r="F167" s="509">
        <v>2006</v>
      </c>
      <c r="G167" s="509" t="s">
        <v>95</v>
      </c>
      <c r="H167" s="509" t="s">
        <v>4569</v>
      </c>
      <c r="I167" s="509" t="s">
        <v>3178</v>
      </c>
      <c r="J167" s="509">
        <v>2250</v>
      </c>
      <c r="K167" s="509">
        <v>4580</v>
      </c>
      <c r="L167" s="509">
        <v>1600</v>
      </c>
      <c r="M167" s="509" t="s">
        <v>82</v>
      </c>
      <c r="N167" s="509" t="s">
        <v>4539</v>
      </c>
      <c r="O167" s="509">
        <v>230</v>
      </c>
      <c r="P167" s="510">
        <v>40710</v>
      </c>
      <c r="Q167" s="511" t="s">
        <v>4837</v>
      </c>
      <c r="R167" s="512" t="s">
        <v>4838</v>
      </c>
      <c r="S167" s="513" t="s">
        <v>82</v>
      </c>
    </row>
    <row r="168" spans="1:19" ht="18.75" x14ac:dyDescent="0.3">
      <c r="A168" s="508">
        <v>167</v>
      </c>
      <c r="B168" s="509" t="s">
        <v>3850</v>
      </c>
      <c r="C168" s="509" t="s">
        <v>4544</v>
      </c>
      <c r="D168" s="509" t="s">
        <v>3852</v>
      </c>
      <c r="E168" s="509" t="s">
        <v>4839</v>
      </c>
      <c r="F168" s="509">
        <v>2001</v>
      </c>
      <c r="G168" s="509" t="s">
        <v>95</v>
      </c>
      <c r="H168" s="509" t="s">
        <v>4522</v>
      </c>
      <c r="I168" s="509" t="s">
        <v>3178</v>
      </c>
      <c r="J168" s="509">
        <v>2150</v>
      </c>
      <c r="K168" s="509">
        <v>4250</v>
      </c>
      <c r="L168" s="509">
        <v>1600</v>
      </c>
      <c r="M168" s="509" t="s">
        <v>82</v>
      </c>
      <c r="N168" s="509" t="s">
        <v>4583</v>
      </c>
      <c r="O168" s="509">
        <v>231</v>
      </c>
      <c r="P168" s="510">
        <v>40708</v>
      </c>
      <c r="Q168" s="511" t="s">
        <v>4837</v>
      </c>
      <c r="R168" s="512" t="s">
        <v>4838</v>
      </c>
      <c r="S168" s="513" t="s">
        <v>82</v>
      </c>
    </row>
    <row r="169" spans="1:19" ht="18.75" x14ac:dyDescent="0.3">
      <c r="A169" s="508">
        <v>168</v>
      </c>
      <c r="B169" s="509" t="s">
        <v>3858</v>
      </c>
      <c r="C169" s="509" t="s">
        <v>1463</v>
      </c>
      <c r="D169" s="509" t="s">
        <v>3860</v>
      </c>
      <c r="E169" s="509" t="s">
        <v>3861</v>
      </c>
      <c r="F169" s="509" t="s">
        <v>82</v>
      </c>
      <c r="G169" s="509" t="s">
        <v>95</v>
      </c>
      <c r="H169" s="509" t="s">
        <v>4522</v>
      </c>
      <c r="I169" s="509" t="s">
        <v>3178</v>
      </c>
      <c r="J169" s="509" t="s">
        <v>82</v>
      </c>
      <c r="K169" s="509" t="s">
        <v>82</v>
      </c>
      <c r="L169" s="509">
        <v>1800</v>
      </c>
      <c r="M169" s="509" t="s">
        <v>82</v>
      </c>
      <c r="N169" s="509" t="s">
        <v>4597</v>
      </c>
      <c r="O169" s="509">
        <v>234</v>
      </c>
      <c r="P169" s="510">
        <v>40705</v>
      </c>
      <c r="Q169" s="511" t="s">
        <v>4837</v>
      </c>
      <c r="R169" s="512" t="s">
        <v>4838</v>
      </c>
      <c r="S169" s="513" t="s">
        <v>82</v>
      </c>
    </row>
    <row r="170" spans="1:19" ht="18.75" x14ac:dyDescent="0.3">
      <c r="A170" s="508">
        <v>169</v>
      </c>
      <c r="B170" s="509">
        <v>223</v>
      </c>
      <c r="C170" s="509" t="s">
        <v>1863</v>
      </c>
      <c r="D170" s="509" t="s">
        <v>1864</v>
      </c>
      <c r="E170" s="509" t="s">
        <v>1865</v>
      </c>
      <c r="F170" s="509">
        <v>1987</v>
      </c>
      <c r="G170" s="509" t="s">
        <v>95</v>
      </c>
      <c r="H170" s="509" t="s">
        <v>4522</v>
      </c>
      <c r="I170" s="509" t="s">
        <v>3178</v>
      </c>
      <c r="J170" s="509">
        <v>2050</v>
      </c>
      <c r="K170" s="509">
        <v>3850</v>
      </c>
      <c r="L170" s="509">
        <v>2000</v>
      </c>
      <c r="M170" s="509" t="s">
        <v>82</v>
      </c>
      <c r="N170" s="509" t="s">
        <v>4539</v>
      </c>
      <c r="O170" s="509">
        <v>230</v>
      </c>
      <c r="P170" s="510">
        <v>40700</v>
      </c>
      <c r="Q170" s="511" t="s">
        <v>82</v>
      </c>
      <c r="R170" s="512" t="s">
        <v>82</v>
      </c>
      <c r="S170" s="513" t="s">
        <v>82</v>
      </c>
    </row>
    <row r="171" spans="1:19" ht="18.75" x14ac:dyDescent="0.3">
      <c r="A171" s="508">
        <v>170</v>
      </c>
      <c r="B171" s="509">
        <v>224</v>
      </c>
      <c r="C171" s="509" t="s">
        <v>1679</v>
      </c>
      <c r="D171" s="509" t="s">
        <v>3663</v>
      </c>
      <c r="E171" s="509" t="s">
        <v>4840</v>
      </c>
      <c r="F171" s="509">
        <v>2008</v>
      </c>
      <c r="G171" s="509" t="s">
        <v>95</v>
      </c>
      <c r="H171" s="509" t="s">
        <v>4531</v>
      </c>
      <c r="I171" s="509" t="s">
        <v>3178</v>
      </c>
      <c r="J171" s="509">
        <v>1930</v>
      </c>
      <c r="K171" s="509">
        <v>4120</v>
      </c>
      <c r="L171" s="509">
        <v>1600</v>
      </c>
      <c r="M171" s="509" t="s">
        <v>4532</v>
      </c>
      <c r="N171" s="509" t="s">
        <v>4740</v>
      </c>
      <c r="O171" s="509">
        <v>1720</v>
      </c>
      <c r="P171" s="510">
        <v>40699</v>
      </c>
      <c r="Q171" s="511" t="s">
        <v>4841</v>
      </c>
      <c r="R171" s="512" t="s">
        <v>4669</v>
      </c>
      <c r="S171" s="513">
        <v>7253</v>
      </c>
    </row>
    <row r="172" spans="1:19" ht="18.75" x14ac:dyDescent="0.3">
      <c r="A172" s="508">
        <v>171</v>
      </c>
      <c r="B172" s="509">
        <v>225</v>
      </c>
      <c r="C172" s="509" t="s">
        <v>1679</v>
      </c>
      <c r="D172" s="509" t="s">
        <v>3869</v>
      </c>
      <c r="E172" s="509" t="s">
        <v>4842</v>
      </c>
      <c r="F172" s="509">
        <v>2014</v>
      </c>
      <c r="G172" s="509" t="s">
        <v>95</v>
      </c>
      <c r="H172" s="509" t="s">
        <v>4531</v>
      </c>
      <c r="I172" s="509" t="s">
        <v>3178</v>
      </c>
      <c r="J172" s="509">
        <v>2140</v>
      </c>
      <c r="K172" s="509">
        <v>4650</v>
      </c>
      <c r="L172" s="509">
        <v>2000</v>
      </c>
      <c r="M172" s="509" t="s">
        <v>4532</v>
      </c>
      <c r="N172" s="509" t="s">
        <v>4843</v>
      </c>
      <c r="O172" s="509">
        <v>45</v>
      </c>
      <c r="P172" s="510">
        <v>40698</v>
      </c>
      <c r="Q172" s="511" t="s">
        <v>4844</v>
      </c>
      <c r="R172" s="512" t="s">
        <v>4669</v>
      </c>
      <c r="S172" s="513" t="s">
        <v>82</v>
      </c>
    </row>
    <row r="173" spans="1:19" ht="18.75" x14ac:dyDescent="0.3">
      <c r="A173" s="508">
        <v>172</v>
      </c>
      <c r="B173" s="509">
        <v>226</v>
      </c>
      <c r="C173" s="509" t="s">
        <v>1679</v>
      </c>
      <c r="D173" s="509" t="s">
        <v>3808</v>
      </c>
      <c r="E173" s="509" t="s">
        <v>1788</v>
      </c>
      <c r="F173" s="509">
        <v>2011</v>
      </c>
      <c r="G173" s="509" t="s">
        <v>4530</v>
      </c>
      <c r="H173" s="509" t="s">
        <v>4531</v>
      </c>
      <c r="I173" s="509" t="s">
        <v>3178</v>
      </c>
      <c r="J173" s="509">
        <v>2160</v>
      </c>
      <c r="K173" s="509">
        <v>4800</v>
      </c>
      <c r="L173" s="509">
        <v>1400</v>
      </c>
      <c r="M173" s="509" t="s">
        <v>4532</v>
      </c>
      <c r="N173" s="509" t="s">
        <v>4845</v>
      </c>
      <c r="O173" s="509" t="s">
        <v>82</v>
      </c>
      <c r="P173" s="510">
        <v>40697</v>
      </c>
      <c r="Q173" s="511" t="s">
        <v>4846</v>
      </c>
      <c r="R173" s="512" t="s">
        <v>4669</v>
      </c>
      <c r="S173" s="513">
        <v>3739</v>
      </c>
    </row>
    <row r="174" spans="1:19" ht="18.75" x14ac:dyDescent="0.3">
      <c r="A174" s="508">
        <v>173</v>
      </c>
      <c r="B174" s="509">
        <v>227</v>
      </c>
      <c r="C174" s="509" t="s">
        <v>1679</v>
      </c>
      <c r="D174" s="509" t="s">
        <v>28</v>
      </c>
      <c r="E174" s="509" t="s">
        <v>4847</v>
      </c>
      <c r="F174" s="509">
        <v>2012</v>
      </c>
      <c r="G174" s="509" t="s">
        <v>4530</v>
      </c>
      <c r="H174" s="509" t="s">
        <v>4531</v>
      </c>
      <c r="I174" s="509" t="s">
        <v>3178</v>
      </c>
      <c r="J174" s="509">
        <v>2265</v>
      </c>
      <c r="K174" s="509">
        <v>5136</v>
      </c>
      <c r="L174" s="509">
        <v>1400</v>
      </c>
      <c r="M174" s="509" t="s">
        <v>4532</v>
      </c>
      <c r="N174" s="509" t="s">
        <v>4804</v>
      </c>
      <c r="O174" s="509">
        <v>223</v>
      </c>
      <c r="P174" s="510">
        <v>40696</v>
      </c>
      <c r="Q174" s="511" t="s">
        <v>82</v>
      </c>
      <c r="R174" s="512" t="s">
        <v>82</v>
      </c>
      <c r="S174" s="513" t="s">
        <v>82</v>
      </c>
    </row>
    <row r="175" spans="1:19" ht="18.75" x14ac:dyDescent="0.3">
      <c r="A175" s="508">
        <v>174</v>
      </c>
      <c r="B175" s="509">
        <v>228</v>
      </c>
      <c r="C175" s="509" t="s">
        <v>1679</v>
      </c>
      <c r="D175" s="509" t="s">
        <v>85</v>
      </c>
      <c r="E175" s="509" t="s">
        <v>4848</v>
      </c>
      <c r="F175" s="509">
        <v>2011</v>
      </c>
      <c r="G175" s="509" t="s">
        <v>4530</v>
      </c>
      <c r="H175" s="509" t="s">
        <v>4531</v>
      </c>
      <c r="I175" s="509" t="s">
        <v>3178</v>
      </c>
      <c r="J175" s="509">
        <v>2065</v>
      </c>
      <c r="K175" s="509">
        <v>4716</v>
      </c>
      <c r="L175" s="509">
        <v>1600</v>
      </c>
      <c r="M175" s="509" t="s">
        <v>4532</v>
      </c>
      <c r="N175" s="509" t="s">
        <v>4828</v>
      </c>
      <c r="O175" s="509">
        <v>239</v>
      </c>
      <c r="P175" s="510">
        <v>40695</v>
      </c>
      <c r="Q175" s="511" t="s">
        <v>82</v>
      </c>
      <c r="R175" s="512" t="s">
        <v>82</v>
      </c>
      <c r="S175" s="513" t="s">
        <v>82</v>
      </c>
    </row>
    <row r="176" spans="1:19" ht="18.75" x14ac:dyDescent="0.3">
      <c r="A176" s="508">
        <v>175</v>
      </c>
      <c r="B176" s="509">
        <v>229</v>
      </c>
      <c r="C176" s="509" t="s">
        <v>1679</v>
      </c>
      <c r="D176" s="509" t="s">
        <v>4849</v>
      </c>
      <c r="E176" s="509" t="s">
        <v>4850</v>
      </c>
      <c r="F176" s="509">
        <v>2010</v>
      </c>
      <c r="G176" s="509" t="s">
        <v>95</v>
      </c>
      <c r="H176" s="509" t="s">
        <v>4531</v>
      </c>
      <c r="I176" s="509" t="s">
        <v>3178</v>
      </c>
      <c r="J176" s="509">
        <v>2121</v>
      </c>
      <c r="K176" s="509">
        <v>4625</v>
      </c>
      <c r="L176" s="509">
        <v>2000</v>
      </c>
      <c r="M176" s="509" t="s">
        <v>4532</v>
      </c>
      <c r="N176" s="509" t="s">
        <v>4851</v>
      </c>
      <c r="O176" s="509" t="s">
        <v>4852</v>
      </c>
      <c r="P176" s="510">
        <v>40694</v>
      </c>
      <c r="Q176" s="511" t="s">
        <v>4846</v>
      </c>
      <c r="R176" s="512" t="s">
        <v>4669</v>
      </c>
      <c r="S176" s="513">
        <v>9609</v>
      </c>
    </row>
    <row r="177" spans="1:19" ht="18.75" x14ac:dyDescent="0.3">
      <c r="A177" s="508">
        <v>176</v>
      </c>
      <c r="B177" s="509">
        <v>231</v>
      </c>
      <c r="C177" s="509" t="s">
        <v>447</v>
      </c>
      <c r="D177" s="509" t="s">
        <v>3885</v>
      </c>
      <c r="E177" s="509" t="s">
        <v>82</v>
      </c>
      <c r="F177" s="509">
        <v>2010</v>
      </c>
      <c r="G177" s="509" t="s">
        <v>95</v>
      </c>
      <c r="H177" s="509" t="s">
        <v>4569</v>
      </c>
      <c r="I177" s="509" t="s">
        <v>3178</v>
      </c>
      <c r="J177" s="509">
        <v>2000</v>
      </c>
      <c r="K177" s="509">
        <v>3200</v>
      </c>
      <c r="L177" s="509">
        <v>1600</v>
      </c>
      <c r="M177" s="509" t="s">
        <v>82</v>
      </c>
      <c r="N177" s="509" t="s">
        <v>4853</v>
      </c>
      <c r="O177" s="509">
        <v>244</v>
      </c>
      <c r="P177" s="510">
        <v>40690</v>
      </c>
      <c r="Q177" s="511" t="s">
        <v>4854</v>
      </c>
      <c r="R177" s="512" t="s">
        <v>82</v>
      </c>
      <c r="S177" s="513">
        <v>8685</v>
      </c>
    </row>
    <row r="178" spans="1:19" ht="18.75" x14ac:dyDescent="0.3">
      <c r="A178" s="508">
        <v>177</v>
      </c>
      <c r="B178" s="509">
        <v>232</v>
      </c>
      <c r="C178" s="509" t="s">
        <v>1679</v>
      </c>
      <c r="D178" s="509" t="s">
        <v>3888</v>
      </c>
      <c r="E178" s="509" t="s">
        <v>4855</v>
      </c>
      <c r="F178" s="509">
        <v>2012</v>
      </c>
      <c r="G178" s="509" t="s">
        <v>4530</v>
      </c>
      <c r="H178" s="509" t="s">
        <v>4531</v>
      </c>
      <c r="I178" s="509" t="s">
        <v>3178</v>
      </c>
      <c r="J178" s="509">
        <v>1425</v>
      </c>
      <c r="K178" s="509">
        <v>4380</v>
      </c>
      <c r="L178" s="509">
        <v>2000</v>
      </c>
      <c r="M178" s="509" t="s">
        <v>4532</v>
      </c>
      <c r="N178" s="509" t="s">
        <v>4593</v>
      </c>
      <c r="O178" s="509">
        <v>121</v>
      </c>
      <c r="P178" s="510">
        <v>40689</v>
      </c>
      <c r="Q178" s="511" t="s">
        <v>4856</v>
      </c>
      <c r="R178" s="512" t="s">
        <v>4669</v>
      </c>
      <c r="S178" s="513" t="s">
        <v>82</v>
      </c>
    </row>
    <row r="179" spans="1:19" ht="18.75" x14ac:dyDescent="0.3">
      <c r="A179" s="508">
        <v>178</v>
      </c>
      <c r="B179" s="509">
        <v>233</v>
      </c>
      <c r="C179" s="509" t="s">
        <v>1679</v>
      </c>
      <c r="D179" s="509" t="s">
        <v>28</v>
      </c>
      <c r="E179" s="509" t="s">
        <v>4857</v>
      </c>
      <c r="F179" s="509">
        <v>2006</v>
      </c>
      <c r="G179" s="509" t="s">
        <v>4530</v>
      </c>
      <c r="H179" s="509" t="s">
        <v>4531</v>
      </c>
      <c r="I179" s="509" t="s">
        <v>3178</v>
      </c>
      <c r="J179" s="509">
        <v>1955</v>
      </c>
      <c r="K179" s="509">
        <v>4226</v>
      </c>
      <c r="L179" s="509">
        <v>1400</v>
      </c>
      <c r="M179" s="509" t="s">
        <v>4532</v>
      </c>
      <c r="N179" s="509" t="s">
        <v>4858</v>
      </c>
      <c r="O179" s="509">
        <v>53</v>
      </c>
      <c r="P179" s="510">
        <v>40688</v>
      </c>
      <c r="Q179" s="511" t="s">
        <v>4856</v>
      </c>
      <c r="R179" s="512" t="s">
        <v>4669</v>
      </c>
      <c r="S179" s="513">
        <v>3444</v>
      </c>
    </row>
    <row r="180" spans="1:19" ht="18.75" x14ac:dyDescent="0.3">
      <c r="A180" s="508">
        <v>179</v>
      </c>
      <c r="B180" s="509">
        <v>234</v>
      </c>
      <c r="C180" s="509" t="s">
        <v>1679</v>
      </c>
      <c r="D180" s="509" t="s">
        <v>3703</v>
      </c>
      <c r="E180" s="509" t="s">
        <v>4859</v>
      </c>
      <c r="F180" s="509">
        <v>2013</v>
      </c>
      <c r="G180" s="509" t="s">
        <v>95</v>
      </c>
      <c r="H180" s="509" t="s">
        <v>4531</v>
      </c>
      <c r="I180" s="509" t="s">
        <v>3178</v>
      </c>
      <c r="J180" s="509">
        <v>2620</v>
      </c>
      <c r="K180" s="509">
        <v>5900</v>
      </c>
      <c r="L180" s="509">
        <v>1600</v>
      </c>
      <c r="M180" s="509" t="s">
        <v>4532</v>
      </c>
      <c r="N180" s="509" t="s">
        <v>4645</v>
      </c>
      <c r="O180" s="509" t="s">
        <v>4541</v>
      </c>
      <c r="P180" s="510">
        <v>40687</v>
      </c>
      <c r="Q180" s="511" t="s">
        <v>4860</v>
      </c>
      <c r="R180" s="512" t="s">
        <v>4669</v>
      </c>
      <c r="S180" s="513">
        <v>2430</v>
      </c>
    </row>
    <row r="181" spans="1:19" ht="18.75" x14ac:dyDescent="0.3">
      <c r="A181" s="508">
        <v>180</v>
      </c>
      <c r="B181" s="509">
        <v>235</v>
      </c>
      <c r="C181" s="509" t="s">
        <v>1679</v>
      </c>
      <c r="D181" s="509" t="s">
        <v>3895</v>
      </c>
      <c r="E181" s="509" t="s">
        <v>4861</v>
      </c>
      <c r="F181" s="509">
        <v>2013</v>
      </c>
      <c r="G181" s="509" t="s">
        <v>95</v>
      </c>
      <c r="H181" s="509" t="s">
        <v>4531</v>
      </c>
      <c r="I181" s="509" t="s">
        <v>3178</v>
      </c>
      <c r="J181" s="509">
        <v>2015</v>
      </c>
      <c r="K181" s="509">
        <v>3150</v>
      </c>
      <c r="L181" s="509">
        <v>1200</v>
      </c>
      <c r="M181" s="509" t="s">
        <v>4532</v>
      </c>
      <c r="N181" s="509" t="s">
        <v>4851</v>
      </c>
      <c r="O181" s="509">
        <v>989</v>
      </c>
      <c r="P181" s="510">
        <v>40686</v>
      </c>
      <c r="Q181" s="511" t="s">
        <v>4860</v>
      </c>
      <c r="R181" s="512" t="s">
        <v>4669</v>
      </c>
      <c r="S181" s="513" t="s">
        <v>82</v>
      </c>
    </row>
    <row r="182" spans="1:19" ht="18.75" x14ac:dyDescent="0.3">
      <c r="A182" s="508">
        <v>181</v>
      </c>
      <c r="B182" s="509">
        <v>236</v>
      </c>
      <c r="C182" s="509" t="s">
        <v>1679</v>
      </c>
      <c r="D182" s="509" t="s">
        <v>366</v>
      </c>
      <c r="E182" s="509" t="s">
        <v>4862</v>
      </c>
      <c r="F182" s="509">
        <v>2014</v>
      </c>
      <c r="G182" s="509" t="s">
        <v>95</v>
      </c>
      <c r="H182" s="509" t="s">
        <v>4531</v>
      </c>
      <c r="I182" s="509" t="s">
        <v>3178</v>
      </c>
      <c r="J182" s="509">
        <v>2471</v>
      </c>
      <c r="K182" s="509">
        <v>5475</v>
      </c>
      <c r="L182" s="509">
        <v>1600</v>
      </c>
      <c r="M182" s="509" t="s">
        <v>4532</v>
      </c>
      <c r="N182" s="509" t="s">
        <v>4851</v>
      </c>
      <c r="O182" s="509">
        <v>989</v>
      </c>
      <c r="P182" s="510">
        <v>40685</v>
      </c>
      <c r="Q182" s="511" t="s">
        <v>4863</v>
      </c>
      <c r="R182" s="512" t="s">
        <v>4669</v>
      </c>
      <c r="S182" s="513">
        <v>7436</v>
      </c>
    </row>
    <row r="183" spans="1:19" ht="18.75" x14ac:dyDescent="0.3">
      <c r="A183" s="508">
        <v>182</v>
      </c>
      <c r="B183" s="509">
        <v>237</v>
      </c>
      <c r="C183" s="509" t="s">
        <v>1679</v>
      </c>
      <c r="D183" s="509" t="s">
        <v>4864</v>
      </c>
      <c r="E183" s="509" t="s">
        <v>4865</v>
      </c>
      <c r="F183" s="509">
        <v>2015</v>
      </c>
      <c r="G183" s="509" t="s">
        <v>95</v>
      </c>
      <c r="H183" s="509" t="s">
        <v>4531</v>
      </c>
      <c r="I183" s="509" t="s">
        <v>3178</v>
      </c>
      <c r="J183" s="509">
        <v>2968</v>
      </c>
      <c r="K183" s="509">
        <v>6225</v>
      </c>
      <c r="L183" s="509">
        <v>2000</v>
      </c>
      <c r="M183" s="509" t="s">
        <v>4532</v>
      </c>
      <c r="N183" s="509" t="s">
        <v>4851</v>
      </c>
      <c r="O183" s="509">
        <v>989</v>
      </c>
      <c r="P183" s="510">
        <v>40684</v>
      </c>
      <c r="Q183" s="511" t="s">
        <v>4863</v>
      </c>
      <c r="R183" s="512" t="s">
        <v>4669</v>
      </c>
      <c r="S183" s="513">
        <v>12157</v>
      </c>
    </row>
    <row r="184" spans="1:19" ht="18.75" x14ac:dyDescent="0.3">
      <c r="A184" s="508">
        <v>183</v>
      </c>
      <c r="B184" s="509">
        <v>238</v>
      </c>
      <c r="C184" s="509" t="s">
        <v>1679</v>
      </c>
      <c r="D184" s="509" t="s">
        <v>85</v>
      </c>
      <c r="E184" s="509" t="s">
        <v>4866</v>
      </c>
      <c r="F184" s="509">
        <v>2013</v>
      </c>
      <c r="G184" s="509" t="s">
        <v>4530</v>
      </c>
      <c r="H184" s="509" t="s">
        <v>4531</v>
      </c>
      <c r="I184" s="509" t="s">
        <v>3178</v>
      </c>
      <c r="J184" s="509">
        <v>2265</v>
      </c>
      <c r="K184" s="509">
        <v>5316</v>
      </c>
      <c r="L184" s="509">
        <v>1600</v>
      </c>
      <c r="M184" s="509" t="s">
        <v>4532</v>
      </c>
      <c r="N184" s="509" t="s">
        <v>4843</v>
      </c>
      <c r="O184" s="509">
        <v>45</v>
      </c>
      <c r="P184" s="510">
        <v>40683</v>
      </c>
      <c r="Q184" s="511" t="s">
        <v>4867</v>
      </c>
      <c r="R184" s="512" t="s">
        <v>4669</v>
      </c>
      <c r="S184" s="513">
        <v>3093</v>
      </c>
    </row>
    <row r="185" spans="1:19" ht="18.75" x14ac:dyDescent="0.3">
      <c r="A185" s="508">
        <v>184</v>
      </c>
      <c r="B185" s="509">
        <v>239</v>
      </c>
      <c r="C185" s="509" t="s">
        <v>1679</v>
      </c>
      <c r="D185" s="509" t="s">
        <v>28</v>
      </c>
      <c r="E185" s="509" t="s">
        <v>4868</v>
      </c>
      <c r="F185" s="509">
        <v>2013</v>
      </c>
      <c r="G185" s="509" t="s">
        <v>4530</v>
      </c>
      <c r="H185" s="509" t="s">
        <v>4531</v>
      </c>
      <c r="I185" s="509" t="s">
        <v>3178</v>
      </c>
      <c r="J185" s="509">
        <v>2600</v>
      </c>
      <c r="K185" s="509">
        <v>4200</v>
      </c>
      <c r="L185" s="509">
        <v>1400</v>
      </c>
      <c r="M185" s="509" t="s">
        <v>4532</v>
      </c>
      <c r="N185" s="509" t="s">
        <v>4556</v>
      </c>
      <c r="O185" s="509">
        <v>5</v>
      </c>
      <c r="P185" s="510">
        <v>40682</v>
      </c>
      <c r="Q185" s="511" t="s">
        <v>4867</v>
      </c>
      <c r="R185" s="512" t="s">
        <v>4669</v>
      </c>
      <c r="S185" s="513">
        <v>2864</v>
      </c>
    </row>
    <row r="186" spans="1:19" ht="18.75" x14ac:dyDescent="0.3">
      <c r="A186" s="508">
        <v>185</v>
      </c>
      <c r="B186" s="509">
        <v>240</v>
      </c>
      <c r="C186" s="509" t="s">
        <v>1679</v>
      </c>
      <c r="D186" s="509" t="s">
        <v>28</v>
      </c>
      <c r="E186" s="509" t="s">
        <v>4869</v>
      </c>
      <c r="F186" s="509">
        <v>2013</v>
      </c>
      <c r="G186" s="509" t="s">
        <v>4530</v>
      </c>
      <c r="H186" s="509" t="s">
        <v>4531</v>
      </c>
      <c r="I186" s="509" t="s">
        <v>3178</v>
      </c>
      <c r="J186" s="509">
        <v>2600</v>
      </c>
      <c r="K186" s="509">
        <v>4200</v>
      </c>
      <c r="L186" s="509">
        <v>1400</v>
      </c>
      <c r="M186" s="509" t="s">
        <v>4532</v>
      </c>
      <c r="N186" s="509" t="s">
        <v>4870</v>
      </c>
      <c r="O186" s="509">
        <v>123</v>
      </c>
      <c r="P186" s="510">
        <v>40681</v>
      </c>
      <c r="Q186" s="511" t="s">
        <v>4867</v>
      </c>
      <c r="R186" s="512" t="s">
        <v>4669</v>
      </c>
      <c r="S186" s="513">
        <v>722</v>
      </c>
    </row>
    <row r="187" spans="1:19" ht="18.75" x14ac:dyDescent="0.3">
      <c r="A187" s="508">
        <v>186</v>
      </c>
      <c r="B187" s="509">
        <v>241</v>
      </c>
      <c r="C187" s="509" t="s">
        <v>1679</v>
      </c>
      <c r="D187" s="509" t="s">
        <v>28</v>
      </c>
      <c r="E187" s="509" t="s">
        <v>4871</v>
      </c>
      <c r="F187" s="509">
        <v>2013</v>
      </c>
      <c r="G187" s="509" t="s">
        <v>4530</v>
      </c>
      <c r="H187" s="509" t="s">
        <v>4531</v>
      </c>
      <c r="I187" s="509" t="s">
        <v>3178</v>
      </c>
      <c r="J187" s="509">
        <v>2050</v>
      </c>
      <c r="K187" s="509">
        <v>4352</v>
      </c>
      <c r="L187" s="509">
        <v>1400</v>
      </c>
      <c r="M187" s="509" t="s">
        <v>4532</v>
      </c>
      <c r="N187" s="509" t="s">
        <v>4872</v>
      </c>
      <c r="O187" s="509">
        <v>18</v>
      </c>
      <c r="P187" s="510">
        <v>40680</v>
      </c>
      <c r="Q187" s="511" t="s">
        <v>4867</v>
      </c>
      <c r="R187" s="512" t="s">
        <v>4669</v>
      </c>
      <c r="S187" s="513">
        <v>1295</v>
      </c>
    </row>
    <row r="188" spans="1:19" ht="18.75" x14ac:dyDescent="0.3">
      <c r="A188" s="508">
        <v>187</v>
      </c>
      <c r="B188" s="509">
        <v>243</v>
      </c>
      <c r="C188" s="509" t="s">
        <v>1679</v>
      </c>
      <c r="D188" s="509" t="s">
        <v>3916</v>
      </c>
      <c r="E188" s="509" t="s">
        <v>4873</v>
      </c>
      <c r="F188" s="509">
        <v>1997</v>
      </c>
      <c r="G188" s="509" t="s">
        <v>74</v>
      </c>
      <c r="H188" s="509" t="s">
        <v>4531</v>
      </c>
      <c r="I188" s="509" t="s">
        <v>3178</v>
      </c>
      <c r="J188" s="509" t="s">
        <v>82</v>
      </c>
      <c r="K188" s="509" t="s">
        <v>82</v>
      </c>
      <c r="L188" s="509">
        <v>2000</v>
      </c>
      <c r="M188" s="509" t="s">
        <v>4532</v>
      </c>
      <c r="N188" s="509" t="s">
        <v>4843</v>
      </c>
      <c r="O188" s="509">
        <v>45</v>
      </c>
      <c r="P188" s="510">
        <v>40678</v>
      </c>
      <c r="Q188" s="511" t="s">
        <v>4874</v>
      </c>
      <c r="R188" s="512" t="s">
        <v>4669</v>
      </c>
      <c r="S188" s="513" t="s">
        <v>82</v>
      </c>
    </row>
    <row r="189" spans="1:19" ht="18.75" x14ac:dyDescent="0.3">
      <c r="A189" s="508">
        <v>188</v>
      </c>
      <c r="B189" s="509">
        <v>244</v>
      </c>
      <c r="C189" s="509" t="s">
        <v>1679</v>
      </c>
      <c r="D189" s="509" t="s">
        <v>3919</v>
      </c>
      <c r="E189" s="509" t="s">
        <v>4875</v>
      </c>
      <c r="F189" s="509">
        <v>2014</v>
      </c>
      <c r="G189" s="509" t="s">
        <v>74</v>
      </c>
      <c r="H189" s="509" t="s">
        <v>4531</v>
      </c>
      <c r="I189" s="509" t="s">
        <v>3178</v>
      </c>
      <c r="J189" s="509" t="s">
        <v>82</v>
      </c>
      <c r="K189" s="509" t="s">
        <v>82</v>
      </c>
      <c r="L189" s="509">
        <v>2400</v>
      </c>
      <c r="M189" s="509" t="s">
        <v>4532</v>
      </c>
      <c r="N189" s="509" t="s">
        <v>4843</v>
      </c>
      <c r="O189" s="509">
        <v>45</v>
      </c>
      <c r="P189" s="510">
        <v>40677</v>
      </c>
      <c r="Q189" s="511" t="s">
        <v>4874</v>
      </c>
      <c r="R189" s="512" t="s">
        <v>4669</v>
      </c>
      <c r="S189" s="513" t="s">
        <v>82</v>
      </c>
    </row>
    <row r="190" spans="1:19" ht="18.75" x14ac:dyDescent="0.3">
      <c r="A190" s="508">
        <v>189</v>
      </c>
      <c r="B190" s="509">
        <v>245</v>
      </c>
      <c r="C190" s="509" t="s">
        <v>1679</v>
      </c>
      <c r="D190" s="509" t="s">
        <v>3919</v>
      </c>
      <c r="E190" s="509" t="s">
        <v>4876</v>
      </c>
      <c r="F190" s="509">
        <v>2014</v>
      </c>
      <c r="G190" s="509" t="s">
        <v>74</v>
      </c>
      <c r="H190" s="509" t="s">
        <v>4531</v>
      </c>
      <c r="I190" s="509" t="s">
        <v>3178</v>
      </c>
      <c r="J190" s="509" t="s">
        <v>82</v>
      </c>
      <c r="K190" s="509" t="s">
        <v>82</v>
      </c>
      <c r="L190" s="509">
        <v>2400</v>
      </c>
      <c r="M190" s="509" t="s">
        <v>4532</v>
      </c>
      <c r="N190" s="509" t="s">
        <v>4843</v>
      </c>
      <c r="O190" s="509">
        <v>45</v>
      </c>
      <c r="P190" s="510">
        <v>40676</v>
      </c>
      <c r="Q190" s="511" t="s">
        <v>4874</v>
      </c>
      <c r="R190" s="512" t="s">
        <v>4669</v>
      </c>
      <c r="S190" s="513" t="s">
        <v>82</v>
      </c>
    </row>
    <row r="191" spans="1:19" ht="18.75" x14ac:dyDescent="0.3">
      <c r="A191" s="508">
        <v>190</v>
      </c>
      <c r="B191" s="509">
        <v>246</v>
      </c>
      <c r="C191" s="509" t="s">
        <v>1679</v>
      </c>
      <c r="D191" s="509" t="s">
        <v>815</v>
      </c>
      <c r="E191" s="509" t="s">
        <v>4877</v>
      </c>
      <c r="F191" s="509">
        <v>2005</v>
      </c>
      <c r="G191" s="509" t="s">
        <v>74</v>
      </c>
      <c r="H191" s="509" t="s">
        <v>4531</v>
      </c>
      <c r="I191" s="509" t="s">
        <v>3178</v>
      </c>
      <c r="J191" s="509" t="s">
        <v>82</v>
      </c>
      <c r="K191" s="509" t="s">
        <v>82</v>
      </c>
      <c r="L191" s="509">
        <v>1800</v>
      </c>
      <c r="M191" s="509" t="s">
        <v>4532</v>
      </c>
      <c r="N191" s="509" t="s">
        <v>4843</v>
      </c>
      <c r="O191" s="509">
        <v>45</v>
      </c>
      <c r="P191" s="510">
        <v>40675</v>
      </c>
      <c r="Q191" s="511" t="s">
        <v>4874</v>
      </c>
      <c r="R191" s="512" t="s">
        <v>4669</v>
      </c>
      <c r="S191" s="513" t="s">
        <v>82</v>
      </c>
    </row>
    <row r="192" spans="1:19" ht="18.75" x14ac:dyDescent="0.3">
      <c r="A192" s="508">
        <v>191</v>
      </c>
      <c r="B192" s="509" t="s">
        <v>3923</v>
      </c>
      <c r="C192" s="509" t="s">
        <v>1690</v>
      </c>
      <c r="D192" s="509" t="s">
        <v>4302</v>
      </c>
      <c r="E192" s="509" t="s">
        <v>4878</v>
      </c>
      <c r="F192" s="509">
        <v>2001</v>
      </c>
      <c r="G192" s="509" t="s">
        <v>4530</v>
      </c>
      <c r="H192" s="509" t="s">
        <v>4531</v>
      </c>
      <c r="I192" s="509" t="s">
        <v>3178</v>
      </c>
      <c r="J192" s="509"/>
      <c r="K192" s="509"/>
      <c r="L192" s="509">
        <v>1400</v>
      </c>
      <c r="M192" s="509" t="s">
        <v>4532</v>
      </c>
      <c r="N192" s="509" t="s">
        <v>4879</v>
      </c>
      <c r="O192" s="509">
        <v>135</v>
      </c>
      <c r="P192" s="510">
        <v>40669</v>
      </c>
      <c r="Q192" s="511" t="s">
        <v>82</v>
      </c>
      <c r="R192" s="512" t="s">
        <v>4651</v>
      </c>
      <c r="S192" s="513" t="s">
        <v>82</v>
      </c>
    </row>
    <row r="193" spans="1:19" ht="18.75" x14ac:dyDescent="0.3">
      <c r="A193" s="508">
        <v>192</v>
      </c>
      <c r="B193" s="509">
        <v>248</v>
      </c>
      <c r="C193" s="509" t="s">
        <v>1679</v>
      </c>
      <c r="D193" s="509" t="s">
        <v>3703</v>
      </c>
      <c r="E193" s="509" t="s">
        <v>4880</v>
      </c>
      <c r="F193" s="509">
        <v>2014</v>
      </c>
      <c r="G193" s="509" t="s">
        <v>95</v>
      </c>
      <c r="H193" s="509" t="s">
        <v>4531</v>
      </c>
      <c r="I193" s="509" t="s">
        <v>3178</v>
      </c>
      <c r="J193" s="509">
        <v>1920</v>
      </c>
      <c r="K193" s="509">
        <v>4325</v>
      </c>
      <c r="L193" s="509">
        <v>1600</v>
      </c>
      <c r="M193" s="509" t="s">
        <v>4532</v>
      </c>
      <c r="N193" s="509" t="s">
        <v>4547</v>
      </c>
      <c r="O193" s="509">
        <v>37</v>
      </c>
      <c r="P193" s="510">
        <v>40670</v>
      </c>
      <c r="Q193" s="511" t="s">
        <v>4881</v>
      </c>
      <c r="R193" s="512" t="s">
        <v>4669</v>
      </c>
      <c r="S193" s="513" t="s">
        <v>82</v>
      </c>
    </row>
    <row r="194" spans="1:19" ht="18.75" x14ac:dyDescent="0.3">
      <c r="A194" s="508">
        <v>193</v>
      </c>
      <c r="B194" s="509">
        <v>250</v>
      </c>
      <c r="C194" s="509" t="s">
        <v>1679</v>
      </c>
      <c r="D194" s="509" t="s">
        <v>28</v>
      </c>
      <c r="E194" s="509" t="s">
        <v>30</v>
      </c>
      <c r="F194" s="509">
        <v>2013</v>
      </c>
      <c r="G194" s="509" t="s">
        <v>4530</v>
      </c>
      <c r="H194" s="509" t="s">
        <v>4531</v>
      </c>
      <c r="I194" s="509" t="s">
        <v>3178</v>
      </c>
      <c r="J194" s="509">
        <v>2600</v>
      </c>
      <c r="K194" s="509">
        <v>4220</v>
      </c>
      <c r="L194" s="509">
        <v>1400</v>
      </c>
      <c r="M194" s="509" t="s">
        <v>4532</v>
      </c>
      <c r="N194" s="509" t="s">
        <v>4882</v>
      </c>
      <c r="O194" s="509">
        <v>64</v>
      </c>
      <c r="P194" s="510">
        <v>40672</v>
      </c>
      <c r="Q194" s="511" t="s">
        <v>4883</v>
      </c>
      <c r="R194" s="512" t="s">
        <v>4669</v>
      </c>
      <c r="S194" s="513">
        <v>3700</v>
      </c>
    </row>
    <row r="195" spans="1:19" ht="18.75" x14ac:dyDescent="0.3">
      <c r="A195" s="508">
        <v>194</v>
      </c>
      <c r="B195" s="509">
        <v>251</v>
      </c>
      <c r="C195" s="509" t="s">
        <v>1679</v>
      </c>
      <c r="D195" s="509" t="s">
        <v>28</v>
      </c>
      <c r="E195" s="509" t="s">
        <v>29</v>
      </c>
      <c r="F195" s="509">
        <v>2013</v>
      </c>
      <c r="G195" s="509" t="s">
        <v>4530</v>
      </c>
      <c r="H195" s="509" t="s">
        <v>4531</v>
      </c>
      <c r="I195" s="509" t="s">
        <v>3178</v>
      </c>
      <c r="J195" s="509">
        <v>2600</v>
      </c>
      <c r="K195" s="509">
        <v>4220</v>
      </c>
      <c r="L195" s="509">
        <v>1400</v>
      </c>
      <c r="M195" s="509" t="s">
        <v>4532</v>
      </c>
      <c r="N195" s="509" t="s">
        <v>4539</v>
      </c>
      <c r="O195" s="509">
        <v>230</v>
      </c>
      <c r="P195" s="510">
        <v>40673</v>
      </c>
      <c r="Q195" s="511" t="s">
        <v>4884</v>
      </c>
      <c r="R195" s="512" t="s">
        <v>4669</v>
      </c>
      <c r="S195" s="513">
        <v>3550</v>
      </c>
    </row>
    <row r="196" spans="1:19" ht="18.75" x14ac:dyDescent="0.3">
      <c r="A196" s="508">
        <v>195</v>
      </c>
      <c r="B196" s="509">
        <v>252</v>
      </c>
      <c r="C196" s="509" t="s">
        <v>1679</v>
      </c>
      <c r="D196" s="509" t="s">
        <v>85</v>
      </c>
      <c r="E196" s="509" t="s">
        <v>23</v>
      </c>
      <c r="F196" s="509">
        <v>2013</v>
      </c>
      <c r="G196" s="509" t="s">
        <v>4530</v>
      </c>
      <c r="H196" s="509" t="s">
        <v>4531</v>
      </c>
      <c r="I196" s="509" t="s">
        <v>3178</v>
      </c>
      <c r="J196" s="509">
        <v>2260</v>
      </c>
      <c r="K196" s="509">
        <v>5400</v>
      </c>
      <c r="L196" s="509">
        <v>1600</v>
      </c>
      <c r="M196" s="509" t="s">
        <v>4532</v>
      </c>
      <c r="N196" s="509" t="s">
        <v>4843</v>
      </c>
      <c r="O196" s="509">
        <v>45</v>
      </c>
      <c r="P196" s="510">
        <v>40674</v>
      </c>
      <c r="Q196" s="511" t="s">
        <v>4885</v>
      </c>
      <c r="R196" s="512" t="s">
        <v>4669</v>
      </c>
      <c r="S196" s="513">
        <v>3090</v>
      </c>
    </row>
    <row r="197" spans="1:19" ht="18.75" x14ac:dyDescent="0.3">
      <c r="A197" s="508">
        <v>196</v>
      </c>
      <c r="B197" s="509">
        <v>253</v>
      </c>
      <c r="C197" s="509" t="s">
        <v>1679</v>
      </c>
      <c r="D197" s="509" t="s">
        <v>28</v>
      </c>
      <c r="E197" s="509" t="s">
        <v>60</v>
      </c>
      <c r="F197" s="509">
        <v>2013</v>
      </c>
      <c r="G197" s="509" t="s">
        <v>4530</v>
      </c>
      <c r="H197" s="509" t="s">
        <v>4531</v>
      </c>
      <c r="I197" s="509" t="s">
        <v>3178</v>
      </c>
      <c r="J197" s="509">
        <v>2600</v>
      </c>
      <c r="K197" s="509">
        <v>4220</v>
      </c>
      <c r="L197" s="509">
        <v>1400</v>
      </c>
      <c r="M197" s="509" t="s">
        <v>4532</v>
      </c>
      <c r="N197" s="509" t="s">
        <v>4570</v>
      </c>
      <c r="O197" s="509">
        <v>92</v>
      </c>
      <c r="P197" s="510">
        <v>40668</v>
      </c>
      <c r="Q197" s="511" t="s">
        <v>4886</v>
      </c>
      <c r="R197" s="512" t="s">
        <v>4887</v>
      </c>
      <c r="S197" s="513">
        <v>3055</v>
      </c>
    </row>
    <row r="198" spans="1:19" ht="18.75" x14ac:dyDescent="0.3">
      <c r="A198" s="508">
        <v>197</v>
      </c>
      <c r="B198" s="509">
        <v>254</v>
      </c>
      <c r="C198" s="509" t="s">
        <v>1679</v>
      </c>
      <c r="D198" s="509" t="s">
        <v>85</v>
      </c>
      <c r="E198" s="509" t="s">
        <v>87</v>
      </c>
      <c r="F198" s="509">
        <v>2013</v>
      </c>
      <c r="G198" s="509" t="s">
        <v>4530</v>
      </c>
      <c r="H198" s="509" t="s">
        <v>4531</v>
      </c>
      <c r="I198" s="509" t="s">
        <v>3178</v>
      </c>
      <c r="J198" s="509">
        <v>1920</v>
      </c>
      <c r="K198" s="509">
        <v>4350</v>
      </c>
      <c r="L198" s="509">
        <v>1600</v>
      </c>
      <c r="M198" s="509" t="s">
        <v>4532</v>
      </c>
      <c r="N198" s="509" t="s">
        <v>4835</v>
      </c>
      <c r="O198" s="509">
        <v>134</v>
      </c>
      <c r="P198" s="510">
        <v>40666</v>
      </c>
      <c r="Q198" s="511" t="s">
        <v>4888</v>
      </c>
      <c r="R198" s="512" t="s">
        <v>4887</v>
      </c>
      <c r="S198" s="513">
        <v>4963</v>
      </c>
    </row>
    <row r="199" spans="1:19" ht="18.75" x14ac:dyDescent="0.3">
      <c r="A199" s="508">
        <v>198</v>
      </c>
      <c r="B199" s="509">
        <v>255</v>
      </c>
      <c r="C199" s="509" t="s">
        <v>1679</v>
      </c>
      <c r="D199" s="509" t="s">
        <v>85</v>
      </c>
      <c r="E199" s="509" t="s">
        <v>86</v>
      </c>
      <c r="F199" s="509">
        <v>2013</v>
      </c>
      <c r="G199" s="509" t="s">
        <v>4530</v>
      </c>
      <c r="H199" s="509" t="s">
        <v>4531</v>
      </c>
      <c r="I199" s="509" t="s">
        <v>3178</v>
      </c>
      <c r="J199" s="509">
        <v>1920</v>
      </c>
      <c r="K199" s="509">
        <v>4350</v>
      </c>
      <c r="L199" s="509">
        <v>1600</v>
      </c>
      <c r="M199" s="509" t="s">
        <v>4532</v>
      </c>
      <c r="N199" s="509" t="s">
        <v>4645</v>
      </c>
      <c r="O199" s="509" t="s">
        <v>4541</v>
      </c>
      <c r="P199" s="510">
        <v>40667</v>
      </c>
      <c r="Q199" s="511" t="s">
        <v>4889</v>
      </c>
      <c r="R199" s="512" t="s">
        <v>4887</v>
      </c>
      <c r="S199" s="513">
        <v>6060</v>
      </c>
    </row>
    <row r="200" spans="1:19" ht="18.75" x14ac:dyDescent="0.3">
      <c r="A200" s="508">
        <v>199</v>
      </c>
      <c r="B200" s="509">
        <v>256</v>
      </c>
      <c r="C200" s="509" t="s">
        <v>1679</v>
      </c>
      <c r="D200" s="509" t="s">
        <v>98</v>
      </c>
      <c r="E200" s="509" t="s">
        <v>101</v>
      </c>
      <c r="F200" s="509">
        <v>2020</v>
      </c>
      <c r="G200" s="509" t="s">
        <v>74</v>
      </c>
      <c r="H200" s="509" t="s">
        <v>4531</v>
      </c>
      <c r="I200" s="509" t="s">
        <v>3178</v>
      </c>
      <c r="J200" s="509" t="s">
        <v>82</v>
      </c>
      <c r="K200" s="509" t="s">
        <v>82</v>
      </c>
      <c r="L200" s="509">
        <v>1600</v>
      </c>
      <c r="M200" s="509" t="s">
        <v>4532</v>
      </c>
      <c r="N200" s="509" t="s">
        <v>4843</v>
      </c>
      <c r="O200" s="509">
        <v>45</v>
      </c>
      <c r="P200" s="510">
        <v>40664</v>
      </c>
      <c r="Q200" s="511" t="s">
        <v>4890</v>
      </c>
      <c r="R200" s="512" t="s">
        <v>4887</v>
      </c>
      <c r="S200" s="513">
        <v>0</v>
      </c>
    </row>
    <row r="201" spans="1:19" ht="18.75" x14ac:dyDescent="0.3">
      <c r="A201" s="508">
        <v>200</v>
      </c>
      <c r="B201" s="509">
        <v>257</v>
      </c>
      <c r="C201" s="509" t="s">
        <v>1679</v>
      </c>
      <c r="D201" s="509" t="s">
        <v>98</v>
      </c>
      <c r="E201" s="509" t="s">
        <v>99</v>
      </c>
      <c r="F201" s="509">
        <v>2020</v>
      </c>
      <c r="G201" s="509" t="s">
        <v>74</v>
      </c>
      <c r="H201" s="509" t="s">
        <v>4531</v>
      </c>
      <c r="I201" s="509" t="s">
        <v>3178</v>
      </c>
      <c r="J201" s="509" t="s">
        <v>82</v>
      </c>
      <c r="K201" s="509" t="s">
        <v>82</v>
      </c>
      <c r="L201" s="509">
        <v>1600</v>
      </c>
      <c r="M201" s="509" t="s">
        <v>4532</v>
      </c>
      <c r="N201" s="509" t="s">
        <v>4843</v>
      </c>
      <c r="O201" s="509">
        <v>45</v>
      </c>
      <c r="P201" s="510">
        <v>40665</v>
      </c>
      <c r="Q201" s="511" t="s">
        <v>4891</v>
      </c>
      <c r="R201" s="512" t="s">
        <v>4887</v>
      </c>
      <c r="S201" s="513">
        <v>0</v>
      </c>
    </row>
    <row r="202" spans="1:19" ht="18.75" x14ac:dyDescent="0.3">
      <c r="A202" s="508">
        <v>201</v>
      </c>
      <c r="B202" s="509">
        <v>258</v>
      </c>
      <c r="C202" s="509" t="s">
        <v>1679</v>
      </c>
      <c r="D202" s="509" t="s">
        <v>98</v>
      </c>
      <c r="E202" s="509" t="s">
        <v>103</v>
      </c>
      <c r="F202" s="509">
        <v>2020</v>
      </c>
      <c r="G202" s="509" t="s">
        <v>74</v>
      </c>
      <c r="H202" s="509" t="s">
        <v>4531</v>
      </c>
      <c r="I202" s="509" t="s">
        <v>3178</v>
      </c>
      <c r="J202" s="509" t="s">
        <v>82</v>
      </c>
      <c r="K202" s="509" t="s">
        <v>82</v>
      </c>
      <c r="L202" s="509">
        <v>1600</v>
      </c>
      <c r="M202" s="509" t="s">
        <v>4532</v>
      </c>
      <c r="N202" s="509" t="s">
        <v>4811</v>
      </c>
      <c r="O202" s="509" t="s">
        <v>4541</v>
      </c>
      <c r="P202" s="510">
        <v>40662</v>
      </c>
      <c r="Q202" s="511" t="s">
        <v>4890</v>
      </c>
      <c r="R202" s="512" t="s">
        <v>4887</v>
      </c>
      <c r="S202" s="513">
        <v>0</v>
      </c>
    </row>
    <row r="203" spans="1:19" ht="18.75" x14ac:dyDescent="0.3">
      <c r="A203" s="508">
        <v>202</v>
      </c>
      <c r="B203" s="509">
        <v>259</v>
      </c>
      <c r="C203" s="509" t="s">
        <v>1679</v>
      </c>
      <c r="D203" s="509" t="s">
        <v>98</v>
      </c>
      <c r="E203" s="509" t="s">
        <v>102</v>
      </c>
      <c r="F203" s="509">
        <v>2020</v>
      </c>
      <c r="G203" s="509" t="s">
        <v>74</v>
      </c>
      <c r="H203" s="509" t="s">
        <v>4531</v>
      </c>
      <c r="I203" s="509" t="s">
        <v>3178</v>
      </c>
      <c r="J203" s="509" t="s">
        <v>82</v>
      </c>
      <c r="K203" s="509" t="s">
        <v>82</v>
      </c>
      <c r="L203" s="509">
        <v>1600</v>
      </c>
      <c r="M203" s="509" t="s">
        <v>4532</v>
      </c>
      <c r="N203" s="509" t="s">
        <v>4851</v>
      </c>
      <c r="O203" s="509">
        <v>989</v>
      </c>
      <c r="P203" s="510">
        <v>40663</v>
      </c>
      <c r="Q203" s="511" t="s">
        <v>4890</v>
      </c>
      <c r="R203" s="512" t="s">
        <v>4887</v>
      </c>
      <c r="S203" s="513">
        <v>0</v>
      </c>
    </row>
    <row r="204" spans="1:19" ht="18.75" x14ac:dyDescent="0.3">
      <c r="A204" s="508">
        <v>203</v>
      </c>
      <c r="B204" s="509">
        <v>260</v>
      </c>
      <c r="C204" s="509" t="s">
        <v>1679</v>
      </c>
      <c r="D204" s="509" t="s">
        <v>28</v>
      </c>
      <c r="E204" s="509" t="s">
        <v>106</v>
      </c>
      <c r="F204" s="509">
        <v>2020</v>
      </c>
      <c r="G204" s="509" t="s">
        <v>4530</v>
      </c>
      <c r="H204" s="509" t="s">
        <v>4531</v>
      </c>
      <c r="I204" s="509" t="s">
        <v>3178</v>
      </c>
      <c r="J204" s="509">
        <v>2082</v>
      </c>
      <c r="K204" s="509">
        <v>4072</v>
      </c>
      <c r="L204" s="509">
        <v>1400</v>
      </c>
      <c r="M204" s="509" t="s">
        <v>4532</v>
      </c>
      <c r="N204" s="509" t="s">
        <v>4645</v>
      </c>
      <c r="O204" s="509" t="s">
        <v>4541</v>
      </c>
      <c r="P204" s="510">
        <v>40659</v>
      </c>
      <c r="Q204" s="511" t="s">
        <v>4890</v>
      </c>
      <c r="R204" s="512" t="s">
        <v>4887</v>
      </c>
      <c r="S204" s="513">
        <v>0</v>
      </c>
    </row>
    <row r="205" spans="1:19" ht="18.75" x14ac:dyDescent="0.3">
      <c r="A205" s="508">
        <v>204</v>
      </c>
      <c r="B205" s="509">
        <v>261</v>
      </c>
      <c r="C205" s="509" t="s">
        <v>1679</v>
      </c>
      <c r="D205" s="509" t="s">
        <v>28</v>
      </c>
      <c r="E205" s="509" t="s">
        <v>107</v>
      </c>
      <c r="F205" s="509">
        <v>2020</v>
      </c>
      <c r="G205" s="509" t="s">
        <v>4530</v>
      </c>
      <c r="H205" s="509" t="s">
        <v>4531</v>
      </c>
      <c r="I205" s="509" t="s">
        <v>3178</v>
      </c>
      <c r="J205" s="509">
        <v>2082</v>
      </c>
      <c r="K205" s="509">
        <v>4072</v>
      </c>
      <c r="L205" s="509">
        <v>1400</v>
      </c>
      <c r="M205" s="509" t="s">
        <v>4532</v>
      </c>
      <c r="N205" s="509" t="s">
        <v>4645</v>
      </c>
      <c r="O205" s="509" t="s">
        <v>4541</v>
      </c>
      <c r="P205" s="510">
        <v>40658</v>
      </c>
      <c r="Q205" s="511" t="s">
        <v>4890</v>
      </c>
      <c r="R205" s="512" t="s">
        <v>4887</v>
      </c>
      <c r="S205" s="513">
        <v>0</v>
      </c>
    </row>
    <row r="206" spans="1:19" ht="18.75" x14ac:dyDescent="0.3">
      <c r="A206" s="508">
        <v>205</v>
      </c>
      <c r="B206" s="509">
        <v>262</v>
      </c>
      <c r="C206" s="509" t="s">
        <v>1679</v>
      </c>
      <c r="D206" s="509" t="s">
        <v>28</v>
      </c>
      <c r="E206" s="509" t="s">
        <v>104</v>
      </c>
      <c r="F206" s="509">
        <v>2020</v>
      </c>
      <c r="G206" s="509" t="s">
        <v>4530</v>
      </c>
      <c r="H206" s="509" t="s">
        <v>4531</v>
      </c>
      <c r="I206" s="509" t="s">
        <v>3178</v>
      </c>
      <c r="J206" s="509">
        <v>2082</v>
      </c>
      <c r="K206" s="509">
        <v>4072</v>
      </c>
      <c r="L206" s="509">
        <v>1400</v>
      </c>
      <c r="M206" s="509" t="s">
        <v>4532</v>
      </c>
      <c r="N206" s="509" t="s">
        <v>4843</v>
      </c>
      <c r="O206" s="509">
        <v>45</v>
      </c>
      <c r="P206" s="510">
        <v>40661</v>
      </c>
      <c r="Q206" s="511" t="s">
        <v>4890</v>
      </c>
      <c r="R206" s="512" t="s">
        <v>4887</v>
      </c>
      <c r="S206" s="513">
        <v>0</v>
      </c>
    </row>
    <row r="207" spans="1:19" ht="18.75" x14ac:dyDescent="0.3">
      <c r="A207" s="508">
        <v>206</v>
      </c>
      <c r="B207" s="509">
        <v>263</v>
      </c>
      <c r="C207" s="509" t="s">
        <v>1679</v>
      </c>
      <c r="D207" s="509" t="s">
        <v>28</v>
      </c>
      <c r="E207" s="509" t="s">
        <v>105</v>
      </c>
      <c r="F207" s="509">
        <v>2020</v>
      </c>
      <c r="G207" s="509" t="s">
        <v>4530</v>
      </c>
      <c r="H207" s="509" t="s">
        <v>4531</v>
      </c>
      <c r="I207" s="509" t="s">
        <v>3178</v>
      </c>
      <c r="J207" s="509">
        <v>2082</v>
      </c>
      <c r="K207" s="509">
        <v>4072</v>
      </c>
      <c r="L207" s="509">
        <v>1400</v>
      </c>
      <c r="M207" s="509" t="s">
        <v>4532</v>
      </c>
      <c r="N207" s="509" t="s">
        <v>4892</v>
      </c>
      <c r="O207" s="509" t="s">
        <v>82</v>
      </c>
      <c r="P207" s="510">
        <v>40660</v>
      </c>
      <c r="Q207" s="511" t="s">
        <v>4890</v>
      </c>
      <c r="R207" s="512" t="s">
        <v>4887</v>
      </c>
      <c r="S207" s="513">
        <v>0</v>
      </c>
    </row>
    <row r="208" spans="1:19" ht="18.75" x14ac:dyDescent="0.3">
      <c r="A208" s="508">
        <v>207</v>
      </c>
      <c r="B208" s="509">
        <v>264</v>
      </c>
      <c r="C208" s="509" t="s">
        <v>1679</v>
      </c>
      <c r="D208" s="509" t="s">
        <v>28</v>
      </c>
      <c r="E208" s="509" t="s">
        <v>108</v>
      </c>
      <c r="F208" s="509">
        <v>2020</v>
      </c>
      <c r="G208" s="509" t="s">
        <v>4530</v>
      </c>
      <c r="H208" s="509" t="s">
        <v>4531</v>
      </c>
      <c r="I208" s="509" t="s">
        <v>3178</v>
      </c>
      <c r="J208" s="509">
        <v>2082</v>
      </c>
      <c r="K208" s="509">
        <v>4072</v>
      </c>
      <c r="L208" s="509">
        <v>1400</v>
      </c>
      <c r="M208" s="509" t="s">
        <v>4532</v>
      </c>
      <c r="N208" s="509" t="s">
        <v>4645</v>
      </c>
      <c r="O208" s="509" t="s">
        <v>4541</v>
      </c>
      <c r="P208" s="510">
        <v>40657</v>
      </c>
      <c r="Q208" s="511" t="s">
        <v>4893</v>
      </c>
      <c r="R208" s="512" t="s">
        <v>4887</v>
      </c>
      <c r="S208" s="513">
        <v>0</v>
      </c>
    </row>
    <row r="209" spans="1:19" ht="18.75" x14ac:dyDescent="0.3">
      <c r="A209" s="508">
        <v>208</v>
      </c>
      <c r="B209" s="509">
        <v>265</v>
      </c>
      <c r="C209" s="509" t="s">
        <v>110</v>
      </c>
      <c r="D209" s="509" t="s">
        <v>4894</v>
      </c>
      <c r="E209" s="509">
        <v>22002089</v>
      </c>
      <c r="F209" s="509">
        <v>2020</v>
      </c>
      <c r="G209" s="509" t="s">
        <v>109</v>
      </c>
      <c r="H209" s="509" t="s">
        <v>82</v>
      </c>
      <c r="I209" s="509" t="s">
        <v>3178</v>
      </c>
      <c r="J209" s="509" t="s">
        <v>82</v>
      </c>
      <c r="K209" s="509" t="s">
        <v>82</v>
      </c>
      <c r="L209" s="509">
        <v>2200</v>
      </c>
      <c r="M209" s="509" t="s">
        <v>82</v>
      </c>
      <c r="N209" s="509" t="s">
        <v>4851</v>
      </c>
      <c r="O209" s="509">
        <v>989</v>
      </c>
      <c r="P209" s="510">
        <v>40653</v>
      </c>
      <c r="Q209" s="511" t="s">
        <v>4890</v>
      </c>
      <c r="R209" s="512" t="s">
        <v>82</v>
      </c>
      <c r="S209" s="513" t="s">
        <v>82</v>
      </c>
    </row>
    <row r="210" spans="1:19" ht="18.75" x14ac:dyDescent="0.3">
      <c r="A210" s="508">
        <v>209</v>
      </c>
      <c r="B210" s="509">
        <v>266</v>
      </c>
      <c r="C210" s="509" t="s">
        <v>1679</v>
      </c>
      <c r="D210" s="509" t="s">
        <v>96</v>
      </c>
      <c r="E210" s="509" t="s">
        <v>97</v>
      </c>
      <c r="F210" s="509">
        <v>2015</v>
      </c>
      <c r="G210" s="509" t="s">
        <v>95</v>
      </c>
      <c r="H210" s="509" t="s">
        <v>4531</v>
      </c>
      <c r="I210" s="509" t="s">
        <v>3178</v>
      </c>
      <c r="J210" s="509">
        <v>2100</v>
      </c>
      <c r="K210" s="509">
        <v>4600</v>
      </c>
      <c r="L210" s="509">
        <v>1500</v>
      </c>
      <c r="M210" s="509" t="s">
        <v>4532</v>
      </c>
      <c r="N210" s="509" t="s">
        <v>4740</v>
      </c>
      <c r="O210" s="509">
        <v>1720</v>
      </c>
      <c r="P210" s="510">
        <v>40656</v>
      </c>
      <c r="Q210" s="511" t="s">
        <v>4895</v>
      </c>
      <c r="R210" s="512" t="s">
        <v>4669</v>
      </c>
      <c r="S210" s="513">
        <v>7615</v>
      </c>
    </row>
    <row r="211" spans="1:19" ht="18.75" x14ac:dyDescent="0.3">
      <c r="A211" s="508">
        <v>210</v>
      </c>
      <c r="B211" s="509">
        <v>267</v>
      </c>
      <c r="C211" s="509" t="s">
        <v>1679</v>
      </c>
      <c r="D211" s="509" t="s">
        <v>113</v>
      </c>
      <c r="E211" s="509" t="s">
        <v>114</v>
      </c>
      <c r="F211" s="509">
        <v>2016</v>
      </c>
      <c r="G211" s="509" t="s">
        <v>95</v>
      </c>
      <c r="H211" s="509" t="s">
        <v>4531</v>
      </c>
      <c r="I211" s="509" t="s">
        <v>3178</v>
      </c>
      <c r="J211" s="509">
        <v>2015</v>
      </c>
      <c r="K211" s="509">
        <v>4625</v>
      </c>
      <c r="L211" s="509">
        <v>1600</v>
      </c>
      <c r="M211" s="509" t="s">
        <v>4757</v>
      </c>
      <c r="N211" s="509" t="s">
        <v>4896</v>
      </c>
      <c r="O211" s="509">
        <v>247</v>
      </c>
      <c r="P211" s="510">
        <v>40654</v>
      </c>
      <c r="Q211" s="511" t="s">
        <v>4895</v>
      </c>
      <c r="R211" s="512" t="s">
        <v>4887</v>
      </c>
      <c r="S211" s="513">
        <v>2932</v>
      </c>
    </row>
    <row r="212" spans="1:19" ht="18.75" x14ac:dyDescent="0.3">
      <c r="A212" s="508">
        <v>211</v>
      </c>
      <c r="B212" s="509">
        <v>268</v>
      </c>
      <c r="C212" s="509" t="s">
        <v>1679</v>
      </c>
      <c r="D212" s="509" t="s">
        <v>115</v>
      </c>
      <c r="E212" s="509" t="s">
        <v>116</v>
      </c>
      <c r="F212" s="509">
        <v>2015</v>
      </c>
      <c r="G212" s="509" t="s">
        <v>95</v>
      </c>
      <c r="H212" s="509" t="s">
        <v>4531</v>
      </c>
      <c r="I212" s="509" t="s">
        <v>3178</v>
      </c>
      <c r="J212" s="509">
        <v>2015</v>
      </c>
      <c r="K212" s="509">
        <v>4625</v>
      </c>
      <c r="L212" s="509">
        <v>1600</v>
      </c>
      <c r="M212" s="509" t="s">
        <v>4757</v>
      </c>
      <c r="N212" s="509" t="s">
        <v>4897</v>
      </c>
      <c r="O212" s="509">
        <v>46</v>
      </c>
      <c r="P212" s="510">
        <v>40655</v>
      </c>
      <c r="Q212" s="511" t="s">
        <v>4895</v>
      </c>
      <c r="R212" s="512" t="s">
        <v>4887</v>
      </c>
      <c r="S212" s="513">
        <v>5141</v>
      </c>
    </row>
    <row r="213" spans="1:19" ht="18.75" x14ac:dyDescent="0.3">
      <c r="A213" s="508">
        <v>212</v>
      </c>
      <c r="B213" s="509">
        <v>270</v>
      </c>
      <c r="C213" s="509" t="s">
        <v>1679</v>
      </c>
      <c r="D213" s="509" t="s">
        <v>121</v>
      </c>
      <c r="E213" s="509" t="s">
        <v>123</v>
      </c>
      <c r="F213" s="509">
        <v>2020</v>
      </c>
      <c r="G213" s="509" t="s">
        <v>74</v>
      </c>
      <c r="H213" s="509" t="s">
        <v>4531</v>
      </c>
      <c r="I213" s="509" t="s">
        <v>3178</v>
      </c>
      <c r="J213" s="509" t="s">
        <v>82</v>
      </c>
      <c r="K213" s="509" t="s">
        <v>82</v>
      </c>
      <c r="L213" s="509">
        <v>2000</v>
      </c>
      <c r="M213" s="509" t="s">
        <v>4757</v>
      </c>
      <c r="N213" s="509" t="s">
        <v>4843</v>
      </c>
      <c r="O213" s="509">
        <v>45</v>
      </c>
      <c r="P213" s="510">
        <v>40650</v>
      </c>
      <c r="Q213" s="511" t="s">
        <v>4898</v>
      </c>
      <c r="R213" s="512" t="s">
        <v>4887</v>
      </c>
      <c r="S213" s="513">
        <v>0</v>
      </c>
    </row>
    <row r="214" spans="1:19" ht="18.75" x14ac:dyDescent="0.3">
      <c r="A214" s="508">
        <v>213</v>
      </c>
      <c r="B214" s="509">
        <v>271</v>
      </c>
      <c r="C214" s="509" t="s">
        <v>1679</v>
      </c>
      <c r="D214" s="509" t="s">
        <v>121</v>
      </c>
      <c r="E214" s="509" t="s">
        <v>122</v>
      </c>
      <c r="F214" s="509">
        <v>2020</v>
      </c>
      <c r="G214" s="509" t="s">
        <v>74</v>
      </c>
      <c r="H214" s="509" t="s">
        <v>4531</v>
      </c>
      <c r="I214" s="509" t="s">
        <v>3178</v>
      </c>
      <c r="J214" s="509" t="s">
        <v>82</v>
      </c>
      <c r="K214" s="509" t="s">
        <v>82</v>
      </c>
      <c r="L214" s="509">
        <v>2000</v>
      </c>
      <c r="M214" s="509" t="s">
        <v>4757</v>
      </c>
      <c r="N214" s="509" t="s">
        <v>4843</v>
      </c>
      <c r="O214" s="509">
        <v>45</v>
      </c>
      <c r="P214" s="510">
        <v>40651</v>
      </c>
      <c r="Q214" s="511" t="s">
        <v>4898</v>
      </c>
      <c r="R214" s="512" t="s">
        <v>4887</v>
      </c>
      <c r="S214" s="513">
        <v>0</v>
      </c>
    </row>
    <row r="215" spans="1:19" ht="18.75" x14ac:dyDescent="0.3">
      <c r="A215" s="508">
        <v>214</v>
      </c>
      <c r="B215" s="509">
        <v>272</v>
      </c>
      <c r="C215" s="509" t="s">
        <v>1679</v>
      </c>
      <c r="D215" s="509" t="s">
        <v>134</v>
      </c>
      <c r="E215" s="509" t="s">
        <v>135</v>
      </c>
      <c r="F215" s="509">
        <v>2014</v>
      </c>
      <c r="G215" s="509" t="s">
        <v>95</v>
      </c>
      <c r="H215" s="509" t="s">
        <v>4531</v>
      </c>
      <c r="I215" s="509" t="s">
        <v>3178</v>
      </c>
      <c r="J215" s="509">
        <v>2121</v>
      </c>
      <c r="K215" s="509">
        <v>4652</v>
      </c>
      <c r="L215" s="509">
        <v>2000</v>
      </c>
      <c r="M215" s="509" t="s">
        <v>4757</v>
      </c>
      <c r="N215" s="509" t="s">
        <v>4740</v>
      </c>
      <c r="O215" s="509">
        <v>1720</v>
      </c>
      <c r="P215" s="510">
        <v>40646</v>
      </c>
      <c r="Q215" s="511" t="s">
        <v>4899</v>
      </c>
      <c r="R215" s="512" t="s">
        <v>4887</v>
      </c>
      <c r="S215" s="513">
        <v>461</v>
      </c>
    </row>
    <row r="216" spans="1:19" ht="18.75" x14ac:dyDescent="0.3">
      <c r="A216" s="508">
        <v>215</v>
      </c>
      <c r="B216" s="509">
        <v>273</v>
      </c>
      <c r="C216" s="509" t="s">
        <v>1679</v>
      </c>
      <c r="D216" s="509" t="s">
        <v>134</v>
      </c>
      <c r="E216" s="509" t="s">
        <v>136</v>
      </c>
      <c r="F216" s="509">
        <v>2014</v>
      </c>
      <c r="G216" s="509" t="s">
        <v>95</v>
      </c>
      <c r="H216" s="509" t="s">
        <v>4531</v>
      </c>
      <c r="I216" s="509" t="s">
        <v>3178</v>
      </c>
      <c r="J216" s="509">
        <v>2121</v>
      </c>
      <c r="K216" s="509">
        <v>4652</v>
      </c>
      <c r="L216" s="509">
        <v>2000</v>
      </c>
      <c r="M216" s="509" t="s">
        <v>4757</v>
      </c>
      <c r="N216" s="509" t="s">
        <v>4900</v>
      </c>
      <c r="O216" s="509" t="s">
        <v>4541</v>
      </c>
      <c r="P216" s="510">
        <v>40645</v>
      </c>
      <c r="Q216" s="511" t="s">
        <v>4899</v>
      </c>
      <c r="R216" s="512" t="s">
        <v>4887</v>
      </c>
      <c r="S216" s="513">
        <v>650</v>
      </c>
    </row>
    <row r="217" spans="1:19" ht="18.75" x14ac:dyDescent="0.3">
      <c r="A217" s="508">
        <v>216</v>
      </c>
      <c r="B217" s="509">
        <v>274</v>
      </c>
      <c r="C217" s="509" t="s">
        <v>1679</v>
      </c>
      <c r="D217" s="509" t="s">
        <v>4901</v>
      </c>
      <c r="E217" s="509" t="s">
        <v>137</v>
      </c>
      <c r="F217" s="509">
        <v>2015</v>
      </c>
      <c r="G217" s="509" t="s">
        <v>95</v>
      </c>
      <c r="H217" s="509" t="s">
        <v>4531</v>
      </c>
      <c r="I217" s="509" t="s">
        <v>3178</v>
      </c>
      <c r="J217" s="509">
        <v>2121</v>
      </c>
      <c r="K217" s="509">
        <v>4625</v>
      </c>
      <c r="L217" s="509">
        <v>2000</v>
      </c>
      <c r="M217" s="509" t="s">
        <v>4757</v>
      </c>
      <c r="N217" s="509" t="s">
        <v>4851</v>
      </c>
      <c r="O217" s="509">
        <v>989</v>
      </c>
      <c r="P217" s="510">
        <v>40644</v>
      </c>
      <c r="Q217" s="511" t="s">
        <v>4899</v>
      </c>
      <c r="R217" s="512" t="s">
        <v>4887</v>
      </c>
      <c r="S217" s="513">
        <v>844</v>
      </c>
    </row>
    <row r="218" spans="1:19" ht="18.75" x14ac:dyDescent="0.3">
      <c r="A218" s="508">
        <v>217</v>
      </c>
      <c r="B218" s="509">
        <v>275</v>
      </c>
      <c r="C218" s="509" t="s">
        <v>1679</v>
      </c>
      <c r="D218" s="509" t="s">
        <v>138</v>
      </c>
      <c r="E218" s="509" t="s">
        <v>139</v>
      </c>
      <c r="F218" s="509">
        <v>2015</v>
      </c>
      <c r="G218" s="509" t="s">
        <v>4530</v>
      </c>
      <c r="H218" s="509" t="s">
        <v>4531</v>
      </c>
      <c r="I218" s="509" t="s">
        <v>3178</v>
      </c>
      <c r="J218" s="509">
        <v>2094</v>
      </c>
      <c r="K218" s="509">
        <v>4470</v>
      </c>
      <c r="L218" s="509">
        <v>1200</v>
      </c>
      <c r="M218" s="509" t="s">
        <v>4532</v>
      </c>
      <c r="N218" s="509" t="s">
        <v>4896</v>
      </c>
      <c r="O218" s="509">
        <v>247</v>
      </c>
      <c r="P218" s="510">
        <v>40643</v>
      </c>
      <c r="Q218" s="511" t="s">
        <v>4899</v>
      </c>
      <c r="R218" s="512" t="s">
        <v>4887</v>
      </c>
      <c r="S218" s="513">
        <v>1636</v>
      </c>
    </row>
    <row r="219" spans="1:19" ht="18.75" x14ac:dyDescent="0.3">
      <c r="A219" s="508">
        <v>218</v>
      </c>
      <c r="B219" s="509">
        <v>276</v>
      </c>
      <c r="C219" s="509" t="s">
        <v>1679</v>
      </c>
      <c r="D219" s="509" t="s">
        <v>140</v>
      </c>
      <c r="E219" s="509" t="s">
        <v>141</v>
      </c>
      <c r="F219" s="509">
        <v>2015</v>
      </c>
      <c r="G219" s="509" t="s">
        <v>95</v>
      </c>
      <c r="H219" s="509" t="s">
        <v>4531</v>
      </c>
      <c r="I219" s="509" t="s">
        <v>3178</v>
      </c>
      <c r="J219" s="509">
        <v>2121</v>
      </c>
      <c r="K219" s="509">
        <v>4625</v>
      </c>
      <c r="L219" s="509">
        <v>1200</v>
      </c>
      <c r="M219" s="509" t="s">
        <v>4757</v>
      </c>
      <c r="N219" s="509" t="s">
        <v>4902</v>
      </c>
      <c r="O219" s="509" t="s">
        <v>82</v>
      </c>
      <c r="P219" s="510">
        <v>40642</v>
      </c>
      <c r="Q219" s="511" t="s">
        <v>4899</v>
      </c>
      <c r="R219" s="512" t="s">
        <v>4887</v>
      </c>
      <c r="S219" s="513">
        <v>267</v>
      </c>
    </row>
    <row r="220" spans="1:19" ht="18.75" x14ac:dyDescent="0.3">
      <c r="A220" s="508">
        <v>219</v>
      </c>
      <c r="B220" s="509">
        <v>277</v>
      </c>
      <c r="C220" s="509" t="s">
        <v>1679</v>
      </c>
      <c r="D220" s="509" t="s">
        <v>28</v>
      </c>
      <c r="E220" s="509" t="s">
        <v>177</v>
      </c>
      <c r="F220" s="509">
        <v>2014</v>
      </c>
      <c r="G220" s="509" t="s">
        <v>4530</v>
      </c>
      <c r="H220" s="509" t="s">
        <v>4531</v>
      </c>
      <c r="I220" s="509" t="s">
        <v>3178</v>
      </c>
      <c r="J220" s="509">
        <v>2100</v>
      </c>
      <c r="K220" s="509">
        <v>4800</v>
      </c>
      <c r="L220" s="509">
        <v>1400</v>
      </c>
      <c r="M220" s="509" t="s">
        <v>4532</v>
      </c>
      <c r="N220" s="509" t="s">
        <v>4851</v>
      </c>
      <c r="O220" s="509">
        <v>989</v>
      </c>
      <c r="P220" s="510">
        <v>40639</v>
      </c>
      <c r="Q220" s="511" t="s">
        <v>4899</v>
      </c>
      <c r="R220" s="512" t="s">
        <v>4887</v>
      </c>
      <c r="S220" s="513" t="s">
        <v>82</v>
      </c>
    </row>
    <row r="221" spans="1:19" ht="18.75" x14ac:dyDescent="0.3">
      <c r="A221" s="508">
        <v>220</v>
      </c>
      <c r="B221" s="509">
        <v>278</v>
      </c>
      <c r="C221" s="509" t="s">
        <v>1679</v>
      </c>
      <c r="D221" s="509" t="s">
        <v>4371</v>
      </c>
      <c r="E221" s="509" t="s">
        <v>4903</v>
      </c>
      <c r="F221" s="509">
        <v>2013</v>
      </c>
      <c r="G221" s="509" t="s">
        <v>4530</v>
      </c>
      <c r="H221" s="509" t="s">
        <v>4531</v>
      </c>
      <c r="I221" s="509" t="s">
        <v>3178</v>
      </c>
      <c r="J221" s="509">
        <v>2500</v>
      </c>
      <c r="K221" s="509">
        <v>4800</v>
      </c>
      <c r="L221" s="509">
        <v>1400</v>
      </c>
      <c r="M221" s="509" t="s">
        <v>4757</v>
      </c>
      <c r="N221" s="509" t="s">
        <v>4904</v>
      </c>
      <c r="O221" s="509">
        <v>990</v>
      </c>
      <c r="P221" s="510">
        <v>40638</v>
      </c>
      <c r="Q221" s="511" t="s">
        <v>4899</v>
      </c>
      <c r="R221" s="512" t="s">
        <v>4887</v>
      </c>
      <c r="S221" s="513" t="s">
        <v>82</v>
      </c>
    </row>
    <row r="222" spans="1:19" ht="18.75" x14ac:dyDescent="0.3">
      <c r="A222" s="508">
        <v>221</v>
      </c>
      <c r="B222" s="509">
        <v>279</v>
      </c>
      <c r="C222" s="509" t="s">
        <v>1679</v>
      </c>
      <c r="D222" s="509" t="s">
        <v>4371</v>
      </c>
      <c r="E222" s="509" t="s">
        <v>4905</v>
      </c>
      <c r="F222" s="509">
        <v>2012</v>
      </c>
      <c r="G222" s="509" t="s">
        <v>4530</v>
      </c>
      <c r="H222" s="509" t="s">
        <v>4531</v>
      </c>
      <c r="I222" s="509" t="s">
        <v>3178</v>
      </c>
      <c r="J222" s="509">
        <v>2100</v>
      </c>
      <c r="K222" s="509">
        <v>4800</v>
      </c>
      <c r="L222" s="509">
        <v>1400</v>
      </c>
      <c r="M222" s="509" t="s">
        <v>4532</v>
      </c>
      <c r="N222" s="509" t="s">
        <v>4709</v>
      </c>
      <c r="O222" s="509">
        <v>210</v>
      </c>
      <c r="P222" s="510">
        <v>40636</v>
      </c>
      <c r="Q222" s="511" t="s">
        <v>4906</v>
      </c>
      <c r="R222" s="512" t="s">
        <v>4887</v>
      </c>
      <c r="S222" s="513">
        <v>1858</v>
      </c>
    </row>
    <row r="223" spans="1:19" ht="18.75" x14ac:dyDescent="0.3">
      <c r="A223" s="508">
        <v>222</v>
      </c>
      <c r="B223" s="509">
        <v>280</v>
      </c>
      <c r="C223" s="509" t="s">
        <v>1679</v>
      </c>
      <c r="D223" s="509" t="s">
        <v>4371</v>
      </c>
      <c r="E223" s="509" t="s">
        <v>202</v>
      </c>
      <c r="F223" s="509">
        <v>2012</v>
      </c>
      <c r="G223" s="509" t="s">
        <v>4530</v>
      </c>
      <c r="H223" s="509" t="s">
        <v>4531</v>
      </c>
      <c r="I223" s="509" t="s">
        <v>3178</v>
      </c>
      <c r="J223" s="509">
        <v>2100</v>
      </c>
      <c r="K223" s="509">
        <v>4800</v>
      </c>
      <c r="L223" s="509">
        <v>1400</v>
      </c>
      <c r="M223" s="509" t="s">
        <v>4532</v>
      </c>
      <c r="N223" s="509" t="s">
        <v>4779</v>
      </c>
      <c r="O223" s="509">
        <v>28</v>
      </c>
      <c r="P223" s="510">
        <v>40637</v>
      </c>
      <c r="Q223" s="511" t="s">
        <v>4907</v>
      </c>
      <c r="R223" s="512" t="s">
        <v>4887</v>
      </c>
      <c r="S223" s="513">
        <v>2906</v>
      </c>
    </row>
    <row r="224" spans="1:19" ht="18.75" x14ac:dyDescent="0.3">
      <c r="A224" s="508">
        <v>223</v>
      </c>
      <c r="B224" s="509">
        <v>281</v>
      </c>
      <c r="C224" s="509" t="s">
        <v>1679</v>
      </c>
      <c r="D224" s="509" t="s">
        <v>206</v>
      </c>
      <c r="E224" s="509" t="s">
        <v>207</v>
      </c>
      <c r="F224" s="509">
        <v>2015</v>
      </c>
      <c r="G224" s="509" t="s">
        <v>95</v>
      </c>
      <c r="H224" s="509" t="s">
        <v>4522</v>
      </c>
      <c r="I224" s="509" t="s">
        <v>3178</v>
      </c>
      <c r="J224" s="509">
        <v>2150</v>
      </c>
      <c r="K224" s="509">
        <v>4600</v>
      </c>
      <c r="L224" s="509">
        <v>1600</v>
      </c>
      <c r="M224" s="509" t="s">
        <v>82</v>
      </c>
      <c r="N224" s="509" t="s">
        <v>4904</v>
      </c>
      <c r="O224" s="509">
        <v>990</v>
      </c>
      <c r="P224" s="510">
        <v>40633</v>
      </c>
      <c r="Q224" s="511" t="s">
        <v>4908</v>
      </c>
      <c r="R224" s="512" t="s">
        <v>4887</v>
      </c>
      <c r="S224" s="513">
        <v>6381</v>
      </c>
    </row>
    <row r="225" spans="1:19" ht="18.75" x14ac:dyDescent="0.3">
      <c r="A225" s="508">
        <v>224</v>
      </c>
      <c r="B225" s="509">
        <v>282</v>
      </c>
      <c r="C225" s="509" t="s">
        <v>1679</v>
      </c>
      <c r="D225" s="509" t="s">
        <v>230</v>
      </c>
      <c r="E225" s="509" t="s">
        <v>231</v>
      </c>
      <c r="F225" s="509">
        <v>2016</v>
      </c>
      <c r="G225" s="509" t="s">
        <v>95</v>
      </c>
      <c r="H225" s="509" t="s">
        <v>4522</v>
      </c>
      <c r="I225" s="509" t="s">
        <v>3178</v>
      </c>
      <c r="J225" s="509">
        <v>2150</v>
      </c>
      <c r="K225" s="509">
        <v>3150</v>
      </c>
      <c r="L225" s="509">
        <v>2000</v>
      </c>
      <c r="M225" s="509" t="s">
        <v>82</v>
      </c>
      <c r="N225" s="509" t="s">
        <v>4765</v>
      </c>
      <c r="O225" s="509">
        <v>233</v>
      </c>
      <c r="P225" s="510">
        <v>40632</v>
      </c>
      <c r="Q225" s="511" t="s">
        <v>4908</v>
      </c>
      <c r="R225" s="512" t="s">
        <v>4887</v>
      </c>
      <c r="S225" s="513">
        <v>3381</v>
      </c>
    </row>
    <row r="226" spans="1:19" ht="18.75" x14ac:dyDescent="0.3">
      <c r="A226" s="508">
        <v>225</v>
      </c>
      <c r="B226" s="509">
        <v>283</v>
      </c>
      <c r="C226" s="509" t="s">
        <v>1679</v>
      </c>
      <c r="D226" s="509" t="s">
        <v>210</v>
      </c>
      <c r="E226" s="509" t="s">
        <v>211</v>
      </c>
      <c r="F226" s="509">
        <v>2014</v>
      </c>
      <c r="G226" s="509" t="s">
        <v>95</v>
      </c>
      <c r="H226" s="509" t="s">
        <v>4531</v>
      </c>
      <c r="I226" s="509" t="s">
        <v>3816</v>
      </c>
      <c r="J226" s="509">
        <v>4500</v>
      </c>
      <c r="K226" s="509">
        <v>9863</v>
      </c>
      <c r="L226" s="509">
        <v>1400</v>
      </c>
      <c r="M226" s="509" t="s">
        <v>4532</v>
      </c>
      <c r="N226" s="509" t="s">
        <v>4843</v>
      </c>
      <c r="O226" s="509">
        <v>45</v>
      </c>
      <c r="P226" s="510">
        <v>40631</v>
      </c>
      <c r="Q226" s="511" t="s">
        <v>82</v>
      </c>
      <c r="R226" s="512" t="s">
        <v>4669</v>
      </c>
      <c r="S226" s="513" t="s">
        <v>82</v>
      </c>
    </row>
    <row r="227" spans="1:19" ht="18.75" x14ac:dyDescent="0.3">
      <c r="A227" s="508">
        <v>226</v>
      </c>
      <c r="B227" s="509">
        <v>284</v>
      </c>
      <c r="C227" s="509" t="s">
        <v>1679</v>
      </c>
      <c r="D227" s="509" t="s">
        <v>249</v>
      </c>
      <c r="E227" s="509" t="s">
        <v>250</v>
      </c>
      <c r="F227" s="509">
        <v>2018</v>
      </c>
      <c r="G227" s="509" t="s">
        <v>95</v>
      </c>
      <c r="H227" s="509" t="s">
        <v>4522</v>
      </c>
      <c r="I227" s="509" t="s">
        <v>3178</v>
      </c>
      <c r="J227" s="509">
        <v>2150</v>
      </c>
      <c r="K227" s="509">
        <v>3150</v>
      </c>
      <c r="L227" s="509">
        <v>1600</v>
      </c>
      <c r="M227" s="509" t="s">
        <v>82</v>
      </c>
      <c r="N227" s="509" t="s">
        <v>4625</v>
      </c>
      <c r="O227" s="509">
        <v>64</v>
      </c>
      <c r="P227" s="510">
        <v>40630</v>
      </c>
      <c r="Q227" s="511" t="s">
        <v>4909</v>
      </c>
      <c r="R227" s="512" t="s">
        <v>4887</v>
      </c>
      <c r="S227" s="513">
        <v>756</v>
      </c>
    </row>
    <row r="228" spans="1:19" ht="18.75" x14ac:dyDescent="0.3">
      <c r="A228" s="508">
        <v>227</v>
      </c>
      <c r="B228" s="509">
        <v>285</v>
      </c>
      <c r="C228" s="509" t="s">
        <v>1679</v>
      </c>
      <c r="D228" s="509" t="s">
        <v>4910</v>
      </c>
      <c r="E228" s="509" t="s">
        <v>269</v>
      </c>
      <c r="F228" s="509">
        <v>2019</v>
      </c>
      <c r="G228" s="509" t="s">
        <v>95</v>
      </c>
      <c r="H228" s="509" t="s">
        <v>4522</v>
      </c>
      <c r="I228" s="509" t="s">
        <v>3178</v>
      </c>
      <c r="J228" s="509">
        <v>2160</v>
      </c>
      <c r="K228" s="509">
        <v>3120</v>
      </c>
      <c r="L228" s="509">
        <v>1600</v>
      </c>
      <c r="M228" s="509" t="s">
        <v>82</v>
      </c>
      <c r="N228" s="509" t="s">
        <v>4911</v>
      </c>
      <c r="O228" s="509">
        <v>9</v>
      </c>
      <c r="P228" s="510">
        <v>40629</v>
      </c>
      <c r="Q228" s="511" t="s">
        <v>4912</v>
      </c>
      <c r="R228" s="512" t="s">
        <v>4887</v>
      </c>
      <c r="S228" s="513">
        <v>696</v>
      </c>
    </row>
    <row r="229" spans="1:19" ht="18.75" x14ac:dyDescent="0.3">
      <c r="A229" s="508">
        <v>228</v>
      </c>
      <c r="B229" s="509">
        <v>286</v>
      </c>
      <c r="C229" s="509" t="s">
        <v>1679</v>
      </c>
      <c r="D229" s="509" t="s">
        <v>28</v>
      </c>
      <c r="E229" s="509" t="s">
        <v>282</v>
      </c>
      <c r="F229" s="509">
        <v>2020</v>
      </c>
      <c r="G229" s="509" t="s">
        <v>4530</v>
      </c>
      <c r="H229" s="509" t="s">
        <v>4531</v>
      </c>
      <c r="I229" s="509" t="s">
        <v>3178</v>
      </c>
      <c r="J229" s="509">
        <v>2820</v>
      </c>
      <c r="K229" s="509">
        <v>4800</v>
      </c>
      <c r="L229" s="509">
        <v>1400</v>
      </c>
      <c r="M229" s="509" t="s">
        <v>4532</v>
      </c>
      <c r="N229" s="509" t="s">
        <v>4913</v>
      </c>
      <c r="O229" s="509" t="s">
        <v>4541</v>
      </c>
      <c r="P229" s="510">
        <v>40627</v>
      </c>
      <c r="Q229" s="511" t="s">
        <v>4914</v>
      </c>
      <c r="R229" s="512" t="s">
        <v>4887</v>
      </c>
      <c r="S229" s="513">
        <v>0</v>
      </c>
    </row>
    <row r="230" spans="1:19" ht="18.75" x14ac:dyDescent="0.3">
      <c r="A230" s="508">
        <v>229</v>
      </c>
      <c r="B230" s="509">
        <v>287</v>
      </c>
      <c r="C230" s="509" t="s">
        <v>1679</v>
      </c>
      <c r="D230" s="509" t="s">
        <v>28</v>
      </c>
      <c r="E230" s="509" t="s">
        <v>283</v>
      </c>
      <c r="F230" s="509">
        <v>2021</v>
      </c>
      <c r="G230" s="509" t="s">
        <v>4530</v>
      </c>
      <c r="H230" s="509" t="s">
        <v>4531</v>
      </c>
      <c r="I230" s="509" t="s">
        <v>3178</v>
      </c>
      <c r="J230" s="509">
        <v>2820</v>
      </c>
      <c r="K230" s="509">
        <v>4800</v>
      </c>
      <c r="L230" s="509">
        <v>1400</v>
      </c>
      <c r="M230" s="509" t="s">
        <v>4532</v>
      </c>
      <c r="N230" s="509" t="s">
        <v>4913</v>
      </c>
      <c r="O230" s="509" t="s">
        <v>4541</v>
      </c>
      <c r="P230" s="510">
        <v>40626</v>
      </c>
      <c r="Q230" s="511" t="s">
        <v>4914</v>
      </c>
      <c r="R230" s="512" t="s">
        <v>4887</v>
      </c>
      <c r="S230" s="513">
        <v>0</v>
      </c>
    </row>
    <row r="231" spans="1:19" ht="18.75" x14ac:dyDescent="0.3">
      <c r="A231" s="508">
        <v>230</v>
      </c>
      <c r="B231" s="509">
        <v>288</v>
      </c>
      <c r="C231" s="509" t="s">
        <v>1679</v>
      </c>
      <c r="D231" s="509" t="s">
        <v>28</v>
      </c>
      <c r="E231" s="509" t="s">
        <v>284</v>
      </c>
      <c r="F231" s="509">
        <v>2021</v>
      </c>
      <c r="G231" s="509" t="s">
        <v>4530</v>
      </c>
      <c r="H231" s="509" t="s">
        <v>4531</v>
      </c>
      <c r="I231" s="509" t="s">
        <v>3178</v>
      </c>
      <c r="J231" s="509">
        <v>2820</v>
      </c>
      <c r="K231" s="509">
        <v>4800</v>
      </c>
      <c r="L231" s="509">
        <v>1400</v>
      </c>
      <c r="M231" s="509" t="s">
        <v>4757</v>
      </c>
      <c r="N231" s="509" t="s">
        <v>4900</v>
      </c>
      <c r="O231" s="509" t="s">
        <v>4541</v>
      </c>
      <c r="P231" s="510">
        <v>40625</v>
      </c>
      <c r="Q231" s="511" t="s">
        <v>4914</v>
      </c>
      <c r="R231" s="512" t="s">
        <v>4887</v>
      </c>
      <c r="S231" s="513">
        <v>0</v>
      </c>
    </row>
    <row r="232" spans="1:19" ht="18.75" x14ac:dyDescent="0.3">
      <c r="A232" s="508">
        <v>231</v>
      </c>
      <c r="B232" s="509">
        <v>289</v>
      </c>
      <c r="C232" s="509" t="s">
        <v>1679</v>
      </c>
      <c r="D232" s="509" t="s">
        <v>28</v>
      </c>
      <c r="E232" s="509" t="s">
        <v>286</v>
      </c>
      <c r="F232" s="509">
        <v>2021</v>
      </c>
      <c r="G232" s="509" t="s">
        <v>4530</v>
      </c>
      <c r="H232" s="509" t="s">
        <v>4531</v>
      </c>
      <c r="I232" s="509" t="s">
        <v>3178</v>
      </c>
      <c r="J232" s="509">
        <v>2820</v>
      </c>
      <c r="K232" s="509">
        <v>4800</v>
      </c>
      <c r="L232" s="509">
        <v>1400</v>
      </c>
      <c r="M232" s="509" t="s">
        <v>4757</v>
      </c>
      <c r="N232" s="509" t="s">
        <v>4915</v>
      </c>
      <c r="O232" s="509" t="s">
        <v>82</v>
      </c>
      <c r="P232" s="510">
        <v>40624</v>
      </c>
      <c r="Q232" s="511" t="s">
        <v>4914</v>
      </c>
      <c r="R232" s="512" t="s">
        <v>4887</v>
      </c>
      <c r="S232" s="513">
        <v>0</v>
      </c>
    </row>
    <row r="233" spans="1:19" ht="18.75" x14ac:dyDescent="0.3">
      <c r="A233" s="508">
        <v>232</v>
      </c>
      <c r="B233" s="509">
        <v>290</v>
      </c>
      <c r="C233" s="509" t="s">
        <v>1679</v>
      </c>
      <c r="D233" s="509" t="s">
        <v>28</v>
      </c>
      <c r="E233" s="509" t="s">
        <v>287</v>
      </c>
      <c r="F233" s="509">
        <v>2021</v>
      </c>
      <c r="G233" s="509" t="s">
        <v>4530</v>
      </c>
      <c r="H233" s="509" t="s">
        <v>4531</v>
      </c>
      <c r="I233" s="509" t="s">
        <v>3178</v>
      </c>
      <c r="J233" s="509">
        <v>2820</v>
      </c>
      <c r="K233" s="509">
        <v>4800</v>
      </c>
      <c r="L233" s="509">
        <v>1400</v>
      </c>
      <c r="M233" s="509" t="s">
        <v>4757</v>
      </c>
      <c r="N233" s="509" t="s">
        <v>4913</v>
      </c>
      <c r="O233" s="509" t="s">
        <v>4541</v>
      </c>
      <c r="P233" s="510">
        <v>40623</v>
      </c>
      <c r="Q233" s="511" t="s">
        <v>4914</v>
      </c>
      <c r="R233" s="512" t="s">
        <v>4887</v>
      </c>
      <c r="S233" s="513">
        <v>0</v>
      </c>
    </row>
    <row r="234" spans="1:19" ht="18.75" x14ac:dyDescent="0.3">
      <c r="A234" s="508">
        <v>233</v>
      </c>
      <c r="B234" s="509">
        <v>291</v>
      </c>
      <c r="C234" s="509" t="s">
        <v>1679</v>
      </c>
      <c r="D234" s="509" t="s">
        <v>98</v>
      </c>
      <c r="E234" s="509" t="s">
        <v>292</v>
      </c>
      <c r="F234" s="509">
        <v>2021</v>
      </c>
      <c r="G234" s="509" t="s">
        <v>74</v>
      </c>
      <c r="H234" s="509" t="s">
        <v>4531</v>
      </c>
      <c r="I234" s="509" t="s">
        <v>3178</v>
      </c>
      <c r="J234" s="509" t="s">
        <v>82</v>
      </c>
      <c r="K234" s="509" t="s">
        <v>82</v>
      </c>
      <c r="L234" s="509">
        <v>1600</v>
      </c>
      <c r="M234" s="509" t="s">
        <v>4757</v>
      </c>
      <c r="N234" s="509" t="s">
        <v>4843</v>
      </c>
      <c r="O234" s="509">
        <v>45</v>
      </c>
      <c r="P234" s="510">
        <v>40622</v>
      </c>
      <c r="Q234" s="511" t="s">
        <v>4916</v>
      </c>
      <c r="R234" s="512" t="s">
        <v>4887</v>
      </c>
      <c r="S234" s="513">
        <v>0</v>
      </c>
    </row>
    <row r="235" spans="1:19" ht="18.75" x14ac:dyDescent="0.3">
      <c r="A235" s="508">
        <v>234</v>
      </c>
      <c r="B235" s="509">
        <v>292</v>
      </c>
      <c r="C235" s="509" t="s">
        <v>1679</v>
      </c>
      <c r="D235" s="509" t="s">
        <v>98</v>
      </c>
      <c r="E235" s="509" t="s">
        <v>291</v>
      </c>
      <c r="F235" s="509">
        <v>2021</v>
      </c>
      <c r="G235" s="509" t="s">
        <v>74</v>
      </c>
      <c r="H235" s="509" t="s">
        <v>4531</v>
      </c>
      <c r="I235" s="509" t="s">
        <v>3178</v>
      </c>
      <c r="J235" s="509" t="s">
        <v>82</v>
      </c>
      <c r="K235" s="509" t="s">
        <v>82</v>
      </c>
      <c r="L235" s="509">
        <v>1600</v>
      </c>
      <c r="M235" s="509" t="s">
        <v>4757</v>
      </c>
      <c r="N235" s="509" t="s">
        <v>4843</v>
      </c>
      <c r="O235" s="509">
        <v>45</v>
      </c>
      <c r="P235" s="510">
        <v>40621</v>
      </c>
      <c r="Q235" s="511" t="s">
        <v>4917</v>
      </c>
      <c r="R235" s="512" t="s">
        <v>4887</v>
      </c>
      <c r="S235" s="513">
        <v>0</v>
      </c>
    </row>
    <row r="236" spans="1:19" ht="18.75" x14ac:dyDescent="0.3">
      <c r="A236" s="508">
        <v>235</v>
      </c>
      <c r="B236" s="509">
        <v>293</v>
      </c>
      <c r="C236" s="509" t="s">
        <v>1679</v>
      </c>
      <c r="D236" s="509" t="s">
        <v>98</v>
      </c>
      <c r="E236" s="509" t="s">
        <v>290</v>
      </c>
      <c r="F236" s="509">
        <v>2021</v>
      </c>
      <c r="G236" s="509" t="s">
        <v>74</v>
      </c>
      <c r="H236" s="509" t="s">
        <v>4531</v>
      </c>
      <c r="I236" s="509" t="s">
        <v>3178</v>
      </c>
      <c r="J236" s="509" t="s">
        <v>82</v>
      </c>
      <c r="K236" s="509" t="s">
        <v>82</v>
      </c>
      <c r="L236" s="509">
        <v>1600</v>
      </c>
      <c r="M236" s="509" t="s">
        <v>4757</v>
      </c>
      <c r="N236" s="509" t="s">
        <v>4811</v>
      </c>
      <c r="O236" s="509" t="s">
        <v>4541</v>
      </c>
      <c r="P236" s="510">
        <v>40620</v>
      </c>
      <c r="Q236" s="511" t="s">
        <v>4916</v>
      </c>
      <c r="R236" s="512" t="s">
        <v>4887</v>
      </c>
      <c r="S236" s="513">
        <v>0</v>
      </c>
    </row>
    <row r="237" spans="1:19" ht="18.75" x14ac:dyDescent="0.3">
      <c r="A237" s="508">
        <v>236</v>
      </c>
      <c r="B237" s="509">
        <v>294</v>
      </c>
      <c r="C237" s="509" t="s">
        <v>1679</v>
      </c>
      <c r="D237" s="509" t="s">
        <v>98</v>
      </c>
      <c r="E237" s="509" t="s">
        <v>289</v>
      </c>
      <c r="F237" s="509">
        <v>2021</v>
      </c>
      <c r="G237" s="509" t="s">
        <v>74</v>
      </c>
      <c r="H237" s="509" t="s">
        <v>4531</v>
      </c>
      <c r="I237" s="509" t="s">
        <v>3178</v>
      </c>
      <c r="J237" s="509" t="s">
        <v>82</v>
      </c>
      <c r="K237" s="509" t="s">
        <v>82</v>
      </c>
      <c r="L237" s="509">
        <v>1600</v>
      </c>
      <c r="M237" s="509" t="s">
        <v>4757</v>
      </c>
      <c r="N237" s="509" t="s">
        <v>4740</v>
      </c>
      <c r="O237" s="509">
        <v>1720</v>
      </c>
      <c r="P237" s="510">
        <v>40619</v>
      </c>
      <c r="Q237" s="511" t="s">
        <v>4916</v>
      </c>
      <c r="R237" s="512" t="s">
        <v>4887</v>
      </c>
      <c r="S237" s="513">
        <v>0</v>
      </c>
    </row>
    <row r="238" spans="1:19" ht="18.75" x14ac:dyDescent="0.3">
      <c r="A238" s="508">
        <v>237</v>
      </c>
      <c r="B238" s="509">
        <v>295</v>
      </c>
      <c r="C238" s="509" t="s">
        <v>1679</v>
      </c>
      <c r="D238" s="509" t="s">
        <v>98</v>
      </c>
      <c r="E238" s="509" t="s">
        <v>288</v>
      </c>
      <c r="F238" s="509">
        <v>2021</v>
      </c>
      <c r="G238" s="509" t="s">
        <v>74</v>
      </c>
      <c r="H238" s="509" t="s">
        <v>4531</v>
      </c>
      <c r="I238" s="509" t="s">
        <v>3178</v>
      </c>
      <c r="J238" s="509" t="s">
        <v>82</v>
      </c>
      <c r="K238" s="509" t="s">
        <v>82</v>
      </c>
      <c r="L238" s="509">
        <v>1600</v>
      </c>
      <c r="M238" s="509" t="s">
        <v>4757</v>
      </c>
      <c r="N238" s="509" t="s">
        <v>4233</v>
      </c>
      <c r="O238" s="509">
        <v>211</v>
      </c>
      <c r="P238" s="510">
        <v>40618</v>
      </c>
      <c r="Q238" s="511" t="s">
        <v>4916</v>
      </c>
      <c r="R238" s="512" t="s">
        <v>4887</v>
      </c>
      <c r="S238" s="513">
        <v>0</v>
      </c>
    </row>
    <row r="239" spans="1:19" ht="18.75" x14ac:dyDescent="0.3">
      <c r="A239" s="508">
        <v>238</v>
      </c>
      <c r="B239" s="509">
        <v>296</v>
      </c>
      <c r="C239" s="509" t="s">
        <v>1679</v>
      </c>
      <c r="D239" s="509" t="s">
        <v>366</v>
      </c>
      <c r="E239" s="509" t="s">
        <v>367</v>
      </c>
      <c r="F239" s="509">
        <v>2021</v>
      </c>
      <c r="G239" s="509" t="s">
        <v>95</v>
      </c>
      <c r="H239" s="509" t="s">
        <v>4531</v>
      </c>
      <c r="I239" s="509" t="s">
        <v>3178</v>
      </c>
      <c r="J239" s="509">
        <v>2125</v>
      </c>
      <c r="K239" s="509">
        <v>4655</v>
      </c>
      <c r="L239" s="509">
        <v>1600</v>
      </c>
      <c r="M239" s="509" t="s">
        <v>4757</v>
      </c>
      <c r="N239" s="509" t="s">
        <v>4556</v>
      </c>
      <c r="O239" s="509">
        <v>5</v>
      </c>
      <c r="P239" s="510">
        <v>46617</v>
      </c>
      <c r="Q239" s="511" t="s">
        <v>4918</v>
      </c>
      <c r="R239" s="512" t="s">
        <v>4887</v>
      </c>
      <c r="S239" s="513">
        <v>5</v>
      </c>
    </row>
    <row r="240" spans="1:19" ht="18.75" x14ac:dyDescent="0.3">
      <c r="A240" s="508">
        <v>239</v>
      </c>
      <c r="B240" s="509">
        <v>297</v>
      </c>
      <c r="C240" s="509" t="s">
        <v>1679</v>
      </c>
      <c r="D240" s="509" t="s">
        <v>366</v>
      </c>
      <c r="E240" s="509" t="s">
        <v>368</v>
      </c>
      <c r="F240" s="509">
        <v>2021</v>
      </c>
      <c r="G240" s="509" t="s">
        <v>95</v>
      </c>
      <c r="H240" s="509" t="s">
        <v>4531</v>
      </c>
      <c r="I240" s="509" t="s">
        <v>3178</v>
      </c>
      <c r="J240" s="509">
        <v>2125</v>
      </c>
      <c r="K240" s="509">
        <v>4655</v>
      </c>
      <c r="L240" s="509">
        <v>1600</v>
      </c>
      <c r="M240" s="509" t="s">
        <v>4757</v>
      </c>
      <c r="N240" s="509" t="s">
        <v>4900</v>
      </c>
      <c r="O240" s="509" t="s">
        <v>4541</v>
      </c>
      <c r="P240" s="510">
        <v>40616</v>
      </c>
      <c r="Q240" s="511" t="s">
        <v>4918</v>
      </c>
      <c r="R240" s="512" t="s">
        <v>4887</v>
      </c>
      <c r="S240" s="513">
        <v>5</v>
      </c>
    </row>
    <row r="241" spans="1:19" ht="18.75" x14ac:dyDescent="0.3">
      <c r="A241" s="508">
        <v>240</v>
      </c>
      <c r="B241" s="509">
        <v>298</v>
      </c>
      <c r="C241" s="509" t="s">
        <v>1679</v>
      </c>
      <c r="D241" s="509" t="s">
        <v>249</v>
      </c>
      <c r="E241" s="509" t="s">
        <v>372</v>
      </c>
      <c r="F241" s="509">
        <v>2019</v>
      </c>
      <c r="G241" s="509" t="s">
        <v>95</v>
      </c>
      <c r="H241" s="509" t="s">
        <v>4522</v>
      </c>
      <c r="I241" s="509" t="s">
        <v>3178</v>
      </c>
      <c r="J241" s="509">
        <v>2180</v>
      </c>
      <c r="K241" s="509">
        <v>3180</v>
      </c>
      <c r="L241" s="509">
        <v>1600</v>
      </c>
      <c r="M241" s="509" t="s">
        <v>82</v>
      </c>
      <c r="N241" s="509" t="s">
        <v>4835</v>
      </c>
      <c r="O241" s="509">
        <v>265</v>
      </c>
      <c r="P241" s="510">
        <v>40613</v>
      </c>
      <c r="Q241" s="511" t="s">
        <v>4919</v>
      </c>
      <c r="R241" s="512" t="s">
        <v>4887</v>
      </c>
      <c r="S241" s="513" t="s">
        <v>82</v>
      </c>
    </row>
    <row r="242" spans="1:19" ht="18.75" x14ac:dyDescent="0.3">
      <c r="A242" s="508">
        <v>241</v>
      </c>
      <c r="B242" s="509">
        <v>299</v>
      </c>
      <c r="C242" s="509" t="s">
        <v>1679</v>
      </c>
      <c r="D242" s="509" t="s">
        <v>369</v>
      </c>
      <c r="E242" s="509" t="s">
        <v>370</v>
      </c>
      <c r="F242" s="509">
        <v>2015</v>
      </c>
      <c r="G242" s="509" t="s">
        <v>95</v>
      </c>
      <c r="H242" s="509" t="s">
        <v>4531</v>
      </c>
      <c r="I242" s="509" t="s">
        <v>3178</v>
      </c>
      <c r="J242" s="509">
        <v>2100</v>
      </c>
      <c r="K242" s="509">
        <v>4650</v>
      </c>
      <c r="L242" s="509">
        <v>1600</v>
      </c>
      <c r="M242" s="509" t="s">
        <v>4757</v>
      </c>
      <c r="N242" s="509" t="s">
        <v>4920</v>
      </c>
      <c r="O242" s="509">
        <v>252</v>
      </c>
      <c r="P242" s="510">
        <v>40615</v>
      </c>
      <c r="Q242" s="511" t="s">
        <v>4921</v>
      </c>
      <c r="R242" s="512" t="s">
        <v>4887</v>
      </c>
      <c r="S242" s="513">
        <v>3689</v>
      </c>
    </row>
    <row r="243" spans="1:19" ht="18.75" x14ac:dyDescent="0.3">
      <c r="A243" s="508">
        <v>242</v>
      </c>
      <c r="B243" s="509">
        <v>300</v>
      </c>
      <c r="C243" s="509" t="s">
        <v>1679</v>
      </c>
      <c r="D243" s="509" t="s">
        <v>369</v>
      </c>
      <c r="E243" s="509" t="s">
        <v>371</v>
      </c>
      <c r="F243" s="509">
        <v>2015</v>
      </c>
      <c r="G243" s="509" t="s">
        <v>95</v>
      </c>
      <c r="H243" s="509" t="s">
        <v>4531</v>
      </c>
      <c r="I243" s="509" t="s">
        <v>3178</v>
      </c>
      <c r="J243" s="509">
        <v>2100</v>
      </c>
      <c r="K243" s="509">
        <v>4600</v>
      </c>
      <c r="L243" s="509">
        <v>1600</v>
      </c>
      <c r="M243" s="509" t="s">
        <v>4757</v>
      </c>
      <c r="N243" s="509" t="s">
        <v>4922</v>
      </c>
      <c r="O243" s="509">
        <v>257</v>
      </c>
      <c r="P243" s="510">
        <v>40614</v>
      </c>
      <c r="Q243" s="511" t="s">
        <v>4921</v>
      </c>
      <c r="R243" s="512" t="s">
        <v>4887</v>
      </c>
      <c r="S243" s="513">
        <v>3867</v>
      </c>
    </row>
    <row r="244" spans="1:19" ht="18.75" x14ac:dyDescent="0.3">
      <c r="A244" s="508">
        <v>243</v>
      </c>
      <c r="B244" s="509">
        <v>301</v>
      </c>
      <c r="C244" s="509" t="s">
        <v>1679</v>
      </c>
      <c r="D244" s="509" t="s">
        <v>249</v>
      </c>
      <c r="E244" s="509" t="s">
        <v>379</v>
      </c>
      <c r="F244" s="509">
        <v>2017</v>
      </c>
      <c r="G244" s="509" t="s">
        <v>95</v>
      </c>
      <c r="H244" s="509" t="s">
        <v>4522</v>
      </c>
      <c r="I244" s="509" t="s">
        <v>3178</v>
      </c>
      <c r="J244" s="509">
        <v>2020</v>
      </c>
      <c r="K244" s="509">
        <v>4640</v>
      </c>
      <c r="L244" s="509">
        <v>1600</v>
      </c>
      <c r="M244" s="509" t="s">
        <v>82</v>
      </c>
      <c r="N244" s="509" t="s">
        <v>4537</v>
      </c>
      <c r="O244" s="509">
        <v>27</v>
      </c>
      <c r="P244" s="510">
        <v>40612</v>
      </c>
      <c r="Q244" s="511" t="s">
        <v>4921</v>
      </c>
      <c r="R244" s="512" t="s">
        <v>4887</v>
      </c>
      <c r="S244" s="513">
        <v>1875</v>
      </c>
    </row>
    <row r="245" spans="1:19" ht="18.75" x14ac:dyDescent="0.3">
      <c r="A245" s="508">
        <v>244</v>
      </c>
      <c r="B245" s="509">
        <v>302</v>
      </c>
      <c r="C245" s="509" t="s">
        <v>1679</v>
      </c>
      <c r="D245" s="509" t="s">
        <v>529</v>
      </c>
      <c r="E245" s="509" t="s">
        <v>406</v>
      </c>
      <c r="F245" s="509">
        <v>2017</v>
      </c>
      <c r="G245" s="509" t="s">
        <v>4530</v>
      </c>
      <c r="H245" s="509" t="s">
        <v>4531</v>
      </c>
      <c r="I245" s="509" t="s">
        <v>3178</v>
      </c>
      <c r="J245" s="509">
        <v>1092</v>
      </c>
      <c r="K245" s="509">
        <v>4024</v>
      </c>
      <c r="L245" s="509">
        <v>1600</v>
      </c>
      <c r="M245" s="509" t="s">
        <v>4757</v>
      </c>
      <c r="N245" s="509" t="s">
        <v>4923</v>
      </c>
      <c r="O245" s="509" t="s">
        <v>82</v>
      </c>
      <c r="P245" s="510">
        <v>40607</v>
      </c>
      <c r="Q245" s="511" t="s">
        <v>4924</v>
      </c>
      <c r="R245" s="512" t="s">
        <v>4887</v>
      </c>
      <c r="S245" s="513">
        <v>1763</v>
      </c>
    </row>
    <row r="246" spans="1:19" ht="18.75" x14ac:dyDescent="0.3">
      <c r="A246" s="508">
        <v>245</v>
      </c>
      <c r="B246" s="509">
        <v>303</v>
      </c>
      <c r="C246" s="509" t="s">
        <v>1679</v>
      </c>
      <c r="D246" s="509" t="s">
        <v>529</v>
      </c>
      <c r="E246" s="509" t="s">
        <v>405</v>
      </c>
      <c r="F246" s="509">
        <v>2018</v>
      </c>
      <c r="G246" s="509" t="s">
        <v>4530</v>
      </c>
      <c r="H246" s="509" t="s">
        <v>4531</v>
      </c>
      <c r="I246" s="509" t="s">
        <v>3178</v>
      </c>
      <c r="J246" s="509">
        <v>2010</v>
      </c>
      <c r="K246" s="509">
        <v>4080</v>
      </c>
      <c r="L246" s="509">
        <v>1600</v>
      </c>
      <c r="M246" s="509" t="s">
        <v>4532</v>
      </c>
      <c r="N246" s="509" t="s">
        <v>4762</v>
      </c>
      <c r="O246" s="509">
        <v>138</v>
      </c>
      <c r="P246" s="510">
        <v>40608</v>
      </c>
      <c r="Q246" s="511" t="s">
        <v>4924</v>
      </c>
      <c r="R246" s="512" t="s">
        <v>4887</v>
      </c>
      <c r="S246" s="513">
        <v>1045</v>
      </c>
    </row>
    <row r="247" spans="1:19" ht="18.75" x14ac:dyDescent="0.3">
      <c r="A247" s="508">
        <v>246</v>
      </c>
      <c r="B247" s="509">
        <v>304</v>
      </c>
      <c r="C247" s="509" t="s">
        <v>1679</v>
      </c>
      <c r="D247" s="509" t="s">
        <v>412</v>
      </c>
      <c r="E247" s="509" t="s">
        <v>413</v>
      </c>
      <c r="F247" s="509">
        <v>2015</v>
      </c>
      <c r="G247" s="509" t="s">
        <v>95</v>
      </c>
      <c r="H247" s="509" t="s">
        <v>4531</v>
      </c>
      <c r="I247" s="509" t="s">
        <v>3816</v>
      </c>
      <c r="J247" s="509">
        <v>3700</v>
      </c>
      <c r="K247" s="509">
        <v>10000</v>
      </c>
      <c r="L247" s="509">
        <v>1600</v>
      </c>
      <c r="M247" s="509" t="s">
        <v>4757</v>
      </c>
      <c r="N247" s="509" t="s">
        <v>4925</v>
      </c>
      <c r="O247" s="509" t="s">
        <v>82</v>
      </c>
      <c r="P247" s="510">
        <v>40603</v>
      </c>
      <c r="Q247" s="511" t="s">
        <v>4926</v>
      </c>
      <c r="R247" s="512" t="s">
        <v>4887</v>
      </c>
      <c r="S247" s="513">
        <v>4077</v>
      </c>
    </row>
    <row r="248" spans="1:19" ht="18.75" x14ac:dyDescent="0.3">
      <c r="A248" s="508">
        <v>247</v>
      </c>
      <c r="B248" s="509">
        <v>305</v>
      </c>
      <c r="C248" s="509" t="s">
        <v>1679</v>
      </c>
      <c r="D248" s="509" t="s">
        <v>408</v>
      </c>
      <c r="E248" s="509" t="s">
        <v>409</v>
      </c>
      <c r="F248" s="509">
        <v>2018</v>
      </c>
      <c r="G248" s="509" t="s">
        <v>74</v>
      </c>
      <c r="H248" s="509" t="s">
        <v>4531</v>
      </c>
      <c r="I248" s="509" t="s">
        <v>3178</v>
      </c>
      <c r="J248" s="509" t="s">
        <v>82</v>
      </c>
      <c r="K248" s="509" t="s">
        <v>82</v>
      </c>
      <c r="L248" s="509">
        <v>2000</v>
      </c>
      <c r="M248" s="509" t="s">
        <v>4757</v>
      </c>
      <c r="N248" s="509" t="s">
        <v>4539</v>
      </c>
      <c r="O248" s="509">
        <v>230</v>
      </c>
      <c r="P248" s="510">
        <v>40606</v>
      </c>
      <c r="Q248" s="511" t="s">
        <v>4926</v>
      </c>
      <c r="R248" s="512" t="s">
        <v>4887</v>
      </c>
      <c r="S248" s="513">
        <v>1875</v>
      </c>
    </row>
    <row r="249" spans="1:19" ht="18.75" x14ac:dyDescent="0.3">
      <c r="A249" s="508">
        <v>248</v>
      </c>
      <c r="B249" s="509">
        <v>306</v>
      </c>
      <c r="C249" s="509" t="s">
        <v>1679</v>
      </c>
      <c r="D249" s="509" t="s">
        <v>408</v>
      </c>
      <c r="E249" s="509" t="s">
        <v>410</v>
      </c>
      <c r="F249" s="509">
        <v>2018</v>
      </c>
      <c r="G249" s="509" t="s">
        <v>74</v>
      </c>
      <c r="H249" s="509" t="s">
        <v>4531</v>
      </c>
      <c r="I249" s="509" t="s">
        <v>3178</v>
      </c>
      <c r="J249" s="509" t="s">
        <v>82</v>
      </c>
      <c r="K249" s="509" t="s">
        <v>82</v>
      </c>
      <c r="L249" s="509">
        <v>2000</v>
      </c>
      <c r="M249" s="509" t="s">
        <v>4757</v>
      </c>
      <c r="N249" s="509" t="s">
        <v>4900</v>
      </c>
      <c r="O249" s="509" t="s">
        <v>4541</v>
      </c>
      <c r="P249" s="510">
        <v>40605</v>
      </c>
      <c r="Q249" s="511" t="s">
        <v>4926</v>
      </c>
      <c r="R249" s="512" t="s">
        <v>4887</v>
      </c>
      <c r="S249" s="513">
        <v>1801</v>
      </c>
    </row>
    <row r="250" spans="1:19" ht="18.75" x14ac:dyDescent="0.3">
      <c r="A250" s="508">
        <v>249</v>
      </c>
      <c r="B250" s="509">
        <v>307</v>
      </c>
      <c r="C250" s="509" t="s">
        <v>1679</v>
      </c>
      <c r="D250" s="509" t="s">
        <v>408</v>
      </c>
      <c r="E250" s="509" t="s">
        <v>411</v>
      </c>
      <c r="F250" s="509">
        <v>2018</v>
      </c>
      <c r="G250" s="509" t="s">
        <v>74</v>
      </c>
      <c r="H250" s="509" t="s">
        <v>4531</v>
      </c>
      <c r="I250" s="509" t="s">
        <v>3178</v>
      </c>
      <c r="J250" s="509" t="s">
        <v>82</v>
      </c>
      <c r="K250" s="509" t="s">
        <v>82</v>
      </c>
      <c r="L250" s="509">
        <v>2000</v>
      </c>
      <c r="M250" s="509" t="s">
        <v>4532</v>
      </c>
      <c r="N250" s="509" t="s">
        <v>4900</v>
      </c>
      <c r="O250" s="509" t="s">
        <v>4541</v>
      </c>
      <c r="P250" s="510">
        <v>40604</v>
      </c>
      <c r="Q250" s="511" t="s">
        <v>4927</v>
      </c>
      <c r="R250" s="512" t="s">
        <v>4887</v>
      </c>
      <c r="S250" s="513">
        <v>1832</v>
      </c>
    </row>
    <row r="251" spans="1:19" ht="18.75" x14ac:dyDescent="0.3">
      <c r="A251" s="508">
        <v>250</v>
      </c>
      <c r="B251" s="509">
        <v>308</v>
      </c>
      <c r="C251" s="509" t="s">
        <v>1679</v>
      </c>
      <c r="D251" s="509" t="s">
        <v>408</v>
      </c>
      <c r="E251" s="509" t="s">
        <v>423</v>
      </c>
      <c r="F251" s="509">
        <v>2017</v>
      </c>
      <c r="G251" s="509" t="s">
        <v>74</v>
      </c>
      <c r="H251" s="509" t="s">
        <v>4531</v>
      </c>
      <c r="I251" s="509" t="s">
        <v>3178</v>
      </c>
      <c r="J251" s="509" t="s">
        <v>82</v>
      </c>
      <c r="K251" s="509" t="s">
        <v>82</v>
      </c>
      <c r="L251" s="509">
        <v>2000</v>
      </c>
      <c r="M251" s="509" t="s">
        <v>4532</v>
      </c>
      <c r="N251" s="509" t="s">
        <v>4740</v>
      </c>
      <c r="O251" s="509" t="s">
        <v>4541</v>
      </c>
      <c r="P251" s="510">
        <v>40602</v>
      </c>
      <c r="Q251" s="511" t="s">
        <v>4928</v>
      </c>
      <c r="R251" s="512" t="s">
        <v>4887</v>
      </c>
      <c r="S251" s="513">
        <v>1824</v>
      </c>
    </row>
    <row r="252" spans="1:19" ht="18.75" x14ac:dyDescent="0.3">
      <c r="A252" s="508">
        <v>251</v>
      </c>
      <c r="B252" s="509">
        <v>309</v>
      </c>
      <c r="C252" s="509" t="s">
        <v>1679</v>
      </c>
      <c r="D252" s="509" t="s">
        <v>85</v>
      </c>
      <c r="E252" s="509" t="s">
        <v>425</v>
      </c>
      <c r="F252" s="509">
        <v>2014</v>
      </c>
      <c r="G252" s="509" t="s">
        <v>4530</v>
      </c>
      <c r="H252" s="509" t="s">
        <v>4531</v>
      </c>
      <c r="I252" s="509" t="s">
        <v>3178</v>
      </c>
      <c r="J252" s="509">
        <v>2160</v>
      </c>
      <c r="K252" s="509">
        <v>4650</v>
      </c>
      <c r="L252" s="509">
        <v>1600</v>
      </c>
      <c r="M252" s="509" t="s">
        <v>4532</v>
      </c>
      <c r="N252" s="509" t="s">
        <v>4599</v>
      </c>
      <c r="O252" s="509">
        <v>58</v>
      </c>
      <c r="P252" s="510">
        <v>40600</v>
      </c>
      <c r="Q252" s="511" t="s">
        <v>4928</v>
      </c>
      <c r="R252" s="512" t="s">
        <v>4887</v>
      </c>
      <c r="S252" s="513">
        <v>2362</v>
      </c>
    </row>
    <row r="253" spans="1:19" ht="18.75" x14ac:dyDescent="0.3">
      <c r="A253" s="508">
        <v>252</v>
      </c>
      <c r="B253" s="509">
        <v>310</v>
      </c>
      <c r="C253" s="509" t="s">
        <v>1679</v>
      </c>
      <c r="D253" s="509" t="s">
        <v>249</v>
      </c>
      <c r="E253" s="509" t="s">
        <v>4929</v>
      </c>
      <c r="F253" s="509">
        <v>2016</v>
      </c>
      <c r="G253" s="509" t="s">
        <v>95</v>
      </c>
      <c r="H253" s="509" t="s">
        <v>4522</v>
      </c>
      <c r="I253" s="509" t="s">
        <v>3178</v>
      </c>
      <c r="J253" s="509">
        <v>2100</v>
      </c>
      <c r="K253" s="509">
        <v>3200</v>
      </c>
      <c r="L253" s="509">
        <v>1600</v>
      </c>
      <c r="M253" s="509" t="s">
        <v>82</v>
      </c>
      <c r="N253" s="509" t="s">
        <v>4858</v>
      </c>
      <c r="O253" s="509">
        <v>53</v>
      </c>
      <c r="P253" s="510">
        <v>40601</v>
      </c>
      <c r="Q253" s="511" t="s">
        <v>4928</v>
      </c>
      <c r="R253" s="512" t="s">
        <v>4887</v>
      </c>
      <c r="S253" s="513">
        <v>2379</v>
      </c>
    </row>
    <row r="254" spans="1:19" ht="18.75" x14ac:dyDescent="0.3">
      <c r="A254" s="508">
        <v>253</v>
      </c>
      <c r="B254" s="509">
        <v>311</v>
      </c>
      <c r="C254" s="509" t="s">
        <v>1679</v>
      </c>
      <c r="D254" s="509" t="s">
        <v>1288</v>
      </c>
      <c r="E254" s="509" t="s">
        <v>435</v>
      </c>
      <c r="F254" s="509">
        <v>2015</v>
      </c>
      <c r="G254" s="509" t="s">
        <v>95</v>
      </c>
      <c r="H254" s="509" t="s">
        <v>4531</v>
      </c>
      <c r="I254" s="509" t="s">
        <v>3178</v>
      </c>
      <c r="J254" s="509">
        <v>2010</v>
      </c>
      <c r="K254" s="509">
        <v>3150</v>
      </c>
      <c r="L254" s="509">
        <v>1600</v>
      </c>
      <c r="M254" s="509" t="s">
        <v>4757</v>
      </c>
      <c r="N254" s="509" t="s">
        <v>4930</v>
      </c>
      <c r="O254" s="509">
        <v>260</v>
      </c>
      <c r="P254" s="510">
        <v>40721</v>
      </c>
      <c r="Q254" s="511" t="s">
        <v>4931</v>
      </c>
      <c r="R254" s="512" t="s">
        <v>4887</v>
      </c>
      <c r="S254" s="513">
        <v>4512</v>
      </c>
    </row>
    <row r="255" spans="1:19" ht="18.75" x14ac:dyDescent="0.3">
      <c r="A255" s="508">
        <v>254</v>
      </c>
      <c r="B255" s="509">
        <v>312</v>
      </c>
      <c r="C255" s="509" t="s">
        <v>1679</v>
      </c>
      <c r="D255" s="509" t="s">
        <v>28</v>
      </c>
      <c r="E255" s="509" t="s">
        <v>433</v>
      </c>
      <c r="F255" s="509">
        <v>2017</v>
      </c>
      <c r="G255" s="509" t="s">
        <v>4530</v>
      </c>
      <c r="H255" s="509" t="s">
        <v>4531</v>
      </c>
      <c r="I255" s="509" t="s">
        <v>3178</v>
      </c>
      <c r="J255" s="509">
        <v>1900</v>
      </c>
      <c r="K255" s="509">
        <v>4035</v>
      </c>
      <c r="L255" s="509">
        <v>1400</v>
      </c>
      <c r="M255" s="509" t="s">
        <v>4932</v>
      </c>
      <c r="N255" s="509" t="s">
        <v>4930</v>
      </c>
      <c r="O255" s="509">
        <v>260</v>
      </c>
      <c r="P255" s="510">
        <v>40704</v>
      </c>
      <c r="Q255" s="511" t="s">
        <v>4931</v>
      </c>
      <c r="R255" s="512" t="s">
        <v>4887</v>
      </c>
      <c r="S255" s="513">
        <v>1675</v>
      </c>
    </row>
    <row r="256" spans="1:19" ht="18.75" x14ac:dyDescent="0.3">
      <c r="A256" s="508">
        <v>255</v>
      </c>
      <c r="B256" s="509">
        <v>313</v>
      </c>
      <c r="C256" s="509" t="s">
        <v>1679</v>
      </c>
      <c r="D256" s="509" t="s">
        <v>529</v>
      </c>
      <c r="E256" s="509" t="s">
        <v>445</v>
      </c>
      <c r="F256" s="509">
        <v>2015</v>
      </c>
      <c r="G256" s="509" t="s">
        <v>4530</v>
      </c>
      <c r="H256" s="509" t="s">
        <v>4531</v>
      </c>
      <c r="I256" s="509" t="s">
        <v>3178</v>
      </c>
      <c r="J256" s="509">
        <v>2080</v>
      </c>
      <c r="K256" s="509">
        <v>4070</v>
      </c>
      <c r="L256" s="509">
        <v>1600</v>
      </c>
      <c r="M256" s="509" t="s">
        <v>4532</v>
      </c>
      <c r="N256" s="509" t="s">
        <v>4900</v>
      </c>
      <c r="O256" s="509" t="s">
        <v>4541</v>
      </c>
      <c r="P256" s="510">
        <v>40722</v>
      </c>
      <c r="Q256" s="511" t="s">
        <v>4933</v>
      </c>
      <c r="R256" s="512" t="s">
        <v>4887</v>
      </c>
      <c r="S256" s="513">
        <v>1037</v>
      </c>
    </row>
    <row r="257" spans="1:19" ht="18.75" x14ac:dyDescent="0.3">
      <c r="A257" s="508">
        <v>256</v>
      </c>
      <c r="B257" s="509">
        <v>314</v>
      </c>
      <c r="C257" s="509" t="s">
        <v>1679</v>
      </c>
      <c r="D257" s="509" t="s">
        <v>529</v>
      </c>
      <c r="E257" s="509" t="s">
        <v>446</v>
      </c>
      <c r="F257" s="509">
        <v>2014</v>
      </c>
      <c r="G257" s="509" t="s">
        <v>4530</v>
      </c>
      <c r="H257" s="509" t="s">
        <v>4531</v>
      </c>
      <c r="I257" s="509" t="s">
        <v>3178</v>
      </c>
      <c r="J257" s="509">
        <v>2070</v>
      </c>
      <c r="K257" s="509">
        <v>4600</v>
      </c>
      <c r="L257" s="509">
        <v>1600</v>
      </c>
      <c r="M257" s="509" t="s">
        <v>4757</v>
      </c>
      <c r="N257" s="509" t="s">
        <v>4636</v>
      </c>
      <c r="O257" s="509">
        <v>145</v>
      </c>
      <c r="P257" s="510">
        <v>40731</v>
      </c>
      <c r="Q257" s="511" t="s">
        <v>4934</v>
      </c>
      <c r="R257" s="512" t="s">
        <v>4887</v>
      </c>
      <c r="S257" s="513">
        <v>2442</v>
      </c>
    </row>
    <row r="258" spans="1:19" ht="18.75" x14ac:dyDescent="0.3">
      <c r="A258" s="508">
        <v>257</v>
      </c>
      <c r="B258" s="509">
        <v>315</v>
      </c>
      <c r="C258" s="509" t="s">
        <v>1679</v>
      </c>
      <c r="D258" s="509" t="s">
        <v>748</v>
      </c>
      <c r="E258" s="509" t="s">
        <v>464</v>
      </c>
      <c r="F258" s="509">
        <v>2015</v>
      </c>
      <c r="G258" s="509" t="s">
        <v>74</v>
      </c>
      <c r="H258" s="509" t="s">
        <v>4531</v>
      </c>
      <c r="I258" s="509" t="s">
        <v>3178</v>
      </c>
      <c r="J258" s="509" t="s">
        <v>82</v>
      </c>
      <c r="K258" s="509" t="s">
        <v>82</v>
      </c>
      <c r="L258" s="509">
        <v>2000</v>
      </c>
      <c r="M258" s="509" t="s">
        <v>4757</v>
      </c>
      <c r="N258" s="509" t="s">
        <v>4645</v>
      </c>
      <c r="O258" s="509" t="s">
        <v>4541</v>
      </c>
      <c r="P258" s="510">
        <v>40736</v>
      </c>
      <c r="Q258" s="511" t="s">
        <v>4927</v>
      </c>
      <c r="R258" s="512" t="s">
        <v>4887</v>
      </c>
      <c r="S258" s="513">
        <v>3916</v>
      </c>
    </row>
    <row r="259" spans="1:19" ht="18.75" x14ac:dyDescent="0.3">
      <c r="A259" s="508">
        <v>258</v>
      </c>
      <c r="B259" s="509">
        <v>316</v>
      </c>
      <c r="C259" s="509" t="s">
        <v>1679</v>
      </c>
      <c r="D259" s="509" t="s">
        <v>748</v>
      </c>
      <c r="E259" s="515" t="s">
        <v>467</v>
      </c>
      <c r="F259" s="509">
        <v>2015</v>
      </c>
      <c r="G259" s="509" t="s">
        <v>74</v>
      </c>
      <c r="H259" s="509" t="s">
        <v>4531</v>
      </c>
      <c r="I259" s="509" t="s">
        <v>3178</v>
      </c>
      <c r="J259" s="509" t="s">
        <v>82</v>
      </c>
      <c r="K259" s="509" t="s">
        <v>82</v>
      </c>
      <c r="L259" s="509">
        <v>2000</v>
      </c>
      <c r="M259" s="509" t="s">
        <v>4757</v>
      </c>
      <c r="N259" s="509" t="s">
        <v>4645</v>
      </c>
      <c r="O259" s="509" t="s">
        <v>4541</v>
      </c>
      <c r="P259" s="510">
        <v>40739</v>
      </c>
      <c r="Q259" s="511" t="s">
        <v>4927</v>
      </c>
      <c r="R259" s="512" t="s">
        <v>4887</v>
      </c>
      <c r="S259" s="513">
        <v>3591</v>
      </c>
    </row>
    <row r="260" spans="1:19" ht="18.75" x14ac:dyDescent="0.3">
      <c r="A260" s="508">
        <v>259</v>
      </c>
      <c r="B260" s="509">
        <v>317</v>
      </c>
      <c r="C260" s="509" t="s">
        <v>1679</v>
      </c>
      <c r="D260" s="509" t="s">
        <v>748</v>
      </c>
      <c r="E260" s="509" t="s">
        <v>471</v>
      </c>
      <c r="F260" s="509">
        <v>2015</v>
      </c>
      <c r="G260" s="509" t="s">
        <v>74</v>
      </c>
      <c r="H260" s="509" t="s">
        <v>4531</v>
      </c>
      <c r="I260" s="509" t="s">
        <v>3178</v>
      </c>
      <c r="J260" s="509" t="s">
        <v>82</v>
      </c>
      <c r="K260" s="509" t="s">
        <v>82</v>
      </c>
      <c r="L260" s="509">
        <v>2000</v>
      </c>
      <c r="M260" s="509" t="s">
        <v>4757</v>
      </c>
      <c r="N260" s="509" t="s">
        <v>4645</v>
      </c>
      <c r="O260" s="509" t="s">
        <v>4541</v>
      </c>
      <c r="P260" s="510">
        <v>40743</v>
      </c>
      <c r="Q260" s="511" t="s">
        <v>4927</v>
      </c>
      <c r="R260" s="512" t="s">
        <v>4887</v>
      </c>
      <c r="S260" s="513">
        <v>3598</v>
      </c>
    </row>
    <row r="261" spans="1:19" ht="18.75" x14ac:dyDescent="0.3">
      <c r="A261" s="508">
        <v>260</v>
      </c>
      <c r="B261" s="509">
        <v>318</v>
      </c>
      <c r="C261" s="509" t="s">
        <v>1679</v>
      </c>
      <c r="D261" s="509" t="s">
        <v>748</v>
      </c>
      <c r="E261" s="509" t="s">
        <v>470</v>
      </c>
      <c r="F261" s="509">
        <v>2015</v>
      </c>
      <c r="G261" s="509" t="s">
        <v>74</v>
      </c>
      <c r="H261" s="509" t="s">
        <v>4531</v>
      </c>
      <c r="I261" s="509" t="s">
        <v>3178</v>
      </c>
      <c r="J261" s="509" t="s">
        <v>82</v>
      </c>
      <c r="K261" s="509" t="s">
        <v>82</v>
      </c>
      <c r="L261" s="509">
        <v>2000</v>
      </c>
      <c r="M261" s="509" t="s">
        <v>4757</v>
      </c>
      <c r="N261" s="509" t="s">
        <v>4645</v>
      </c>
      <c r="O261" s="509" t="s">
        <v>4541</v>
      </c>
      <c r="P261" s="510">
        <v>40742</v>
      </c>
      <c r="Q261" s="511" t="s">
        <v>4927</v>
      </c>
      <c r="R261" s="512" t="s">
        <v>4887</v>
      </c>
      <c r="S261" s="513">
        <v>3558</v>
      </c>
    </row>
    <row r="262" spans="1:19" ht="18.75" x14ac:dyDescent="0.3">
      <c r="A262" s="508">
        <v>261</v>
      </c>
      <c r="B262" s="509">
        <v>319</v>
      </c>
      <c r="C262" s="509" t="s">
        <v>1679</v>
      </c>
      <c r="D262" s="509" t="s">
        <v>748</v>
      </c>
      <c r="E262" s="509" t="s">
        <v>463</v>
      </c>
      <c r="F262" s="509">
        <v>2015</v>
      </c>
      <c r="G262" s="509" t="s">
        <v>74</v>
      </c>
      <c r="H262" s="509" t="s">
        <v>4531</v>
      </c>
      <c r="I262" s="509" t="s">
        <v>3178</v>
      </c>
      <c r="J262" s="509" t="s">
        <v>82</v>
      </c>
      <c r="K262" s="509" t="s">
        <v>82</v>
      </c>
      <c r="L262" s="509">
        <v>2000</v>
      </c>
      <c r="M262" s="509" t="s">
        <v>4757</v>
      </c>
      <c r="N262" s="509" t="s">
        <v>4645</v>
      </c>
      <c r="O262" s="509" t="s">
        <v>4541</v>
      </c>
      <c r="P262" s="510">
        <v>40735</v>
      </c>
      <c r="Q262" s="511" t="s">
        <v>4927</v>
      </c>
      <c r="R262" s="512" t="s">
        <v>4887</v>
      </c>
      <c r="S262" s="513">
        <v>3764</v>
      </c>
    </row>
    <row r="263" spans="1:19" ht="18.75" x14ac:dyDescent="0.3">
      <c r="A263" s="508">
        <v>262</v>
      </c>
      <c r="B263" s="509">
        <v>320</v>
      </c>
      <c r="C263" s="509" t="s">
        <v>1679</v>
      </c>
      <c r="D263" s="509" t="s">
        <v>748</v>
      </c>
      <c r="E263" s="509" t="s">
        <v>469</v>
      </c>
      <c r="F263" s="509">
        <v>2015</v>
      </c>
      <c r="G263" s="509" t="s">
        <v>74</v>
      </c>
      <c r="H263" s="509" t="s">
        <v>4531</v>
      </c>
      <c r="I263" s="509" t="s">
        <v>3178</v>
      </c>
      <c r="J263" s="509" t="s">
        <v>82</v>
      </c>
      <c r="K263" s="509" t="s">
        <v>82</v>
      </c>
      <c r="L263" s="509">
        <v>2000</v>
      </c>
      <c r="M263" s="509" t="s">
        <v>4757</v>
      </c>
      <c r="N263" s="509" t="s">
        <v>4645</v>
      </c>
      <c r="O263" s="509" t="s">
        <v>4541</v>
      </c>
      <c r="P263" s="510">
        <v>40741</v>
      </c>
      <c r="Q263" s="511" t="s">
        <v>4927</v>
      </c>
      <c r="R263" s="512" t="s">
        <v>4887</v>
      </c>
      <c r="S263" s="513">
        <v>3486</v>
      </c>
    </row>
    <row r="264" spans="1:19" ht="18.75" x14ac:dyDescent="0.3">
      <c r="A264" s="508">
        <v>263</v>
      </c>
      <c r="B264" s="509">
        <v>321</v>
      </c>
      <c r="C264" s="509" t="s">
        <v>1679</v>
      </c>
      <c r="D264" s="509" t="s">
        <v>748</v>
      </c>
      <c r="E264" s="509" t="s">
        <v>472</v>
      </c>
      <c r="F264" s="509">
        <v>2015</v>
      </c>
      <c r="G264" s="509" t="s">
        <v>74</v>
      </c>
      <c r="H264" s="509" t="s">
        <v>4531</v>
      </c>
      <c r="I264" s="509" t="s">
        <v>3178</v>
      </c>
      <c r="J264" s="509" t="s">
        <v>82</v>
      </c>
      <c r="K264" s="509" t="s">
        <v>82</v>
      </c>
      <c r="L264" s="509">
        <v>2000</v>
      </c>
      <c r="M264" s="509" t="s">
        <v>4757</v>
      </c>
      <c r="N264" s="509" t="s">
        <v>4645</v>
      </c>
      <c r="O264" s="509" t="s">
        <v>4541</v>
      </c>
      <c r="P264" s="510">
        <v>40744</v>
      </c>
      <c r="Q264" s="511" t="s">
        <v>4927</v>
      </c>
      <c r="R264" s="512" t="s">
        <v>4887</v>
      </c>
      <c r="S264" s="513">
        <v>3587</v>
      </c>
    </row>
    <row r="265" spans="1:19" ht="18.75" x14ac:dyDescent="0.3">
      <c r="A265" s="508">
        <v>264</v>
      </c>
      <c r="B265" s="509">
        <v>322</v>
      </c>
      <c r="C265" s="509" t="s">
        <v>1679</v>
      </c>
      <c r="D265" s="509" t="s">
        <v>748</v>
      </c>
      <c r="E265" s="509" t="s">
        <v>466</v>
      </c>
      <c r="F265" s="509">
        <v>2015</v>
      </c>
      <c r="G265" s="509" t="s">
        <v>74</v>
      </c>
      <c r="H265" s="509" t="s">
        <v>4531</v>
      </c>
      <c r="I265" s="509" t="s">
        <v>3178</v>
      </c>
      <c r="J265" s="509" t="s">
        <v>82</v>
      </c>
      <c r="K265" s="509" t="s">
        <v>82</v>
      </c>
      <c r="L265" s="509">
        <v>2000</v>
      </c>
      <c r="M265" s="509" t="s">
        <v>4757</v>
      </c>
      <c r="N265" s="509" t="s">
        <v>4900</v>
      </c>
      <c r="O265" s="509" t="s">
        <v>4541</v>
      </c>
      <c r="P265" s="510">
        <v>40738</v>
      </c>
      <c r="Q265" s="511" t="s">
        <v>4927</v>
      </c>
      <c r="R265" s="512" t="s">
        <v>4887</v>
      </c>
      <c r="S265" s="513">
        <v>3821</v>
      </c>
    </row>
    <row r="266" spans="1:19" ht="18.75" x14ac:dyDescent="0.3">
      <c r="A266" s="508">
        <v>265</v>
      </c>
      <c r="B266" s="509">
        <v>323</v>
      </c>
      <c r="C266" s="509" t="s">
        <v>1679</v>
      </c>
      <c r="D266" s="509" t="s">
        <v>748</v>
      </c>
      <c r="E266" s="509" t="s">
        <v>468</v>
      </c>
      <c r="F266" s="509">
        <v>2015</v>
      </c>
      <c r="G266" s="509" t="s">
        <v>74</v>
      </c>
      <c r="H266" s="509" t="s">
        <v>4531</v>
      </c>
      <c r="I266" s="509" t="s">
        <v>3178</v>
      </c>
      <c r="J266" s="509" t="s">
        <v>82</v>
      </c>
      <c r="K266" s="509" t="s">
        <v>82</v>
      </c>
      <c r="L266" s="509">
        <v>2000</v>
      </c>
      <c r="M266" s="509" t="s">
        <v>4757</v>
      </c>
      <c r="N266" s="509" t="s">
        <v>4742</v>
      </c>
      <c r="O266" s="509">
        <v>45</v>
      </c>
      <c r="P266" s="510">
        <v>40740</v>
      </c>
      <c r="Q266" s="511" t="s">
        <v>4927</v>
      </c>
      <c r="R266" s="512" t="s">
        <v>4887</v>
      </c>
      <c r="S266" s="513">
        <v>3206</v>
      </c>
    </row>
    <row r="267" spans="1:19" ht="18.75" x14ac:dyDescent="0.3">
      <c r="A267" s="508">
        <v>266</v>
      </c>
      <c r="B267" s="509">
        <v>324</v>
      </c>
      <c r="C267" s="509" t="s">
        <v>1679</v>
      </c>
      <c r="D267" s="509" t="s">
        <v>748</v>
      </c>
      <c r="E267" s="509" t="s">
        <v>465</v>
      </c>
      <c r="F267" s="509">
        <v>2015</v>
      </c>
      <c r="G267" s="509" t="s">
        <v>74</v>
      </c>
      <c r="H267" s="509" t="s">
        <v>4531</v>
      </c>
      <c r="I267" s="509" t="s">
        <v>3178</v>
      </c>
      <c r="J267" s="509" t="s">
        <v>82</v>
      </c>
      <c r="K267" s="509" t="s">
        <v>82</v>
      </c>
      <c r="L267" s="509">
        <v>2000</v>
      </c>
      <c r="M267" s="509" t="s">
        <v>4757</v>
      </c>
      <c r="N267" s="509" t="s">
        <v>4742</v>
      </c>
      <c r="O267" s="509">
        <v>45</v>
      </c>
      <c r="P267" s="510">
        <v>40737</v>
      </c>
      <c r="Q267" s="511" t="s">
        <v>4927</v>
      </c>
      <c r="R267" s="512" t="s">
        <v>4887</v>
      </c>
      <c r="S267" s="513">
        <v>3833</v>
      </c>
    </row>
    <row r="268" spans="1:19" ht="18.75" x14ac:dyDescent="0.3">
      <c r="A268" s="508">
        <v>267</v>
      </c>
      <c r="B268" s="509">
        <v>325</v>
      </c>
      <c r="C268" s="509" t="s">
        <v>1679</v>
      </c>
      <c r="D268" s="509" t="s">
        <v>1831</v>
      </c>
      <c r="E268" s="509" t="s">
        <v>473</v>
      </c>
      <c r="F268" s="509">
        <v>2014</v>
      </c>
      <c r="G268" s="509" t="s">
        <v>95</v>
      </c>
      <c r="H268" s="509" t="s">
        <v>4522</v>
      </c>
      <c r="I268" s="509" t="s">
        <v>3178</v>
      </c>
      <c r="J268" s="509">
        <v>2120</v>
      </c>
      <c r="K268" s="509">
        <v>3160</v>
      </c>
      <c r="L268" s="509">
        <v>2000</v>
      </c>
      <c r="M268" s="509" t="s">
        <v>82</v>
      </c>
      <c r="N268" s="509" t="s">
        <v>4900</v>
      </c>
      <c r="O268" s="509" t="s">
        <v>4541</v>
      </c>
      <c r="P268" s="510">
        <v>40745</v>
      </c>
      <c r="Q268" s="511" t="s">
        <v>4927</v>
      </c>
      <c r="R268" s="512" t="s">
        <v>4887</v>
      </c>
      <c r="S268" s="513">
        <v>4720</v>
      </c>
    </row>
    <row r="269" spans="1:19" ht="18.75" x14ac:dyDescent="0.3">
      <c r="A269" s="508">
        <v>268</v>
      </c>
      <c r="B269" s="509">
        <v>326</v>
      </c>
      <c r="C269" s="509" t="s">
        <v>1679</v>
      </c>
      <c r="D269" s="509" t="s">
        <v>1831</v>
      </c>
      <c r="E269" s="509" t="s">
        <v>475</v>
      </c>
      <c r="F269" s="509">
        <v>2014</v>
      </c>
      <c r="G269" s="509" t="s">
        <v>95</v>
      </c>
      <c r="H269" s="509" t="s">
        <v>4522</v>
      </c>
      <c r="I269" s="509" t="s">
        <v>3178</v>
      </c>
      <c r="J269" s="509">
        <v>2340</v>
      </c>
      <c r="K269" s="509">
        <v>3600</v>
      </c>
      <c r="L269" s="509">
        <v>2000</v>
      </c>
      <c r="M269" s="509" t="s">
        <v>82</v>
      </c>
      <c r="N269" s="509" t="s">
        <v>4935</v>
      </c>
      <c r="O269" s="509">
        <v>173</v>
      </c>
      <c r="P269" s="510">
        <v>40756</v>
      </c>
      <c r="Q269" s="511" t="s">
        <v>4927</v>
      </c>
      <c r="R269" s="512" t="s">
        <v>4887</v>
      </c>
      <c r="S269" s="513">
        <v>4840</v>
      </c>
    </row>
    <row r="270" spans="1:19" ht="18.75" x14ac:dyDescent="0.3">
      <c r="A270" s="508">
        <v>269</v>
      </c>
      <c r="B270" s="509">
        <v>327</v>
      </c>
      <c r="C270" s="509" t="s">
        <v>1679</v>
      </c>
      <c r="D270" s="509" t="s">
        <v>533</v>
      </c>
      <c r="E270" s="509" t="s">
        <v>534</v>
      </c>
      <c r="F270" s="509">
        <v>2018</v>
      </c>
      <c r="G270" s="509" t="s">
        <v>74</v>
      </c>
      <c r="H270" s="509" t="s">
        <v>4531</v>
      </c>
      <c r="I270" s="509" t="s">
        <v>3178</v>
      </c>
      <c r="J270" s="509" t="s">
        <v>82</v>
      </c>
      <c r="K270" s="509" t="s">
        <v>82</v>
      </c>
      <c r="L270" s="509">
        <v>2000</v>
      </c>
      <c r="M270" s="509" t="s">
        <v>4532</v>
      </c>
      <c r="N270" s="509" t="s">
        <v>4645</v>
      </c>
      <c r="O270" s="509" t="s">
        <v>4541</v>
      </c>
      <c r="P270" s="510">
        <v>40753</v>
      </c>
      <c r="Q270" s="511" t="s">
        <v>4936</v>
      </c>
      <c r="R270" s="512" t="s">
        <v>4887</v>
      </c>
      <c r="S270" s="513">
        <v>1559</v>
      </c>
    </row>
    <row r="271" spans="1:19" ht="18.75" x14ac:dyDescent="0.3">
      <c r="A271" s="508">
        <v>270</v>
      </c>
      <c r="B271" s="509">
        <v>328</v>
      </c>
      <c r="C271" s="509" t="s">
        <v>1679</v>
      </c>
      <c r="D271" s="509" t="s">
        <v>3916</v>
      </c>
      <c r="E271" s="509" t="s">
        <v>4937</v>
      </c>
      <c r="F271" s="509">
        <v>2015</v>
      </c>
      <c r="G271" s="509" t="s">
        <v>74</v>
      </c>
      <c r="H271" s="509" t="s">
        <v>4531</v>
      </c>
      <c r="I271" s="509" t="s">
        <v>3178</v>
      </c>
      <c r="J271" s="509" t="s">
        <v>82</v>
      </c>
      <c r="K271" s="509" t="s">
        <v>82</v>
      </c>
      <c r="L271" s="509">
        <v>2000</v>
      </c>
      <c r="M271" s="509" t="s">
        <v>4532</v>
      </c>
      <c r="N271" s="509" t="s">
        <v>4645</v>
      </c>
      <c r="O271" s="509" t="s">
        <v>4541</v>
      </c>
      <c r="P271" s="510">
        <v>40752</v>
      </c>
      <c r="Q271" s="511" t="s">
        <v>4936</v>
      </c>
      <c r="R271" s="512" t="s">
        <v>4887</v>
      </c>
      <c r="S271" s="513">
        <v>3817</v>
      </c>
    </row>
    <row r="272" spans="1:19" ht="18.75" x14ac:dyDescent="0.3">
      <c r="A272" s="508">
        <v>271</v>
      </c>
      <c r="B272" s="509">
        <v>329</v>
      </c>
      <c r="C272" s="509" t="s">
        <v>1679</v>
      </c>
      <c r="D272" s="509" t="s">
        <v>4938</v>
      </c>
      <c r="E272" s="515" t="s">
        <v>531</v>
      </c>
      <c r="F272" s="509">
        <v>2015</v>
      </c>
      <c r="G272" s="509" t="s">
        <v>74</v>
      </c>
      <c r="H272" s="509" t="s">
        <v>4531</v>
      </c>
      <c r="I272" s="509" t="s">
        <v>3178</v>
      </c>
      <c r="J272" s="509" t="s">
        <v>82</v>
      </c>
      <c r="K272" s="509" t="s">
        <v>82</v>
      </c>
      <c r="L272" s="509">
        <v>2000</v>
      </c>
      <c r="M272" s="509" t="s">
        <v>4532</v>
      </c>
      <c r="N272" s="509" t="s">
        <v>4645</v>
      </c>
      <c r="O272" s="509" t="s">
        <v>4541</v>
      </c>
      <c r="P272" s="510">
        <v>40751</v>
      </c>
      <c r="Q272" s="511" t="s">
        <v>4936</v>
      </c>
      <c r="R272" s="512" t="s">
        <v>4887</v>
      </c>
      <c r="S272" s="513">
        <v>4379</v>
      </c>
    </row>
    <row r="273" spans="1:19" ht="18.75" x14ac:dyDescent="0.3">
      <c r="A273" s="508">
        <v>272</v>
      </c>
      <c r="B273" s="509">
        <v>330</v>
      </c>
      <c r="C273" s="509" t="s">
        <v>1679</v>
      </c>
      <c r="D273" s="509" t="s">
        <v>4939</v>
      </c>
      <c r="E273" s="515" t="s">
        <v>4940</v>
      </c>
      <c r="F273" s="509">
        <v>2019</v>
      </c>
      <c r="G273" s="509" t="s">
        <v>74</v>
      </c>
      <c r="H273" s="509" t="s">
        <v>4531</v>
      </c>
      <c r="I273" s="509" t="s">
        <v>3178</v>
      </c>
      <c r="J273" s="509" t="s">
        <v>82</v>
      </c>
      <c r="K273" s="509" t="s">
        <v>82</v>
      </c>
      <c r="L273" s="509">
        <v>2000</v>
      </c>
      <c r="M273" s="509" t="s">
        <v>4932</v>
      </c>
      <c r="N273" s="509" t="s">
        <v>4645</v>
      </c>
      <c r="O273" s="509" t="s">
        <v>4541</v>
      </c>
      <c r="P273" s="510">
        <v>40747</v>
      </c>
      <c r="Q273" s="511" t="s">
        <v>4936</v>
      </c>
      <c r="R273" s="512" t="s">
        <v>4887</v>
      </c>
      <c r="S273" s="513">
        <v>926</v>
      </c>
    </row>
    <row r="274" spans="1:19" ht="18.75" x14ac:dyDescent="0.3">
      <c r="A274" s="508">
        <v>273</v>
      </c>
      <c r="B274" s="509">
        <v>331</v>
      </c>
      <c r="C274" s="509" t="s">
        <v>1679</v>
      </c>
      <c r="D274" s="509" t="s">
        <v>526</v>
      </c>
      <c r="E274" s="515" t="s">
        <v>527</v>
      </c>
      <c r="F274" s="509">
        <v>2018</v>
      </c>
      <c r="G274" s="509" t="s">
        <v>95</v>
      </c>
      <c r="H274" s="509" t="s">
        <v>4522</v>
      </c>
      <c r="I274" s="509" t="s">
        <v>3178</v>
      </c>
      <c r="J274" s="509">
        <v>2125</v>
      </c>
      <c r="K274" s="509">
        <v>3211</v>
      </c>
      <c r="L274" s="509">
        <v>2000</v>
      </c>
      <c r="M274" s="509" t="s">
        <v>82</v>
      </c>
      <c r="N274" s="509" t="s">
        <v>2706</v>
      </c>
      <c r="O274" s="509">
        <v>133</v>
      </c>
      <c r="P274" s="510">
        <v>40748</v>
      </c>
      <c r="Q274" s="511" t="s">
        <v>4941</v>
      </c>
      <c r="R274" s="512" t="s">
        <v>4887</v>
      </c>
      <c r="S274" s="513">
        <v>2918</v>
      </c>
    </row>
    <row r="275" spans="1:19" ht="18.75" x14ac:dyDescent="0.3">
      <c r="A275" s="508">
        <v>274</v>
      </c>
      <c r="B275" s="509">
        <v>332</v>
      </c>
      <c r="C275" s="509" t="s">
        <v>1679</v>
      </c>
      <c r="D275" s="509" t="s">
        <v>529</v>
      </c>
      <c r="E275" s="515" t="s">
        <v>530</v>
      </c>
      <c r="F275" s="509">
        <v>2017</v>
      </c>
      <c r="G275" s="509" t="s">
        <v>4530</v>
      </c>
      <c r="H275" s="509" t="s">
        <v>4531</v>
      </c>
      <c r="I275" s="509" t="s">
        <v>3178</v>
      </c>
      <c r="J275" s="509">
        <v>2320</v>
      </c>
      <c r="K275" s="509">
        <v>5435</v>
      </c>
      <c r="L275" s="509">
        <v>1600</v>
      </c>
      <c r="M275" s="509" t="s">
        <v>4532</v>
      </c>
      <c r="N275" s="509" t="s">
        <v>4843</v>
      </c>
      <c r="O275" s="509">
        <v>45</v>
      </c>
      <c r="P275" s="510">
        <v>40750</v>
      </c>
      <c r="Q275" s="511" t="s">
        <v>4941</v>
      </c>
      <c r="R275" s="512" t="s">
        <v>4887</v>
      </c>
      <c r="S275" s="513">
        <v>1672</v>
      </c>
    </row>
    <row r="276" spans="1:19" ht="18.75" x14ac:dyDescent="0.3">
      <c r="A276" s="508">
        <v>275</v>
      </c>
      <c r="B276" s="509">
        <v>333</v>
      </c>
      <c r="C276" s="509" t="s">
        <v>1679</v>
      </c>
      <c r="D276" s="509" t="s">
        <v>412</v>
      </c>
      <c r="E276" s="515" t="s">
        <v>528</v>
      </c>
      <c r="F276" s="509">
        <v>2014</v>
      </c>
      <c r="G276" s="509" t="s">
        <v>95</v>
      </c>
      <c r="H276" s="509" t="s">
        <v>4531</v>
      </c>
      <c r="I276" s="509" t="s">
        <v>3816</v>
      </c>
      <c r="J276" s="509">
        <v>2700</v>
      </c>
      <c r="K276" s="509">
        <v>6300</v>
      </c>
      <c r="L276" s="509">
        <v>1700</v>
      </c>
      <c r="M276" s="509" t="s">
        <v>4532</v>
      </c>
      <c r="N276" s="509" t="s">
        <v>4843</v>
      </c>
      <c r="O276" s="509">
        <v>45</v>
      </c>
      <c r="P276" s="510">
        <v>40749</v>
      </c>
      <c r="Q276" s="511" t="s">
        <v>4941</v>
      </c>
      <c r="R276" s="512" t="s">
        <v>4887</v>
      </c>
      <c r="S276" s="513">
        <v>6881</v>
      </c>
    </row>
    <row r="277" spans="1:19" ht="18.75" x14ac:dyDescent="0.3">
      <c r="A277" s="508">
        <v>276</v>
      </c>
      <c r="B277" s="509">
        <v>334</v>
      </c>
      <c r="C277" s="509" t="s">
        <v>1679</v>
      </c>
      <c r="D277" s="509" t="s">
        <v>526</v>
      </c>
      <c r="E277" s="515" t="s">
        <v>564</v>
      </c>
      <c r="F277" s="509">
        <v>2018</v>
      </c>
      <c r="G277" s="509" t="s">
        <v>95</v>
      </c>
      <c r="H277" s="509" t="s">
        <v>4522</v>
      </c>
      <c r="I277" s="509" t="s">
        <v>3178</v>
      </c>
      <c r="J277" s="509">
        <v>2100</v>
      </c>
      <c r="K277" s="509">
        <v>3200</v>
      </c>
      <c r="L277" s="509">
        <v>2000</v>
      </c>
      <c r="M277" s="509" t="s">
        <v>82</v>
      </c>
      <c r="N277" s="509" t="s">
        <v>4870</v>
      </c>
      <c r="O277" s="509">
        <v>123</v>
      </c>
      <c r="P277" s="510">
        <v>40757</v>
      </c>
      <c r="Q277" s="511" t="s">
        <v>4942</v>
      </c>
      <c r="R277" s="512" t="s">
        <v>4887</v>
      </c>
      <c r="S277" s="513">
        <v>1921</v>
      </c>
    </row>
    <row r="278" spans="1:19" ht="18.75" x14ac:dyDescent="0.3">
      <c r="A278" s="508">
        <v>277</v>
      </c>
      <c r="B278" s="509">
        <v>335</v>
      </c>
      <c r="C278" s="509" t="s">
        <v>1679</v>
      </c>
      <c r="D278" s="509" t="s">
        <v>404</v>
      </c>
      <c r="E278" s="515" t="s">
        <v>4943</v>
      </c>
      <c r="F278" s="509">
        <v>2019</v>
      </c>
      <c r="G278" s="509" t="s">
        <v>4530</v>
      </c>
      <c r="H278" s="509" t="s">
        <v>4531</v>
      </c>
      <c r="I278" s="509" t="s">
        <v>3178</v>
      </c>
      <c r="J278" s="509">
        <v>2260</v>
      </c>
      <c r="K278" s="509">
        <v>5400</v>
      </c>
      <c r="L278" s="509">
        <v>1600</v>
      </c>
      <c r="M278" s="509" t="s">
        <v>4532</v>
      </c>
      <c r="N278" s="509" t="s">
        <v>4562</v>
      </c>
      <c r="O278" s="509">
        <v>264</v>
      </c>
      <c r="P278" s="510">
        <v>40755</v>
      </c>
      <c r="Q278" s="511" t="s">
        <v>4942</v>
      </c>
      <c r="R278" s="512" t="s">
        <v>4887</v>
      </c>
      <c r="S278" s="513">
        <v>1369</v>
      </c>
    </row>
    <row r="279" spans="1:19" ht="18.75" x14ac:dyDescent="0.3">
      <c r="A279" s="508">
        <v>278</v>
      </c>
      <c r="B279" s="509">
        <v>336</v>
      </c>
      <c r="C279" s="509" t="s">
        <v>1679</v>
      </c>
      <c r="D279" s="509" t="s">
        <v>404</v>
      </c>
      <c r="E279" s="515" t="s">
        <v>4944</v>
      </c>
      <c r="F279" s="509">
        <v>2017</v>
      </c>
      <c r="G279" s="509" t="s">
        <v>4530</v>
      </c>
      <c r="H279" s="509" t="s">
        <v>4531</v>
      </c>
      <c r="I279" s="509" t="s">
        <v>3178</v>
      </c>
      <c r="J279" s="509">
        <v>2070</v>
      </c>
      <c r="K279" s="509">
        <v>4800</v>
      </c>
      <c r="L279" s="509">
        <v>1600</v>
      </c>
      <c r="M279" s="509" t="s">
        <v>4532</v>
      </c>
      <c r="N279" s="509" t="s">
        <v>4945</v>
      </c>
      <c r="O279" s="509">
        <v>923</v>
      </c>
      <c r="P279" s="510">
        <v>40756</v>
      </c>
      <c r="Q279" s="511" t="s">
        <v>4942</v>
      </c>
      <c r="R279" s="512" t="s">
        <v>4887</v>
      </c>
      <c r="S279" s="513">
        <v>2070</v>
      </c>
    </row>
    <row r="280" spans="1:19" ht="18.75" x14ac:dyDescent="0.3">
      <c r="A280" s="508">
        <v>279</v>
      </c>
      <c r="B280" s="509">
        <v>337</v>
      </c>
      <c r="C280" s="509" t="s">
        <v>1679</v>
      </c>
      <c r="D280" s="509" t="s">
        <v>408</v>
      </c>
      <c r="E280" s="515" t="s">
        <v>573</v>
      </c>
      <c r="F280" s="509">
        <v>2011</v>
      </c>
      <c r="G280" s="509" t="s">
        <v>74</v>
      </c>
      <c r="H280" s="509" t="s">
        <v>4531</v>
      </c>
      <c r="I280" s="509" t="s">
        <v>3178</v>
      </c>
      <c r="J280" s="509" t="s">
        <v>82</v>
      </c>
      <c r="K280" s="509" t="s">
        <v>82</v>
      </c>
      <c r="L280" s="509">
        <v>2000</v>
      </c>
      <c r="M280" s="509" t="s">
        <v>4532</v>
      </c>
      <c r="N280" s="509" t="s">
        <v>4539</v>
      </c>
      <c r="O280" s="509">
        <v>230</v>
      </c>
      <c r="P280" s="510">
        <v>40765</v>
      </c>
      <c r="Q280" s="511" t="s">
        <v>4946</v>
      </c>
      <c r="R280" s="512" t="s">
        <v>4947</v>
      </c>
      <c r="S280" s="513" t="s">
        <v>82</v>
      </c>
    </row>
    <row r="281" spans="1:19" ht="18.75" x14ac:dyDescent="0.3">
      <c r="A281" s="508">
        <v>280</v>
      </c>
      <c r="B281" s="509">
        <v>338</v>
      </c>
      <c r="C281" s="509" t="s">
        <v>1679</v>
      </c>
      <c r="D281" s="509" t="s">
        <v>408</v>
      </c>
      <c r="E281" s="515" t="s">
        <v>574</v>
      </c>
      <c r="F281" s="509">
        <v>2011</v>
      </c>
      <c r="G281" s="509" t="s">
        <v>74</v>
      </c>
      <c r="H281" s="509" t="s">
        <v>4531</v>
      </c>
      <c r="I281" s="509" t="s">
        <v>3178</v>
      </c>
      <c r="J281" s="509" t="s">
        <v>82</v>
      </c>
      <c r="K281" s="509" t="s">
        <v>82</v>
      </c>
      <c r="L281" s="509">
        <v>2000</v>
      </c>
      <c r="M281" s="509" t="s">
        <v>4532</v>
      </c>
      <c r="N281" s="509" t="s">
        <v>4539</v>
      </c>
      <c r="O281" s="509">
        <v>230</v>
      </c>
      <c r="P281" s="510">
        <v>40762</v>
      </c>
      <c r="Q281" s="511" t="s">
        <v>4948</v>
      </c>
      <c r="R281" s="512" t="s">
        <v>4947</v>
      </c>
      <c r="S281" s="513" t="s">
        <v>82</v>
      </c>
    </row>
    <row r="282" spans="1:19" ht="18.75" x14ac:dyDescent="0.3">
      <c r="A282" s="508">
        <v>281</v>
      </c>
      <c r="B282" s="509">
        <v>341</v>
      </c>
      <c r="C282" s="509" t="s">
        <v>1679</v>
      </c>
      <c r="D282" s="509" t="s">
        <v>533</v>
      </c>
      <c r="E282" s="515" t="s">
        <v>572</v>
      </c>
      <c r="F282" s="509">
        <v>2011</v>
      </c>
      <c r="G282" s="509" t="s">
        <v>74</v>
      </c>
      <c r="H282" s="509" t="s">
        <v>4531</v>
      </c>
      <c r="I282" s="509" t="s">
        <v>3178</v>
      </c>
      <c r="J282" s="509" t="s">
        <v>82</v>
      </c>
      <c r="K282" s="509" t="s">
        <v>82</v>
      </c>
      <c r="L282" s="509">
        <v>1600</v>
      </c>
      <c r="M282" s="509" t="s">
        <v>4932</v>
      </c>
      <c r="N282" s="509" t="s">
        <v>4740</v>
      </c>
      <c r="O282" s="509">
        <v>1720</v>
      </c>
      <c r="P282" s="510">
        <v>40767</v>
      </c>
      <c r="Q282" s="511" t="s">
        <v>4949</v>
      </c>
      <c r="R282" s="512" t="s">
        <v>4947</v>
      </c>
      <c r="S282" s="513" t="s">
        <v>82</v>
      </c>
    </row>
    <row r="283" spans="1:19" ht="18.75" x14ac:dyDescent="0.3">
      <c r="A283" s="508">
        <v>282</v>
      </c>
      <c r="B283" s="509">
        <v>343</v>
      </c>
      <c r="C283" s="509" t="s">
        <v>1679</v>
      </c>
      <c r="D283" s="509" t="s">
        <v>533</v>
      </c>
      <c r="E283" s="515" t="s">
        <v>582</v>
      </c>
      <c r="F283" s="509">
        <v>2011</v>
      </c>
      <c r="G283" s="509" t="s">
        <v>74</v>
      </c>
      <c r="H283" s="509" t="s">
        <v>4531</v>
      </c>
      <c r="I283" s="509" t="s">
        <v>3178</v>
      </c>
      <c r="J283" s="509" t="s">
        <v>82</v>
      </c>
      <c r="K283" s="509" t="s">
        <v>82</v>
      </c>
      <c r="L283" s="509">
        <v>1600</v>
      </c>
      <c r="M283" s="509" t="s">
        <v>4932</v>
      </c>
      <c r="N283" s="509" t="s">
        <v>4679</v>
      </c>
      <c r="O283" s="509">
        <v>650</v>
      </c>
      <c r="P283" s="510">
        <v>40759</v>
      </c>
      <c r="Q283" s="511" t="s">
        <v>4946</v>
      </c>
      <c r="R283" s="512" t="s">
        <v>4887</v>
      </c>
      <c r="S283" s="513" t="s">
        <v>82</v>
      </c>
    </row>
    <row r="284" spans="1:19" ht="18.75" x14ac:dyDescent="0.3">
      <c r="A284" s="508">
        <v>283</v>
      </c>
      <c r="B284" s="509">
        <v>344</v>
      </c>
      <c r="C284" s="509" t="s">
        <v>1679</v>
      </c>
      <c r="D284" s="509" t="s">
        <v>529</v>
      </c>
      <c r="E284" s="515" t="s">
        <v>567</v>
      </c>
      <c r="F284" s="509">
        <v>2016</v>
      </c>
      <c r="G284" s="509" t="s">
        <v>4530</v>
      </c>
      <c r="H284" s="509" t="s">
        <v>4531</v>
      </c>
      <c r="I284" s="509" t="s">
        <v>3178</v>
      </c>
      <c r="J284" s="509">
        <v>1900</v>
      </c>
      <c r="K284" s="509">
        <v>4034</v>
      </c>
      <c r="L284" s="509">
        <v>1600</v>
      </c>
      <c r="M284" s="509" t="s">
        <v>4532</v>
      </c>
      <c r="N284" s="509" t="s">
        <v>4843</v>
      </c>
      <c r="O284" s="509">
        <v>45</v>
      </c>
      <c r="P284" s="510">
        <v>40758</v>
      </c>
      <c r="Q284" s="511" t="s">
        <v>4950</v>
      </c>
      <c r="R284" s="512" t="s">
        <v>4887</v>
      </c>
      <c r="S284" s="513">
        <v>1326</v>
      </c>
    </row>
    <row r="285" spans="1:19" ht="18.75" x14ac:dyDescent="0.3">
      <c r="A285" s="508">
        <v>284</v>
      </c>
      <c r="B285" s="509">
        <v>345</v>
      </c>
      <c r="C285" s="509" t="s">
        <v>1679</v>
      </c>
      <c r="D285" s="509" t="s">
        <v>579</v>
      </c>
      <c r="E285" s="515" t="s">
        <v>580</v>
      </c>
      <c r="F285" s="509">
        <v>1999</v>
      </c>
      <c r="G285" s="509" t="s">
        <v>95</v>
      </c>
      <c r="H285" s="509" t="s">
        <v>4522</v>
      </c>
      <c r="I285" s="509" t="s">
        <v>3178</v>
      </c>
      <c r="J285" s="509">
        <v>2350</v>
      </c>
      <c r="K285" s="509">
        <v>4250</v>
      </c>
      <c r="L285" s="509">
        <v>3000</v>
      </c>
      <c r="M285" s="509" t="s">
        <v>82</v>
      </c>
      <c r="N285" s="509" t="s">
        <v>4902</v>
      </c>
      <c r="O285" s="509" t="s">
        <v>82</v>
      </c>
      <c r="P285" s="510">
        <v>40765</v>
      </c>
      <c r="Q285" s="511" t="s">
        <v>82</v>
      </c>
      <c r="R285" s="512" t="s">
        <v>4947</v>
      </c>
      <c r="S285" s="513" t="s">
        <v>82</v>
      </c>
    </row>
    <row r="286" spans="1:19" ht="18.75" x14ac:dyDescent="0.3">
      <c r="A286" s="508">
        <v>285</v>
      </c>
      <c r="B286" s="509">
        <v>346</v>
      </c>
      <c r="C286" s="509" t="s">
        <v>4951</v>
      </c>
      <c r="D286" s="509" t="s">
        <v>4952</v>
      </c>
      <c r="E286" s="509">
        <v>5632772</v>
      </c>
      <c r="F286" s="509">
        <v>2011</v>
      </c>
      <c r="G286" s="509" t="s">
        <v>95</v>
      </c>
      <c r="H286" s="509" t="s">
        <v>4531</v>
      </c>
      <c r="I286" s="509" t="s">
        <v>3816</v>
      </c>
      <c r="J286" s="509">
        <v>3050</v>
      </c>
      <c r="K286" s="509">
        <v>7000</v>
      </c>
      <c r="L286" s="509" t="s">
        <v>82</v>
      </c>
      <c r="M286" s="509" t="s">
        <v>4532</v>
      </c>
      <c r="N286" s="509" t="s">
        <v>4953</v>
      </c>
      <c r="O286" s="509" t="s">
        <v>82</v>
      </c>
      <c r="P286" s="510">
        <v>40766</v>
      </c>
      <c r="Q286" s="511" t="s">
        <v>82</v>
      </c>
      <c r="R286" s="512" t="s">
        <v>4947</v>
      </c>
      <c r="S286" s="513" t="s">
        <v>82</v>
      </c>
    </row>
    <row r="287" spans="1:19" ht="18.75" x14ac:dyDescent="0.3">
      <c r="A287" s="508">
        <v>286</v>
      </c>
      <c r="B287" s="509">
        <v>347</v>
      </c>
      <c r="C287" s="509" t="s">
        <v>1679</v>
      </c>
      <c r="D287" s="509" t="s">
        <v>138</v>
      </c>
      <c r="E287" s="515" t="s">
        <v>587</v>
      </c>
      <c r="F287" s="509">
        <v>2014</v>
      </c>
      <c r="G287" s="509" t="s">
        <v>4530</v>
      </c>
      <c r="H287" s="509" t="s">
        <v>4531</v>
      </c>
      <c r="I287" s="509" t="s">
        <v>3178</v>
      </c>
      <c r="J287" s="509">
        <v>1953</v>
      </c>
      <c r="K287" s="509">
        <v>3015</v>
      </c>
      <c r="L287" s="509">
        <v>1200</v>
      </c>
      <c r="M287" s="509" t="s">
        <v>4932</v>
      </c>
      <c r="N287" s="509" t="s">
        <v>4954</v>
      </c>
      <c r="O287" s="509" t="s">
        <v>82</v>
      </c>
      <c r="P287" s="510">
        <v>40768</v>
      </c>
      <c r="Q287" s="511" t="s">
        <v>4955</v>
      </c>
      <c r="R287" s="512" t="s">
        <v>4887</v>
      </c>
      <c r="S287" s="513">
        <v>1342</v>
      </c>
    </row>
    <row r="288" spans="1:19" ht="18.75" x14ac:dyDescent="0.3">
      <c r="A288" s="508">
        <v>287</v>
      </c>
      <c r="B288" s="509">
        <v>348</v>
      </c>
      <c r="C288" s="509" t="s">
        <v>1679</v>
      </c>
      <c r="D288" s="509" t="s">
        <v>4371</v>
      </c>
      <c r="E288" s="515" t="s">
        <v>354</v>
      </c>
      <c r="F288" s="509" t="s">
        <v>82</v>
      </c>
      <c r="G288" s="509" t="s">
        <v>4530</v>
      </c>
      <c r="H288" s="509" t="s">
        <v>4531</v>
      </c>
      <c r="I288" s="509" t="s">
        <v>3178</v>
      </c>
      <c r="J288" s="509">
        <v>2050</v>
      </c>
      <c r="K288" s="509">
        <v>4560</v>
      </c>
      <c r="L288" s="509">
        <v>1400</v>
      </c>
      <c r="M288" s="509" t="s">
        <v>4532</v>
      </c>
      <c r="N288" s="509" t="s">
        <v>4543</v>
      </c>
      <c r="O288" s="509">
        <v>146</v>
      </c>
      <c r="P288" s="510">
        <v>40611</v>
      </c>
      <c r="Q288" s="511" t="s">
        <v>82</v>
      </c>
      <c r="R288" s="512" t="s">
        <v>4956</v>
      </c>
      <c r="S288" s="513" t="s">
        <v>82</v>
      </c>
    </row>
    <row r="289" spans="1:19" ht="18.75" x14ac:dyDescent="0.3">
      <c r="A289" s="508">
        <v>288</v>
      </c>
      <c r="B289" s="509">
        <v>349</v>
      </c>
      <c r="C289" s="509" t="s">
        <v>1679</v>
      </c>
      <c r="D289" s="509" t="s">
        <v>4371</v>
      </c>
      <c r="E289" s="515" t="s">
        <v>355</v>
      </c>
      <c r="F289" s="509" t="s">
        <v>82</v>
      </c>
      <c r="G289" s="509" t="s">
        <v>4530</v>
      </c>
      <c r="H289" s="509" t="s">
        <v>4531</v>
      </c>
      <c r="I289" s="509" t="s">
        <v>3178</v>
      </c>
      <c r="J289" s="509">
        <v>2050</v>
      </c>
      <c r="K289" s="509">
        <v>4560</v>
      </c>
      <c r="L289" s="509">
        <v>1400</v>
      </c>
      <c r="M289" s="509" t="s">
        <v>4532</v>
      </c>
      <c r="N289" s="509" t="s">
        <v>4740</v>
      </c>
      <c r="O289" s="509">
        <v>1720</v>
      </c>
      <c r="P289" s="510">
        <v>40610</v>
      </c>
      <c r="Q289" s="511" t="s">
        <v>82</v>
      </c>
      <c r="R289" s="512" t="s">
        <v>4956</v>
      </c>
      <c r="S289" s="513" t="s">
        <v>82</v>
      </c>
    </row>
    <row r="290" spans="1:19" ht="18.75" x14ac:dyDescent="0.3">
      <c r="A290" s="508">
        <v>289</v>
      </c>
      <c r="B290" s="509">
        <v>350</v>
      </c>
      <c r="C290" s="509" t="s">
        <v>1679</v>
      </c>
      <c r="D290" s="509" t="s">
        <v>1688</v>
      </c>
      <c r="E290" s="515" t="s">
        <v>357</v>
      </c>
      <c r="F290" s="509">
        <v>2009</v>
      </c>
      <c r="G290" s="509" t="s">
        <v>95</v>
      </c>
      <c r="H290" s="509" t="s">
        <v>4531</v>
      </c>
      <c r="I290" s="509" t="s">
        <v>3178</v>
      </c>
      <c r="J290" s="509">
        <v>2100</v>
      </c>
      <c r="K290" s="509">
        <v>3200</v>
      </c>
      <c r="L290" s="509">
        <v>1400</v>
      </c>
      <c r="M290" s="509" t="s">
        <v>4532</v>
      </c>
      <c r="N290" s="509" t="s">
        <v>4740</v>
      </c>
      <c r="O290" s="509">
        <v>1720</v>
      </c>
      <c r="P290" s="510">
        <v>40609</v>
      </c>
      <c r="Q290" s="511" t="s">
        <v>82</v>
      </c>
      <c r="R290" s="512" t="s">
        <v>4956</v>
      </c>
      <c r="S290" s="513" t="s">
        <v>82</v>
      </c>
    </row>
    <row r="291" spans="1:19" ht="18.75" x14ac:dyDescent="0.3">
      <c r="A291" s="508">
        <v>290</v>
      </c>
      <c r="B291" s="509">
        <v>351</v>
      </c>
      <c r="C291" s="509" t="s">
        <v>1679</v>
      </c>
      <c r="D291" s="509" t="s">
        <v>3879</v>
      </c>
      <c r="E291" s="515" t="s">
        <v>596</v>
      </c>
      <c r="F291" s="509">
        <v>2018</v>
      </c>
      <c r="G291" s="509" t="s">
        <v>95</v>
      </c>
      <c r="H291" s="509" t="s">
        <v>4531</v>
      </c>
      <c r="I291" s="509" t="s">
        <v>3178</v>
      </c>
      <c r="J291" s="509">
        <v>2012</v>
      </c>
      <c r="K291" s="509">
        <v>5600</v>
      </c>
      <c r="L291" s="509">
        <v>2000</v>
      </c>
      <c r="M291" s="509" t="s">
        <v>4532</v>
      </c>
      <c r="N291" s="509" t="s">
        <v>4645</v>
      </c>
      <c r="O291" s="509" t="s">
        <v>4541</v>
      </c>
      <c r="P291" s="510">
        <v>40769</v>
      </c>
      <c r="Q291" s="511" t="s">
        <v>4957</v>
      </c>
      <c r="R291" s="512" t="s">
        <v>4887</v>
      </c>
      <c r="S291" s="513">
        <v>2552</v>
      </c>
    </row>
    <row r="292" spans="1:19" ht="18.75" x14ac:dyDescent="0.3">
      <c r="A292" s="508">
        <v>291</v>
      </c>
      <c r="B292" s="509">
        <v>352</v>
      </c>
      <c r="C292" s="509" t="s">
        <v>447</v>
      </c>
      <c r="D292" s="509" t="s">
        <v>4958</v>
      </c>
      <c r="E292" s="509" t="s">
        <v>4959</v>
      </c>
      <c r="F292" s="509" t="s">
        <v>82</v>
      </c>
      <c r="G292" s="509" t="s">
        <v>95</v>
      </c>
      <c r="H292" s="509" t="s">
        <v>4569</v>
      </c>
      <c r="I292" s="509" t="s">
        <v>3178</v>
      </c>
      <c r="J292" s="509" t="s">
        <v>82</v>
      </c>
      <c r="K292" s="509" t="s">
        <v>82</v>
      </c>
      <c r="L292" s="509">
        <v>1600</v>
      </c>
      <c r="M292" s="509" t="s">
        <v>82</v>
      </c>
      <c r="N292" s="509" t="s">
        <v>4954</v>
      </c>
      <c r="O292" s="509" t="s">
        <v>82</v>
      </c>
      <c r="P292" s="510">
        <v>40770</v>
      </c>
      <c r="Q292" s="511" t="s">
        <v>82</v>
      </c>
      <c r="R292" s="512" t="s">
        <v>4956</v>
      </c>
      <c r="S292" s="513" t="s">
        <v>82</v>
      </c>
    </row>
    <row r="293" spans="1:19" ht="18.75" x14ac:dyDescent="0.3">
      <c r="A293" s="508">
        <v>292</v>
      </c>
      <c r="B293" s="509">
        <v>353</v>
      </c>
      <c r="C293" s="509" t="s">
        <v>4960</v>
      </c>
      <c r="D293" s="509" t="s">
        <v>628</v>
      </c>
      <c r="E293" s="509">
        <v>6723795</v>
      </c>
      <c r="F293" s="509">
        <v>2020</v>
      </c>
      <c r="G293" s="509" t="s">
        <v>4530</v>
      </c>
      <c r="H293" s="509" t="s">
        <v>4531</v>
      </c>
      <c r="I293" s="509" t="s">
        <v>3178</v>
      </c>
      <c r="J293" s="509">
        <v>1850</v>
      </c>
      <c r="K293" s="509">
        <v>2710</v>
      </c>
      <c r="L293" s="509">
        <v>1000</v>
      </c>
      <c r="M293" s="509" t="s">
        <v>4532</v>
      </c>
      <c r="N293" s="509" t="s">
        <v>4625</v>
      </c>
      <c r="O293" s="509">
        <v>216</v>
      </c>
      <c r="P293" s="510">
        <v>40771</v>
      </c>
      <c r="Q293" s="511" t="s">
        <v>4961</v>
      </c>
      <c r="R293" s="512" t="s">
        <v>4947</v>
      </c>
      <c r="S293" s="513">
        <v>271</v>
      </c>
    </row>
    <row r="294" spans="1:19" ht="18.75" x14ac:dyDescent="0.3">
      <c r="A294" s="508">
        <v>293</v>
      </c>
      <c r="B294" s="509">
        <v>354</v>
      </c>
      <c r="C294" s="509" t="s">
        <v>447</v>
      </c>
      <c r="D294" s="509" t="s">
        <v>4962</v>
      </c>
      <c r="E294" s="509">
        <v>98064611</v>
      </c>
      <c r="F294" s="509">
        <v>2013</v>
      </c>
      <c r="G294" s="509" t="s">
        <v>74</v>
      </c>
      <c r="H294" s="509" t="s">
        <v>4531</v>
      </c>
      <c r="I294" s="509" t="s">
        <v>3816</v>
      </c>
      <c r="J294" s="509" t="s">
        <v>82</v>
      </c>
      <c r="K294" s="509" t="s">
        <v>82</v>
      </c>
      <c r="L294" s="509">
        <v>2500</v>
      </c>
      <c r="M294" s="509" t="s">
        <v>4532</v>
      </c>
      <c r="N294" s="509" t="s">
        <v>4851</v>
      </c>
      <c r="O294" s="509">
        <v>989</v>
      </c>
      <c r="P294" s="510">
        <v>40772</v>
      </c>
      <c r="Q294" s="511" t="s">
        <v>82</v>
      </c>
      <c r="R294" s="512" t="s">
        <v>4963</v>
      </c>
      <c r="S294" s="513" t="s">
        <v>82</v>
      </c>
    </row>
    <row r="295" spans="1:19" ht="18.75" x14ac:dyDescent="0.3">
      <c r="A295" s="508">
        <v>294</v>
      </c>
      <c r="B295" s="509">
        <v>355</v>
      </c>
      <c r="C295" s="509" t="s">
        <v>447</v>
      </c>
      <c r="D295" s="509" t="s">
        <v>4962</v>
      </c>
      <c r="E295" s="509">
        <v>98073367</v>
      </c>
      <c r="F295" s="509">
        <v>2013</v>
      </c>
      <c r="G295" s="509" t="s">
        <v>74</v>
      </c>
      <c r="H295" s="509" t="s">
        <v>4531</v>
      </c>
      <c r="I295" s="509" t="s">
        <v>3816</v>
      </c>
      <c r="J295" s="509" t="s">
        <v>82</v>
      </c>
      <c r="K295" s="509" t="s">
        <v>82</v>
      </c>
      <c r="L295" s="509">
        <v>2500</v>
      </c>
      <c r="M295" s="509" t="s">
        <v>4532</v>
      </c>
      <c r="N295" s="509" t="s">
        <v>4851</v>
      </c>
      <c r="O295" s="509">
        <v>989</v>
      </c>
      <c r="P295" s="510">
        <v>40734</v>
      </c>
      <c r="Q295" s="511" t="s">
        <v>82</v>
      </c>
      <c r="R295" s="512" t="s">
        <v>4963</v>
      </c>
      <c r="S295" s="513" t="s">
        <v>82</v>
      </c>
    </row>
    <row r="296" spans="1:19" ht="18.75" x14ac:dyDescent="0.3">
      <c r="A296" s="508">
        <v>295</v>
      </c>
      <c r="B296" s="509">
        <v>356</v>
      </c>
      <c r="C296" s="509" t="s">
        <v>1679</v>
      </c>
      <c r="D296" s="509" t="s">
        <v>658</v>
      </c>
      <c r="E296" s="509" t="s">
        <v>4964</v>
      </c>
      <c r="F296" s="509">
        <v>2016</v>
      </c>
      <c r="G296" s="509" t="s">
        <v>95</v>
      </c>
      <c r="H296" s="509" t="s">
        <v>4531</v>
      </c>
      <c r="I296" s="509" t="s">
        <v>3178</v>
      </c>
      <c r="J296" s="509">
        <v>2120</v>
      </c>
      <c r="K296" s="509">
        <v>3116</v>
      </c>
      <c r="L296" s="509">
        <v>1600</v>
      </c>
      <c r="M296" s="509" t="s">
        <v>4532</v>
      </c>
      <c r="N296" s="509" t="s">
        <v>4645</v>
      </c>
      <c r="O296" s="509" t="s">
        <v>4541</v>
      </c>
      <c r="P296" s="510">
        <v>40776</v>
      </c>
      <c r="Q296" s="511" t="s">
        <v>4965</v>
      </c>
      <c r="R296" s="512" t="s">
        <v>4887</v>
      </c>
      <c r="S296" s="513">
        <v>1224</v>
      </c>
    </row>
    <row r="297" spans="1:19" ht="18.75" x14ac:dyDescent="0.3">
      <c r="A297" s="508">
        <v>296</v>
      </c>
      <c r="B297" s="509">
        <v>357</v>
      </c>
      <c r="C297" s="509" t="s">
        <v>1679</v>
      </c>
      <c r="D297" s="509" t="s">
        <v>658</v>
      </c>
      <c r="E297" s="509" t="s">
        <v>661</v>
      </c>
      <c r="F297" s="509">
        <v>2018</v>
      </c>
      <c r="G297" s="509" t="s">
        <v>95</v>
      </c>
      <c r="H297" s="509" t="s">
        <v>4531</v>
      </c>
      <c r="I297" s="509" t="s">
        <v>3178</v>
      </c>
      <c r="J297" s="509">
        <v>2465</v>
      </c>
      <c r="K297" s="509">
        <v>3910</v>
      </c>
      <c r="L297" s="509">
        <v>1600</v>
      </c>
      <c r="M297" s="509" t="s">
        <v>4532</v>
      </c>
      <c r="N297" s="509" t="s">
        <v>4645</v>
      </c>
      <c r="O297" s="509" t="s">
        <v>4541</v>
      </c>
      <c r="P297" s="510">
        <v>40775</v>
      </c>
      <c r="Q297" s="511" t="s">
        <v>4966</v>
      </c>
      <c r="R297" s="512" t="s">
        <v>4887</v>
      </c>
      <c r="S297" s="513">
        <v>1993</v>
      </c>
    </row>
    <row r="298" spans="1:19" ht="18.75" x14ac:dyDescent="0.3">
      <c r="A298" s="508">
        <v>297</v>
      </c>
      <c r="B298" s="509">
        <v>358</v>
      </c>
      <c r="C298" s="509" t="s">
        <v>1679</v>
      </c>
      <c r="D298" s="509" t="s">
        <v>3869</v>
      </c>
      <c r="E298" s="509" t="s">
        <v>660</v>
      </c>
      <c r="F298" s="509">
        <v>2018</v>
      </c>
      <c r="G298" s="509" t="s">
        <v>95</v>
      </c>
      <c r="H298" s="509" t="s">
        <v>4531</v>
      </c>
      <c r="I298" s="509" t="s">
        <v>3178</v>
      </c>
      <c r="J298" s="509">
        <v>2465</v>
      </c>
      <c r="K298" s="509">
        <v>3925</v>
      </c>
      <c r="L298" s="509">
        <v>2000</v>
      </c>
      <c r="M298" s="509" t="s">
        <v>4532</v>
      </c>
      <c r="N298" s="509" t="s">
        <v>4645</v>
      </c>
      <c r="O298" s="509" t="s">
        <v>4541</v>
      </c>
      <c r="P298" s="510">
        <v>40774</v>
      </c>
      <c r="Q298" s="511" t="s">
        <v>4966</v>
      </c>
      <c r="R298" s="512" t="s">
        <v>4887</v>
      </c>
      <c r="S298" s="513">
        <v>1894</v>
      </c>
    </row>
    <row r="299" spans="1:19" ht="18.75" x14ac:dyDescent="0.3">
      <c r="A299" s="508">
        <v>298</v>
      </c>
      <c r="B299" s="509">
        <v>359</v>
      </c>
      <c r="C299" s="509" t="s">
        <v>1679</v>
      </c>
      <c r="D299" s="509" t="s">
        <v>658</v>
      </c>
      <c r="E299" s="509" t="s">
        <v>659</v>
      </c>
      <c r="F299" s="509">
        <v>2018</v>
      </c>
      <c r="G299" s="509" t="s">
        <v>95</v>
      </c>
      <c r="H299" s="509" t="s">
        <v>4531</v>
      </c>
      <c r="I299" s="509" t="s">
        <v>3178</v>
      </c>
      <c r="J299" s="509">
        <v>2120</v>
      </c>
      <c r="K299" s="509">
        <v>3195</v>
      </c>
      <c r="L299" s="509">
        <v>1600</v>
      </c>
      <c r="M299" s="509" t="s">
        <v>4532</v>
      </c>
      <c r="N299" s="509" t="s">
        <v>4645</v>
      </c>
      <c r="O299" s="509" t="s">
        <v>4541</v>
      </c>
      <c r="P299" s="510">
        <v>40773</v>
      </c>
      <c r="Q299" s="511" t="s">
        <v>4966</v>
      </c>
      <c r="R299" s="512" t="s">
        <v>4887</v>
      </c>
      <c r="S299" s="513">
        <v>946</v>
      </c>
    </row>
    <row r="300" spans="1:19" ht="18.75" x14ac:dyDescent="0.3">
      <c r="A300" s="508">
        <v>299</v>
      </c>
      <c r="B300" s="509">
        <v>360</v>
      </c>
      <c r="C300" s="509" t="s">
        <v>1679</v>
      </c>
      <c r="D300" s="509" t="s">
        <v>85</v>
      </c>
      <c r="E300" s="509" t="s">
        <v>663</v>
      </c>
      <c r="F300" s="509">
        <v>2018</v>
      </c>
      <c r="G300" s="509" t="s">
        <v>4530</v>
      </c>
      <c r="H300" s="509" t="s">
        <v>4531</v>
      </c>
      <c r="I300" s="509" t="s">
        <v>3178</v>
      </c>
      <c r="J300" s="509">
        <v>2255</v>
      </c>
      <c r="K300" s="509">
        <v>5420</v>
      </c>
      <c r="L300" s="509">
        <v>1600</v>
      </c>
      <c r="M300" s="509" t="s">
        <v>4532</v>
      </c>
      <c r="N300" s="509" t="s">
        <v>4843</v>
      </c>
      <c r="O300" s="509">
        <v>45</v>
      </c>
      <c r="P300" s="510">
        <v>40777</v>
      </c>
      <c r="Q300" s="511" t="s">
        <v>4966</v>
      </c>
      <c r="R300" s="512" t="s">
        <v>4887</v>
      </c>
      <c r="S300" s="513">
        <v>827</v>
      </c>
    </row>
    <row r="301" spans="1:19" ht="18.75" x14ac:dyDescent="0.3">
      <c r="A301" s="508">
        <v>300</v>
      </c>
      <c r="B301" s="509">
        <v>361</v>
      </c>
      <c r="C301" s="509" t="s">
        <v>1679</v>
      </c>
      <c r="D301" s="509" t="s">
        <v>4967</v>
      </c>
      <c r="E301" s="509" t="s">
        <v>667</v>
      </c>
      <c r="F301" s="509">
        <v>2019</v>
      </c>
      <c r="G301" s="509" t="s">
        <v>95</v>
      </c>
      <c r="H301" s="509" t="s">
        <v>4531</v>
      </c>
      <c r="I301" s="509" t="s">
        <v>3178</v>
      </c>
      <c r="J301" s="509">
        <v>2100</v>
      </c>
      <c r="K301" s="509">
        <v>3100</v>
      </c>
      <c r="L301" s="509">
        <v>2000</v>
      </c>
      <c r="M301" s="509" t="s">
        <v>4532</v>
      </c>
      <c r="N301" s="509" t="s">
        <v>4645</v>
      </c>
      <c r="O301" s="509" t="s">
        <v>4541</v>
      </c>
      <c r="P301" s="510">
        <v>40779</v>
      </c>
      <c r="Q301" s="511" t="s">
        <v>4968</v>
      </c>
      <c r="R301" s="512" t="s">
        <v>4887</v>
      </c>
      <c r="S301" s="513">
        <v>1835</v>
      </c>
    </row>
    <row r="302" spans="1:19" ht="18.75" x14ac:dyDescent="0.3">
      <c r="A302" s="508">
        <v>301</v>
      </c>
      <c r="B302" s="509">
        <v>362</v>
      </c>
      <c r="C302" s="509" t="s">
        <v>1679</v>
      </c>
      <c r="D302" s="509" t="s">
        <v>4969</v>
      </c>
      <c r="E302" s="509" t="s">
        <v>665</v>
      </c>
      <c r="F302" s="509">
        <v>2018</v>
      </c>
      <c r="G302" s="509" t="s">
        <v>95</v>
      </c>
      <c r="H302" s="509" t="s">
        <v>4531</v>
      </c>
      <c r="I302" s="509" t="s">
        <v>3178</v>
      </c>
      <c r="J302" s="509">
        <v>2670</v>
      </c>
      <c r="K302" s="509">
        <v>4280</v>
      </c>
      <c r="L302" s="509">
        <v>2000</v>
      </c>
      <c r="M302" s="509" t="s">
        <v>4532</v>
      </c>
      <c r="N302" s="509" t="s">
        <v>4945</v>
      </c>
      <c r="O302" s="509">
        <v>923</v>
      </c>
      <c r="P302" s="510">
        <v>40778</v>
      </c>
      <c r="Q302" s="511" t="s">
        <v>4968</v>
      </c>
      <c r="R302" s="512" t="s">
        <v>4887</v>
      </c>
      <c r="S302" s="513">
        <v>1897</v>
      </c>
    </row>
    <row r="303" spans="1:19" ht="18.75" x14ac:dyDescent="0.3">
      <c r="A303" s="508">
        <v>302</v>
      </c>
      <c r="B303" s="509">
        <v>363</v>
      </c>
      <c r="C303" s="509" t="s">
        <v>1679</v>
      </c>
      <c r="D303" s="509" t="s">
        <v>4970</v>
      </c>
      <c r="E303" s="509" t="s">
        <v>4971</v>
      </c>
      <c r="F303" s="509">
        <v>2018</v>
      </c>
      <c r="G303" s="509" t="s">
        <v>95</v>
      </c>
      <c r="H303" s="509" t="s">
        <v>4531</v>
      </c>
      <c r="I303" s="509" t="s">
        <v>3178</v>
      </c>
      <c r="J303" s="509">
        <v>2150</v>
      </c>
      <c r="K303" s="509">
        <v>3170</v>
      </c>
      <c r="L303" s="509">
        <v>1600</v>
      </c>
      <c r="M303" s="509" t="s">
        <v>4532</v>
      </c>
      <c r="N303" s="509" t="s">
        <v>4811</v>
      </c>
      <c r="O303" s="509" t="s">
        <v>4541</v>
      </c>
      <c r="P303" s="510">
        <v>40780</v>
      </c>
      <c r="Q303" s="511" t="s">
        <v>4972</v>
      </c>
      <c r="R303" s="512" t="s">
        <v>4887</v>
      </c>
      <c r="S303" s="513">
        <v>1793</v>
      </c>
    </row>
    <row r="304" spans="1:19" ht="18.75" x14ac:dyDescent="0.3">
      <c r="A304" s="508">
        <v>303</v>
      </c>
      <c r="B304" s="509">
        <v>364</v>
      </c>
      <c r="C304" s="509" t="s">
        <v>1679</v>
      </c>
      <c r="D304" s="509" t="s">
        <v>696</v>
      </c>
      <c r="E304" s="509" t="s">
        <v>698</v>
      </c>
      <c r="F304" s="509">
        <v>2021</v>
      </c>
      <c r="G304" s="509" t="s">
        <v>74</v>
      </c>
      <c r="H304" s="509" t="s">
        <v>4531</v>
      </c>
      <c r="I304" s="509" t="s">
        <v>3178</v>
      </c>
      <c r="J304" s="509" t="s">
        <v>82</v>
      </c>
      <c r="K304" s="509" t="s">
        <v>82</v>
      </c>
      <c r="L304" s="509">
        <v>1500</v>
      </c>
      <c r="M304" s="509" t="s">
        <v>4973</v>
      </c>
      <c r="N304" s="509" t="s">
        <v>4974</v>
      </c>
      <c r="O304" s="509">
        <v>91</v>
      </c>
      <c r="P304" s="510">
        <v>42623</v>
      </c>
      <c r="Q304" s="511" t="s">
        <v>4975</v>
      </c>
      <c r="R304" s="512" t="s">
        <v>4887</v>
      </c>
      <c r="S304" s="513">
        <v>1</v>
      </c>
    </row>
    <row r="305" spans="1:19" ht="18.75" x14ac:dyDescent="0.3">
      <c r="A305" s="508">
        <v>304</v>
      </c>
      <c r="B305" s="509">
        <v>365</v>
      </c>
      <c r="C305" s="509" t="s">
        <v>1679</v>
      </c>
      <c r="D305" s="509" t="s">
        <v>696</v>
      </c>
      <c r="E305" s="509" t="s">
        <v>4976</v>
      </c>
      <c r="F305" s="509">
        <v>2021</v>
      </c>
      <c r="G305" s="509" t="s">
        <v>74</v>
      </c>
      <c r="H305" s="509" t="s">
        <v>4531</v>
      </c>
      <c r="I305" s="509" t="s">
        <v>3178</v>
      </c>
      <c r="J305" s="509" t="s">
        <v>82</v>
      </c>
      <c r="K305" s="509" t="s">
        <v>82</v>
      </c>
      <c r="L305" s="509">
        <v>1500</v>
      </c>
      <c r="M305" s="509" t="s">
        <v>4973</v>
      </c>
      <c r="N305" s="509" t="s">
        <v>4977</v>
      </c>
      <c r="O305" s="509">
        <v>105</v>
      </c>
      <c r="P305" s="510">
        <v>40781</v>
      </c>
      <c r="Q305" s="511" t="s">
        <v>4978</v>
      </c>
      <c r="R305" s="512" t="s">
        <v>4887</v>
      </c>
      <c r="S305" s="513">
        <v>0</v>
      </c>
    </row>
    <row r="306" spans="1:19" ht="18.75" x14ac:dyDescent="0.3">
      <c r="A306" s="508">
        <v>305</v>
      </c>
      <c r="B306" s="509">
        <v>366</v>
      </c>
      <c r="C306" s="509" t="s">
        <v>1679</v>
      </c>
      <c r="D306" s="509" t="s">
        <v>4979</v>
      </c>
      <c r="E306" s="509" t="s">
        <v>792</v>
      </c>
      <c r="F306" s="509">
        <v>2019</v>
      </c>
      <c r="G306" s="509" t="s">
        <v>4980</v>
      </c>
      <c r="H306" s="509" t="s">
        <v>4531</v>
      </c>
      <c r="I306" s="509" t="s">
        <v>3816</v>
      </c>
      <c r="J306" s="509">
        <v>4600</v>
      </c>
      <c r="K306" s="509">
        <v>10000</v>
      </c>
      <c r="L306" s="509">
        <v>2000</v>
      </c>
      <c r="M306" s="509" t="s">
        <v>4532</v>
      </c>
      <c r="N306" s="509" t="s">
        <v>4902</v>
      </c>
      <c r="O306" s="509">
        <v>924</v>
      </c>
      <c r="P306" s="510">
        <v>42627</v>
      </c>
      <c r="Q306" s="511" t="s">
        <v>4981</v>
      </c>
      <c r="R306" s="512" t="s">
        <v>4887</v>
      </c>
      <c r="S306" s="513">
        <v>860</v>
      </c>
    </row>
    <row r="307" spans="1:19" ht="18.75" x14ac:dyDescent="0.3">
      <c r="A307" s="508">
        <v>306</v>
      </c>
      <c r="B307" s="509">
        <v>367</v>
      </c>
      <c r="C307" s="509" t="s">
        <v>1679</v>
      </c>
      <c r="D307" s="509" t="s">
        <v>408</v>
      </c>
      <c r="E307" s="509" t="s">
        <v>726</v>
      </c>
      <c r="F307" s="509">
        <v>2019</v>
      </c>
      <c r="G307" s="509" t="s">
        <v>74</v>
      </c>
      <c r="H307" s="509" t="s">
        <v>4531</v>
      </c>
      <c r="I307" s="509" t="s">
        <v>3178</v>
      </c>
      <c r="J307" s="509" t="s">
        <v>82</v>
      </c>
      <c r="K307" s="509" t="s">
        <v>82</v>
      </c>
      <c r="L307" s="509">
        <v>2000</v>
      </c>
      <c r="M307" s="509" t="s">
        <v>4982</v>
      </c>
      <c r="N307" s="509" t="s">
        <v>4902</v>
      </c>
      <c r="O307" s="509">
        <v>924</v>
      </c>
      <c r="P307" s="510">
        <v>40788</v>
      </c>
      <c r="Q307" s="511" t="s">
        <v>4981</v>
      </c>
      <c r="R307" s="512" t="s">
        <v>4887</v>
      </c>
      <c r="S307" s="513">
        <v>1361</v>
      </c>
    </row>
    <row r="308" spans="1:19" ht="18.75" x14ac:dyDescent="0.3">
      <c r="A308" s="508">
        <v>307</v>
      </c>
      <c r="B308" s="509">
        <v>368</v>
      </c>
      <c r="C308" s="509" t="s">
        <v>1679</v>
      </c>
      <c r="D308" s="509" t="s">
        <v>408</v>
      </c>
      <c r="E308" s="509" t="s">
        <v>724</v>
      </c>
      <c r="F308" s="509">
        <v>2019</v>
      </c>
      <c r="G308" s="509" t="s">
        <v>74</v>
      </c>
      <c r="H308" s="509" t="s">
        <v>4531</v>
      </c>
      <c r="I308" s="509" t="s">
        <v>3178</v>
      </c>
      <c r="J308" s="509" t="s">
        <v>82</v>
      </c>
      <c r="K308" s="509" t="s">
        <v>82</v>
      </c>
      <c r="L308" s="509">
        <v>2000</v>
      </c>
      <c r="M308" s="509" t="s">
        <v>4982</v>
      </c>
      <c r="N308" s="509" t="s">
        <v>4902</v>
      </c>
      <c r="O308" s="509">
        <v>924</v>
      </c>
      <c r="P308" s="510">
        <v>40786</v>
      </c>
      <c r="Q308" s="511" t="s">
        <v>4981</v>
      </c>
      <c r="R308" s="512" t="s">
        <v>4887</v>
      </c>
      <c r="S308" s="513">
        <v>1476</v>
      </c>
    </row>
    <row r="309" spans="1:19" ht="18.75" x14ac:dyDescent="0.3">
      <c r="A309" s="508">
        <v>308</v>
      </c>
      <c r="B309" s="509">
        <v>369</v>
      </c>
      <c r="C309" s="509" t="s">
        <v>1679</v>
      </c>
      <c r="D309" s="509" t="s">
        <v>727</v>
      </c>
      <c r="E309" s="509" t="s">
        <v>728</v>
      </c>
      <c r="F309" s="509">
        <v>2019</v>
      </c>
      <c r="G309" s="509" t="s">
        <v>74</v>
      </c>
      <c r="H309" s="509" t="s">
        <v>4531</v>
      </c>
      <c r="I309" s="509" t="s">
        <v>3178</v>
      </c>
      <c r="J309" s="509" t="s">
        <v>82</v>
      </c>
      <c r="K309" s="509" t="s">
        <v>82</v>
      </c>
      <c r="L309" s="509">
        <v>2000</v>
      </c>
      <c r="M309" s="509" t="s">
        <v>4982</v>
      </c>
      <c r="N309" s="509" t="s">
        <v>4902</v>
      </c>
      <c r="O309" s="509">
        <v>924</v>
      </c>
      <c r="P309" s="510">
        <v>40789</v>
      </c>
      <c r="Q309" s="511" t="s">
        <v>4981</v>
      </c>
      <c r="R309" s="512" t="s">
        <v>4887</v>
      </c>
      <c r="S309" s="513">
        <v>1373</v>
      </c>
    </row>
    <row r="310" spans="1:19" ht="18.75" x14ac:dyDescent="0.3">
      <c r="A310" s="508">
        <v>309</v>
      </c>
      <c r="B310" s="509">
        <v>370</v>
      </c>
      <c r="C310" s="509" t="s">
        <v>1679</v>
      </c>
      <c r="D310" s="509" t="s">
        <v>408</v>
      </c>
      <c r="E310" s="509" t="s">
        <v>720</v>
      </c>
      <c r="F310" s="509">
        <v>2019</v>
      </c>
      <c r="G310" s="509" t="s">
        <v>74</v>
      </c>
      <c r="H310" s="509" t="s">
        <v>4531</v>
      </c>
      <c r="I310" s="509" t="s">
        <v>3178</v>
      </c>
      <c r="J310" s="509" t="s">
        <v>82</v>
      </c>
      <c r="K310" s="509" t="s">
        <v>82</v>
      </c>
      <c r="L310" s="509">
        <v>2000</v>
      </c>
      <c r="M310" s="509" t="s">
        <v>4982</v>
      </c>
      <c r="N310" s="509" t="s">
        <v>4902</v>
      </c>
      <c r="O310" s="509">
        <v>924</v>
      </c>
      <c r="P310" s="510">
        <v>40783</v>
      </c>
      <c r="Q310" s="511" t="s">
        <v>4981</v>
      </c>
      <c r="R310" s="512" t="s">
        <v>4887</v>
      </c>
      <c r="S310" s="513" t="s">
        <v>4983</v>
      </c>
    </row>
    <row r="311" spans="1:19" ht="18.75" x14ac:dyDescent="0.3">
      <c r="A311" s="508">
        <v>310</v>
      </c>
      <c r="B311" s="509">
        <v>371</v>
      </c>
      <c r="C311" s="509" t="s">
        <v>1679</v>
      </c>
      <c r="D311" s="509" t="s">
        <v>408</v>
      </c>
      <c r="E311" s="509" t="s">
        <v>725</v>
      </c>
      <c r="F311" s="509">
        <v>2019</v>
      </c>
      <c r="G311" s="509" t="s">
        <v>74</v>
      </c>
      <c r="H311" s="509" t="s">
        <v>4531</v>
      </c>
      <c r="I311" s="509" t="s">
        <v>3178</v>
      </c>
      <c r="J311" s="509" t="s">
        <v>82</v>
      </c>
      <c r="K311" s="509" t="s">
        <v>82</v>
      </c>
      <c r="L311" s="509">
        <v>2000</v>
      </c>
      <c r="M311" s="509" t="s">
        <v>4982</v>
      </c>
      <c r="N311" s="509" t="s">
        <v>4902</v>
      </c>
      <c r="O311" s="509">
        <v>924</v>
      </c>
      <c r="P311" s="510">
        <v>40787</v>
      </c>
      <c r="Q311" s="511" t="s">
        <v>4981</v>
      </c>
      <c r="R311" s="512" t="s">
        <v>4887</v>
      </c>
      <c r="S311" s="513">
        <v>1548</v>
      </c>
    </row>
    <row r="312" spans="1:19" ht="18.75" x14ac:dyDescent="0.3">
      <c r="A312" s="508">
        <v>311</v>
      </c>
      <c r="B312" s="509">
        <v>372</v>
      </c>
      <c r="C312" s="509" t="s">
        <v>1679</v>
      </c>
      <c r="D312" s="509" t="s">
        <v>408</v>
      </c>
      <c r="E312" s="509" t="s">
        <v>723</v>
      </c>
      <c r="F312" s="509">
        <v>2019</v>
      </c>
      <c r="G312" s="509" t="s">
        <v>74</v>
      </c>
      <c r="H312" s="509" t="s">
        <v>4531</v>
      </c>
      <c r="I312" s="509" t="s">
        <v>3178</v>
      </c>
      <c r="J312" s="509" t="s">
        <v>82</v>
      </c>
      <c r="K312" s="509" t="s">
        <v>82</v>
      </c>
      <c r="L312" s="509">
        <v>2000</v>
      </c>
      <c r="M312" s="509" t="s">
        <v>4982</v>
      </c>
      <c r="N312" s="509" t="s">
        <v>4902</v>
      </c>
      <c r="O312" s="509">
        <v>924</v>
      </c>
      <c r="P312" s="510">
        <v>40785</v>
      </c>
      <c r="Q312" s="511" t="s">
        <v>4981</v>
      </c>
      <c r="R312" s="512" t="s">
        <v>4887</v>
      </c>
      <c r="S312" s="513">
        <v>1417</v>
      </c>
    </row>
    <row r="313" spans="1:19" ht="18.75" x14ac:dyDescent="0.3">
      <c r="A313" s="508">
        <v>312</v>
      </c>
      <c r="B313" s="509">
        <v>373</v>
      </c>
      <c r="C313" s="509" t="s">
        <v>1679</v>
      </c>
      <c r="D313" s="509" t="s">
        <v>408</v>
      </c>
      <c r="E313" s="509" t="s">
        <v>719</v>
      </c>
      <c r="F313" s="509">
        <v>2019</v>
      </c>
      <c r="G313" s="509" t="s">
        <v>74</v>
      </c>
      <c r="H313" s="509" t="s">
        <v>4531</v>
      </c>
      <c r="I313" s="509" t="s">
        <v>3178</v>
      </c>
      <c r="J313" s="509" t="s">
        <v>82</v>
      </c>
      <c r="K313" s="509" t="s">
        <v>82</v>
      </c>
      <c r="L313" s="509">
        <v>2000</v>
      </c>
      <c r="M313" s="509" t="s">
        <v>4982</v>
      </c>
      <c r="N313" s="509" t="s">
        <v>4902</v>
      </c>
      <c r="O313" s="509">
        <v>924</v>
      </c>
      <c r="P313" s="510">
        <v>40782</v>
      </c>
      <c r="Q313" s="511" t="s">
        <v>4981</v>
      </c>
      <c r="R313" s="512" t="s">
        <v>4887</v>
      </c>
      <c r="S313" s="513">
        <v>1452</v>
      </c>
    </row>
    <row r="314" spans="1:19" ht="18.75" x14ac:dyDescent="0.3">
      <c r="A314" s="508">
        <v>313</v>
      </c>
      <c r="B314" s="509">
        <v>374</v>
      </c>
      <c r="C314" s="509" t="s">
        <v>1679</v>
      </c>
      <c r="D314" s="509" t="s">
        <v>408</v>
      </c>
      <c r="E314" s="509" t="s">
        <v>732</v>
      </c>
      <c r="F314" s="509">
        <v>2019</v>
      </c>
      <c r="G314" s="509" t="s">
        <v>74</v>
      </c>
      <c r="H314" s="509" t="s">
        <v>4531</v>
      </c>
      <c r="I314" s="509" t="s">
        <v>3178</v>
      </c>
      <c r="J314" s="509" t="s">
        <v>82</v>
      </c>
      <c r="K314" s="509" t="s">
        <v>82</v>
      </c>
      <c r="L314" s="509">
        <v>2000</v>
      </c>
      <c r="M314" s="509" t="s">
        <v>4982</v>
      </c>
      <c r="N314" s="509" t="s">
        <v>4902</v>
      </c>
      <c r="O314" s="509">
        <v>924</v>
      </c>
      <c r="P314" s="510">
        <v>40792</v>
      </c>
      <c r="Q314" s="511" t="s">
        <v>4981</v>
      </c>
      <c r="R314" s="512" t="s">
        <v>4887</v>
      </c>
      <c r="S314" s="513">
        <v>1365</v>
      </c>
    </row>
    <row r="315" spans="1:19" ht="18.75" x14ac:dyDescent="0.3">
      <c r="A315" s="508">
        <v>314</v>
      </c>
      <c r="B315" s="509">
        <v>375</v>
      </c>
      <c r="C315" s="509" t="s">
        <v>1679</v>
      </c>
      <c r="D315" s="509" t="s">
        <v>748</v>
      </c>
      <c r="E315" s="509" t="s">
        <v>742</v>
      </c>
      <c r="F315" s="509">
        <v>2019</v>
      </c>
      <c r="G315" s="509" t="s">
        <v>74</v>
      </c>
      <c r="H315" s="509" t="s">
        <v>4531</v>
      </c>
      <c r="I315" s="509" t="s">
        <v>3178</v>
      </c>
      <c r="J315" s="509" t="s">
        <v>82</v>
      </c>
      <c r="K315" s="509" t="s">
        <v>82</v>
      </c>
      <c r="L315" s="509">
        <v>2000</v>
      </c>
      <c r="M315" s="509" t="s">
        <v>4982</v>
      </c>
      <c r="N315" s="509" t="s">
        <v>4902</v>
      </c>
      <c r="O315" s="509">
        <v>924</v>
      </c>
      <c r="P315" s="510">
        <v>42605</v>
      </c>
      <c r="Q315" s="511" t="s">
        <v>4981</v>
      </c>
      <c r="R315" s="512" t="s">
        <v>4887</v>
      </c>
      <c r="S315" s="513">
        <v>1323</v>
      </c>
    </row>
    <row r="316" spans="1:19" ht="18.75" x14ac:dyDescent="0.3">
      <c r="A316" s="508">
        <v>315</v>
      </c>
      <c r="B316" s="509">
        <v>376</v>
      </c>
      <c r="C316" s="509" t="s">
        <v>1679</v>
      </c>
      <c r="D316" s="509" t="s">
        <v>408</v>
      </c>
      <c r="E316" s="509" t="s">
        <v>733</v>
      </c>
      <c r="F316" s="509">
        <v>2019</v>
      </c>
      <c r="G316" s="509" t="s">
        <v>74</v>
      </c>
      <c r="H316" s="509" t="s">
        <v>4531</v>
      </c>
      <c r="I316" s="509" t="s">
        <v>3178</v>
      </c>
      <c r="J316" s="509" t="s">
        <v>82</v>
      </c>
      <c r="K316" s="509" t="s">
        <v>82</v>
      </c>
      <c r="L316" s="509">
        <v>2000</v>
      </c>
      <c r="M316" s="509" t="s">
        <v>4982</v>
      </c>
      <c r="N316" s="509" t="s">
        <v>4902</v>
      </c>
      <c r="O316" s="509">
        <v>924</v>
      </c>
      <c r="P316" s="510">
        <v>40793</v>
      </c>
      <c r="Q316" s="511" t="s">
        <v>4981</v>
      </c>
      <c r="R316" s="512" t="s">
        <v>4887</v>
      </c>
      <c r="S316" s="513">
        <v>1316</v>
      </c>
    </row>
    <row r="317" spans="1:19" ht="18.75" x14ac:dyDescent="0.3">
      <c r="A317" s="508">
        <v>316</v>
      </c>
      <c r="B317" s="509">
        <v>377</v>
      </c>
      <c r="C317" s="509" t="s">
        <v>1679</v>
      </c>
      <c r="D317" s="509" t="s">
        <v>408</v>
      </c>
      <c r="E317" s="509" t="s">
        <v>729</v>
      </c>
      <c r="F317" s="509">
        <v>2019</v>
      </c>
      <c r="G317" s="509" t="s">
        <v>74</v>
      </c>
      <c r="H317" s="509" t="s">
        <v>4531</v>
      </c>
      <c r="I317" s="509" t="s">
        <v>3178</v>
      </c>
      <c r="J317" s="509" t="s">
        <v>82</v>
      </c>
      <c r="K317" s="509" t="s">
        <v>82</v>
      </c>
      <c r="L317" s="509">
        <v>2000</v>
      </c>
      <c r="M317" s="509" t="s">
        <v>4982</v>
      </c>
      <c r="N317" s="509" t="s">
        <v>4902</v>
      </c>
      <c r="O317" s="509">
        <v>924</v>
      </c>
      <c r="P317" s="510">
        <v>40790</v>
      </c>
      <c r="Q317" s="511" t="s">
        <v>4981</v>
      </c>
      <c r="R317" s="512" t="s">
        <v>4887</v>
      </c>
      <c r="S317" s="513">
        <v>1371</v>
      </c>
    </row>
    <row r="318" spans="1:19" ht="18.75" x14ac:dyDescent="0.3">
      <c r="A318" s="508">
        <v>317</v>
      </c>
      <c r="B318" s="509">
        <v>378</v>
      </c>
      <c r="C318" s="509" t="s">
        <v>1679</v>
      </c>
      <c r="D318" s="509" t="s">
        <v>408</v>
      </c>
      <c r="E318" s="509" t="s">
        <v>734</v>
      </c>
      <c r="F318" s="509">
        <v>2019</v>
      </c>
      <c r="G318" s="509" t="s">
        <v>74</v>
      </c>
      <c r="H318" s="509" t="s">
        <v>4531</v>
      </c>
      <c r="I318" s="509" t="s">
        <v>3178</v>
      </c>
      <c r="J318" s="509" t="s">
        <v>82</v>
      </c>
      <c r="K318" s="509" t="s">
        <v>82</v>
      </c>
      <c r="L318" s="509">
        <v>2000</v>
      </c>
      <c r="M318" s="509" t="s">
        <v>4982</v>
      </c>
      <c r="N318" s="509" t="s">
        <v>4902</v>
      </c>
      <c r="O318" s="509">
        <v>924</v>
      </c>
      <c r="P318" s="510">
        <v>40794</v>
      </c>
      <c r="Q318" s="511" t="s">
        <v>4981</v>
      </c>
      <c r="R318" s="512" t="s">
        <v>4887</v>
      </c>
      <c r="S318" s="513">
        <v>1469</v>
      </c>
    </row>
    <row r="319" spans="1:19" ht="18.75" x14ac:dyDescent="0.3">
      <c r="A319" s="508">
        <v>318</v>
      </c>
      <c r="B319" s="509">
        <v>379</v>
      </c>
      <c r="C319" s="509" t="s">
        <v>1679</v>
      </c>
      <c r="D319" s="509" t="s">
        <v>408</v>
      </c>
      <c r="E319" s="509" t="s">
        <v>740</v>
      </c>
      <c r="F319" s="509">
        <v>2019</v>
      </c>
      <c r="G319" s="509" t="s">
        <v>74</v>
      </c>
      <c r="H319" s="509" t="s">
        <v>4531</v>
      </c>
      <c r="I319" s="509" t="s">
        <v>3178</v>
      </c>
      <c r="J319" s="509" t="s">
        <v>82</v>
      </c>
      <c r="K319" s="509" t="s">
        <v>82</v>
      </c>
      <c r="L319" s="509">
        <v>2000</v>
      </c>
      <c r="M319" s="509" t="s">
        <v>4982</v>
      </c>
      <c r="N319" s="509" t="s">
        <v>4902</v>
      </c>
      <c r="O319" s="509">
        <v>924</v>
      </c>
      <c r="P319" s="510">
        <v>42604</v>
      </c>
      <c r="Q319" s="511" t="s">
        <v>4981</v>
      </c>
      <c r="R319" s="512" t="s">
        <v>4887</v>
      </c>
      <c r="S319" s="513">
        <v>1399</v>
      </c>
    </row>
    <row r="320" spans="1:19" ht="18.75" x14ac:dyDescent="0.3">
      <c r="A320" s="508">
        <v>319</v>
      </c>
      <c r="B320" s="509">
        <v>380</v>
      </c>
      <c r="C320" s="509" t="s">
        <v>1679</v>
      </c>
      <c r="D320" s="509" t="s">
        <v>408</v>
      </c>
      <c r="E320" s="509" t="s">
        <v>736</v>
      </c>
      <c r="F320" s="509">
        <v>2019</v>
      </c>
      <c r="G320" s="509" t="s">
        <v>74</v>
      </c>
      <c r="H320" s="509" t="s">
        <v>4531</v>
      </c>
      <c r="I320" s="509" t="s">
        <v>3178</v>
      </c>
      <c r="J320" s="509" t="s">
        <v>82</v>
      </c>
      <c r="K320" s="509" t="s">
        <v>82</v>
      </c>
      <c r="L320" s="509">
        <v>2000</v>
      </c>
      <c r="M320" s="509" t="s">
        <v>4982</v>
      </c>
      <c r="N320" s="509" t="s">
        <v>4902</v>
      </c>
      <c r="O320" s="509">
        <v>924</v>
      </c>
      <c r="P320" s="510">
        <v>42600</v>
      </c>
      <c r="Q320" s="511" t="s">
        <v>4981</v>
      </c>
      <c r="R320" s="512" t="s">
        <v>4887</v>
      </c>
      <c r="S320" s="513">
        <v>1426</v>
      </c>
    </row>
    <row r="321" spans="1:19" ht="18.75" x14ac:dyDescent="0.3">
      <c r="A321" s="508">
        <v>320</v>
      </c>
      <c r="B321" s="509">
        <v>381</v>
      </c>
      <c r="C321" s="509" t="s">
        <v>1679</v>
      </c>
      <c r="D321" s="509" t="s">
        <v>408</v>
      </c>
      <c r="E321" s="509" t="s">
        <v>735</v>
      </c>
      <c r="F321" s="509">
        <v>2019</v>
      </c>
      <c r="G321" s="509" t="s">
        <v>74</v>
      </c>
      <c r="H321" s="509" t="s">
        <v>4531</v>
      </c>
      <c r="I321" s="509" t="s">
        <v>3178</v>
      </c>
      <c r="J321" s="509" t="s">
        <v>82</v>
      </c>
      <c r="K321" s="509" t="s">
        <v>82</v>
      </c>
      <c r="L321" s="509">
        <v>2000</v>
      </c>
      <c r="M321" s="509" t="s">
        <v>4982</v>
      </c>
      <c r="N321" s="509" t="s">
        <v>4902</v>
      </c>
      <c r="O321" s="509">
        <v>924</v>
      </c>
      <c r="P321" s="510">
        <v>40795</v>
      </c>
      <c r="Q321" s="511" t="s">
        <v>4981</v>
      </c>
      <c r="R321" s="512" t="s">
        <v>4887</v>
      </c>
      <c r="S321" s="513">
        <v>1656</v>
      </c>
    </row>
    <row r="322" spans="1:19" ht="18.75" x14ac:dyDescent="0.3">
      <c r="A322" s="508">
        <v>321</v>
      </c>
      <c r="B322" s="509">
        <v>382</v>
      </c>
      <c r="C322" s="509" t="s">
        <v>1679</v>
      </c>
      <c r="D322" s="509" t="s">
        <v>408</v>
      </c>
      <c r="E322" s="509" t="s">
        <v>737</v>
      </c>
      <c r="F322" s="509">
        <v>2019</v>
      </c>
      <c r="G322" s="509" t="s">
        <v>74</v>
      </c>
      <c r="H322" s="509" t="s">
        <v>4531</v>
      </c>
      <c r="I322" s="509" t="s">
        <v>3178</v>
      </c>
      <c r="J322" s="509" t="s">
        <v>82</v>
      </c>
      <c r="K322" s="509" t="s">
        <v>82</v>
      </c>
      <c r="L322" s="509">
        <v>2000</v>
      </c>
      <c r="M322" s="509" t="s">
        <v>4982</v>
      </c>
      <c r="N322" s="509" t="s">
        <v>4902</v>
      </c>
      <c r="O322" s="509">
        <v>924</v>
      </c>
      <c r="P322" s="510">
        <v>40601</v>
      </c>
      <c r="Q322" s="511" t="s">
        <v>4981</v>
      </c>
      <c r="R322" s="512" t="s">
        <v>4887</v>
      </c>
      <c r="S322" s="513">
        <v>1489</v>
      </c>
    </row>
    <row r="323" spans="1:19" ht="18.75" x14ac:dyDescent="0.3">
      <c r="A323" s="508">
        <v>322</v>
      </c>
      <c r="B323" s="509">
        <v>383</v>
      </c>
      <c r="C323" s="509" t="s">
        <v>1679</v>
      </c>
      <c r="D323" s="509" t="s">
        <v>408</v>
      </c>
      <c r="E323" s="509" t="s">
        <v>738</v>
      </c>
      <c r="F323" s="509">
        <v>2019</v>
      </c>
      <c r="G323" s="509" t="s">
        <v>74</v>
      </c>
      <c r="H323" s="509" t="s">
        <v>4531</v>
      </c>
      <c r="I323" s="509" t="s">
        <v>3178</v>
      </c>
      <c r="J323" s="509" t="s">
        <v>82</v>
      </c>
      <c r="K323" s="509" t="s">
        <v>82</v>
      </c>
      <c r="L323" s="509">
        <v>2000</v>
      </c>
      <c r="M323" s="509" t="s">
        <v>4982</v>
      </c>
      <c r="N323" s="509" t="s">
        <v>4902</v>
      </c>
      <c r="O323" s="509">
        <v>924</v>
      </c>
      <c r="P323" s="510">
        <v>42602</v>
      </c>
      <c r="Q323" s="511" t="s">
        <v>4981</v>
      </c>
      <c r="R323" s="512" t="s">
        <v>4887</v>
      </c>
      <c r="S323" s="513">
        <v>1425</v>
      </c>
    </row>
    <row r="324" spans="1:19" ht="18.75" x14ac:dyDescent="0.3">
      <c r="A324" s="508">
        <v>323</v>
      </c>
      <c r="B324" s="509">
        <v>384</v>
      </c>
      <c r="C324" s="509" t="s">
        <v>1679</v>
      </c>
      <c r="D324" s="509" t="s">
        <v>408</v>
      </c>
      <c r="E324" s="509" t="s">
        <v>739</v>
      </c>
      <c r="F324" s="509">
        <v>2019</v>
      </c>
      <c r="G324" s="509" t="s">
        <v>74</v>
      </c>
      <c r="H324" s="509" t="s">
        <v>4531</v>
      </c>
      <c r="I324" s="509" t="s">
        <v>3178</v>
      </c>
      <c r="J324" s="509" t="s">
        <v>82</v>
      </c>
      <c r="K324" s="509" t="s">
        <v>82</v>
      </c>
      <c r="L324" s="509">
        <v>2000</v>
      </c>
      <c r="M324" s="509" t="s">
        <v>4982</v>
      </c>
      <c r="N324" s="509" t="s">
        <v>4902</v>
      </c>
      <c r="O324" s="509">
        <v>924</v>
      </c>
      <c r="P324" s="510">
        <v>42603</v>
      </c>
      <c r="Q324" s="511" t="s">
        <v>4981</v>
      </c>
      <c r="R324" s="512" t="s">
        <v>4887</v>
      </c>
      <c r="S324" s="513">
        <v>1781</v>
      </c>
    </row>
    <row r="325" spans="1:19" ht="18.75" x14ac:dyDescent="0.3">
      <c r="A325" s="508">
        <v>324</v>
      </c>
      <c r="B325" s="509">
        <v>385</v>
      </c>
      <c r="C325" s="509" t="s">
        <v>1679</v>
      </c>
      <c r="D325" s="509" t="s">
        <v>28</v>
      </c>
      <c r="E325" s="509" t="s">
        <v>731</v>
      </c>
      <c r="F325" s="509">
        <v>2019</v>
      </c>
      <c r="G325" s="509" t="s">
        <v>74</v>
      </c>
      <c r="H325" s="509" t="s">
        <v>4531</v>
      </c>
      <c r="I325" s="509" t="s">
        <v>3178</v>
      </c>
      <c r="J325" s="509" t="s">
        <v>82</v>
      </c>
      <c r="K325" s="509" t="s">
        <v>82</v>
      </c>
      <c r="L325" s="509">
        <v>1400</v>
      </c>
      <c r="M325" s="509" t="s">
        <v>4982</v>
      </c>
      <c r="N325" s="509" t="s">
        <v>4902</v>
      </c>
      <c r="O325" s="509">
        <v>924</v>
      </c>
      <c r="P325" s="510">
        <v>40791</v>
      </c>
      <c r="Q325" s="511" t="s">
        <v>4984</v>
      </c>
      <c r="R325" s="512" t="s">
        <v>4887</v>
      </c>
      <c r="S325" s="513">
        <v>954</v>
      </c>
    </row>
    <row r="326" spans="1:19" ht="18.75" x14ac:dyDescent="0.3">
      <c r="A326" s="508">
        <v>325</v>
      </c>
      <c r="B326" s="509">
        <v>386</v>
      </c>
      <c r="C326" s="509" t="s">
        <v>1679</v>
      </c>
      <c r="D326" s="509" t="s">
        <v>730</v>
      </c>
      <c r="E326" s="509" t="s">
        <v>743</v>
      </c>
      <c r="F326" s="509">
        <v>2019</v>
      </c>
      <c r="G326" s="509" t="s">
        <v>74</v>
      </c>
      <c r="H326" s="509" t="s">
        <v>4531</v>
      </c>
      <c r="I326" s="509" t="s">
        <v>3178</v>
      </c>
      <c r="J326" s="509" t="s">
        <v>82</v>
      </c>
      <c r="K326" s="509" t="s">
        <v>82</v>
      </c>
      <c r="L326" s="509">
        <v>1400</v>
      </c>
      <c r="M326" s="509" t="s">
        <v>4982</v>
      </c>
      <c r="N326" s="509" t="s">
        <v>4902</v>
      </c>
      <c r="O326" s="509">
        <v>924</v>
      </c>
      <c r="P326" s="510">
        <v>42606</v>
      </c>
      <c r="Q326" s="511" t="s">
        <v>4984</v>
      </c>
      <c r="R326" s="512" t="s">
        <v>4887</v>
      </c>
      <c r="S326" s="513">
        <v>964</v>
      </c>
    </row>
    <row r="327" spans="1:19" ht="18.75" x14ac:dyDescent="0.3">
      <c r="A327" s="508">
        <v>326</v>
      </c>
      <c r="B327" s="509">
        <v>387</v>
      </c>
      <c r="C327" s="509" t="s">
        <v>1679</v>
      </c>
      <c r="D327" s="509" t="s">
        <v>4985</v>
      </c>
      <c r="E327" s="509" t="s">
        <v>4986</v>
      </c>
      <c r="F327" s="509">
        <v>2017</v>
      </c>
      <c r="G327" s="509" t="s">
        <v>95</v>
      </c>
      <c r="H327" s="509" t="s">
        <v>4531</v>
      </c>
      <c r="I327" s="509" t="s">
        <v>3816</v>
      </c>
      <c r="J327" s="509" t="s">
        <v>82</v>
      </c>
      <c r="K327" s="509" t="s">
        <v>82</v>
      </c>
      <c r="L327" s="509">
        <v>1600</v>
      </c>
      <c r="M327" s="509" t="s">
        <v>4982</v>
      </c>
      <c r="N327" s="509" t="s">
        <v>4902</v>
      </c>
      <c r="O327" s="509">
        <v>924</v>
      </c>
      <c r="P327" s="510">
        <v>40784</v>
      </c>
      <c r="Q327" s="511" t="s">
        <v>4987</v>
      </c>
      <c r="R327" s="512" t="s">
        <v>4887</v>
      </c>
      <c r="S327" s="513">
        <v>856</v>
      </c>
    </row>
    <row r="328" spans="1:19" ht="18.75" x14ac:dyDescent="0.3">
      <c r="A328" s="508">
        <v>327</v>
      </c>
      <c r="B328" s="509">
        <v>388</v>
      </c>
      <c r="C328" s="509" t="s">
        <v>1679</v>
      </c>
      <c r="D328" s="509" t="s">
        <v>696</v>
      </c>
      <c r="E328" s="509" t="s">
        <v>747</v>
      </c>
      <c r="F328" s="509">
        <v>2021</v>
      </c>
      <c r="G328" s="509" t="s">
        <v>74</v>
      </c>
      <c r="H328" s="509" t="s">
        <v>4531</v>
      </c>
      <c r="I328" s="509" t="s">
        <v>3178</v>
      </c>
      <c r="J328" s="509" t="s">
        <v>82</v>
      </c>
      <c r="K328" s="509" t="s">
        <v>82</v>
      </c>
      <c r="L328" s="509">
        <v>1500</v>
      </c>
      <c r="M328" s="509" t="s">
        <v>4973</v>
      </c>
      <c r="N328" s="509" t="s">
        <v>4558</v>
      </c>
      <c r="O328" s="509">
        <v>500</v>
      </c>
      <c r="P328" s="510">
        <v>42607</v>
      </c>
      <c r="Q328" s="511" t="s">
        <v>4988</v>
      </c>
      <c r="R328" s="512" t="s">
        <v>4887</v>
      </c>
      <c r="S328" s="513">
        <v>1</v>
      </c>
    </row>
    <row r="329" spans="1:19" ht="18.75" x14ac:dyDescent="0.3">
      <c r="A329" s="508">
        <v>328</v>
      </c>
      <c r="B329" s="509">
        <v>389</v>
      </c>
      <c r="C329" s="509" t="s">
        <v>1679</v>
      </c>
      <c r="D329" s="509" t="s">
        <v>748</v>
      </c>
      <c r="E329" s="509" t="s">
        <v>750</v>
      </c>
      <c r="F329" s="509">
        <v>2019</v>
      </c>
      <c r="G329" s="509" t="s">
        <v>74</v>
      </c>
      <c r="H329" s="509" t="s">
        <v>4531</v>
      </c>
      <c r="I329" s="509" t="s">
        <v>3178</v>
      </c>
      <c r="J329" s="509" t="s">
        <v>82</v>
      </c>
      <c r="K329" s="509" t="s">
        <v>82</v>
      </c>
      <c r="L329" s="509">
        <v>2000</v>
      </c>
      <c r="M329" s="509" t="s">
        <v>4982</v>
      </c>
      <c r="N329" s="509" t="s">
        <v>4902</v>
      </c>
      <c r="O329" s="509">
        <v>924</v>
      </c>
      <c r="P329" s="510">
        <v>42608</v>
      </c>
      <c r="Q329" s="511" t="s">
        <v>4989</v>
      </c>
      <c r="R329" s="512" t="s">
        <v>4887</v>
      </c>
      <c r="S329" s="513">
        <v>1621</v>
      </c>
    </row>
    <row r="330" spans="1:19" ht="18.75" x14ac:dyDescent="0.3">
      <c r="A330" s="508">
        <v>329</v>
      </c>
      <c r="B330" s="509">
        <v>390</v>
      </c>
      <c r="C330" s="509" t="s">
        <v>1679</v>
      </c>
      <c r="D330" s="509" t="s">
        <v>748</v>
      </c>
      <c r="E330" s="509" t="s">
        <v>758</v>
      </c>
      <c r="F330" s="509">
        <v>2019</v>
      </c>
      <c r="G330" s="509" t="s">
        <v>74</v>
      </c>
      <c r="H330" s="509" t="s">
        <v>4531</v>
      </c>
      <c r="I330" s="509" t="s">
        <v>3178</v>
      </c>
      <c r="J330" s="509" t="s">
        <v>82</v>
      </c>
      <c r="K330" s="509" t="s">
        <v>82</v>
      </c>
      <c r="L330" s="509">
        <v>2000</v>
      </c>
      <c r="M330" s="509" t="s">
        <v>4982</v>
      </c>
      <c r="N330" s="509" t="s">
        <v>4902</v>
      </c>
      <c r="O330" s="509">
        <v>924</v>
      </c>
      <c r="P330" s="510">
        <v>42621</v>
      </c>
      <c r="Q330" s="511" t="s">
        <v>4989</v>
      </c>
      <c r="R330" s="512" t="s">
        <v>4887</v>
      </c>
      <c r="S330" s="513">
        <v>1488</v>
      </c>
    </row>
    <row r="331" spans="1:19" ht="18.75" x14ac:dyDescent="0.3">
      <c r="A331" s="508">
        <v>330</v>
      </c>
      <c r="B331" s="509">
        <v>391</v>
      </c>
      <c r="C331" s="509" t="s">
        <v>1679</v>
      </c>
      <c r="D331" s="509" t="s">
        <v>4990</v>
      </c>
      <c r="E331" s="509" t="s">
        <v>756</v>
      </c>
      <c r="F331" s="509">
        <v>2019</v>
      </c>
      <c r="G331" s="509" t="s">
        <v>74</v>
      </c>
      <c r="H331" s="509" t="s">
        <v>4531</v>
      </c>
      <c r="I331" s="509" t="s">
        <v>3178</v>
      </c>
      <c r="J331" s="509" t="s">
        <v>82</v>
      </c>
      <c r="K331" s="509" t="s">
        <v>82</v>
      </c>
      <c r="L331" s="509">
        <v>2000</v>
      </c>
      <c r="M331" s="509" t="s">
        <v>4982</v>
      </c>
      <c r="N331" s="509" t="s">
        <v>4902</v>
      </c>
      <c r="O331" s="509">
        <v>924</v>
      </c>
      <c r="P331" s="510">
        <v>42612</v>
      </c>
      <c r="Q331" s="511" t="s">
        <v>4989</v>
      </c>
      <c r="R331" s="512" t="s">
        <v>4887</v>
      </c>
      <c r="S331" s="513">
        <v>1639</v>
      </c>
    </row>
    <row r="332" spans="1:19" ht="18.75" x14ac:dyDescent="0.3">
      <c r="A332" s="508">
        <v>331</v>
      </c>
      <c r="B332" s="509">
        <v>392</v>
      </c>
      <c r="C332" s="509" t="s">
        <v>1679</v>
      </c>
      <c r="D332" s="509" t="s">
        <v>4990</v>
      </c>
      <c r="E332" s="509" t="s">
        <v>754</v>
      </c>
      <c r="F332" s="509">
        <v>2019</v>
      </c>
      <c r="G332" s="509" t="s">
        <v>74</v>
      </c>
      <c r="H332" s="509" t="s">
        <v>4531</v>
      </c>
      <c r="I332" s="509" t="s">
        <v>3178</v>
      </c>
      <c r="J332" s="509" t="s">
        <v>82</v>
      </c>
      <c r="K332" s="509" t="s">
        <v>82</v>
      </c>
      <c r="L332" s="509">
        <v>2000</v>
      </c>
      <c r="M332" s="509" t="s">
        <v>4982</v>
      </c>
      <c r="N332" s="509" t="s">
        <v>4902</v>
      </c>
      <c r="O332" s="509">
        <v>924</v>
      </c>
      <c r="P332" s="510">
        <v>42611</v>
      </c>
      <c r="Q332" s="511" t="s">
        <v>4989</v>
      </c>
      <c r="R332" s="512" t="s">
        <v>4887</v>
      </c>
      <c r="S332" s="513">
        <v>1475</v>
      </c>
    </row>
    <row r="333" spans="1:19" ht="18.75" x14ac:dyDescent="0.3">
      <c r="A333" s="508">
        <v>332</v>
      </c>
      <c r="B333" s="509">
        <v>393</v>
      </c>
      <c r="C333" s="509" t="s">
        <v>1679</v>
      </c>
      <c r="D333" s="509" t="s">
        <v>4991</v>
      </c>
      <c r="E333" s="509" t="s">
        <v>781</v>
      </c>
      <c r="F333" s="509">
        <v>2019</v>
      </c>
      <c r="G333" s="509" t="s">
        <v>4530</v>
      </c>
      <c r="H333" s="509" t="s">
        <v>4531</v>
      </c>
      <c r="I333" s="509" t="s">
        <v>3178</v>
      </c>
      <c r="J333" s="509">
        <v>2250</v>
      </c>
      <c r="K333" s="509">
        <v>4350</v>
      </c>
      <c r="L333" s="509">
        <v>1400</v>
      </c>
      <c r="M333" s="509" t="s">
        <v>4982</v>
      </c>
      <c r="N333" s="509" t="s">
        <v>4902</v>
      </c>
      <c r="O333" s="509">
        <v>924</v>
      </c>
      <c r="P333" s="510">
        <v>42609</v>
      </c>
      <c r="Q333" s="511" t="s">
        <v>4989</v>
      </c>
      <c r="R333" s="512" t="s">
        <v>4887</v>
      </c>
      <c r="S333" s="513">
        <v>959</v>
      </c>
    </row>
    <row r="334" spans="1:19" ht="18.75" x14ac:dyDescent="0.3">
      <c r="A334" s="508">
        <v>333</v>
      </c>
      <c r="B334" s="509">
        <v>394</v>
      </c>
      <c r="C334" s="509" t="s">
        <v>1679</v>
      </c>
      <c r="D334" s="509" t="s">
        <v>4992</v>
      </c>
      <c r="E334" s="509" t="s">
        <v>769</v>
      </c>
      <c r="F334" s="509">
        <v>2019</v>
      </c>
      <c r="G334" s="509" t="s">
        <v>74</v>
      </c>
      <c r="H334" s="509" t="s">
        <v>4531</v>
      </c>
      <c r="I334" s="509" t="s">
        <v>3178</v>
      </c>
      <c r="J334" s="509" t="s">
        <v>82</v>
      </c>
      <c r="K334" s="509" t="s">
        <v>82</v>
      </c>
      <c r="L334" s="509">
        <v>2000</v>
      </c>
      <c r="M334" s="509" t="s">
        <v>4982</v>
      </c>
      <c r="N334" s="509" t="s">
        <v>4902</v>
      </c>
      <c r="O334" s="509">
        <v>924</v>
      </c>
      <c r="P334" s="510">
        <v>42617</v>
      </c>
      <c r="Q334" s="511" t="s">
        <v>4989</v>
      </c>
      <c r="R334" s="512" t="s">
        <v>4887</v>
      </c>
      <c r="S334" s="513">
        <v>1181</v>
      </c>
    </row>
    <row r="335" spans="1:19" ht="18.75" x14ac:dyDescent="0.3">
      <c r="A335" s="508">
        <v>334</v>
      </c>
      <c r="B335" s="509">
        <v>395</v>
      </c>
      <c r="C335" s="509" t="s">
        <v>1679</v>
      </c>
      <c r="D335" s="509" t="s">
        <v>770</v>
      </c>
      <c r="E335" s="509" t="s">
        <v>778</v>
      </c>
      <c r="F335" s="509">
        <v>2019</v>
      </c>
      <c r="G335" s="509" t="s">
        <v>74</v>
      </c>
      <c r="H335" s="509" t="s">
        <v>4531</v>
      </c>
      <c r="I335" s="509" t="s">
        <v>3178</v>
      </c>
      <c r="J335" s="509" t="s">
        <v>82</v>
      </c>
      <c r="K335" s="509" t="s">
        <v>82</v>
      </c>
      <c r="L335" s="509">
        <v>2000</v>
      </c>
      <c r="M335" s="509" t="s">
        <v>4982</v>
      </c>
      <c r="N335" s="509" t="s">
        <v>4902</v>
      </c>
      <c r="O335" s="509">
        <v>924</v>
      </c>
      <c r="P335" s="510">
        <v>62613</v>
      </c>
      <c r="Q335" s="511" t="s">
        <v>4989</v>
      </c>
      <c r="R335" s="512" t="s">
        <v>4887</v>
      </c>
      <c r="S335" s="513">
        <v>1329</v>
      </c>
    </row>
    <row r="336" spans="1:19" ht="18.75" x14ac:dyDescent="0.3">
      <c r="A336" s="508">
        <v>335</v>
      </c>
      <c r="B336" s="509">
        <v>396</v>
      </c>
      <c r="C336" s="509" t="s">
        <v>1679</v>
      </c>
      <c r="D336" s="509" t="s">
        <v>770</v>
      </c>
      <c r="E336" s="509" t="s">
        <v>4993</v>
      </c>
      <c r="F336" s="509">
        <v>2019</v>
      </c>
      <c r="G336" s="509" t="s">
        <v>74</v>
      </c>
      <c r="H336" s="509" t="s">
        <v>4531</v>
      </c>
      <c r="I336" s="509" t="s">
        <v>3178</v>
      </c>
      <c r="J336" s="509" t="s">
        <v>82</v>
      </c>
      <c r="K336" s="509" t="s">
        <v>82</v>
      </c>
      <c r="L336" s="509">
        <v>2000</v>
      </c>
      <c r="M336" s="509" t="s">
        <v>4982</v>
      </c>
      <c r="N336" s="509" t="s">
        <v>4902</v>
      </c>
      <c r="O336" s="509">
        <v>924</v>
      </c>
      <c r="P336" s="510">
        <v>423616</v>
      </c>
      <c r="Q336" s="511" t="s">
        <v>4989</v>
      </c>
      <c r="R336" s="512" t="s">
        <v>4887</v>
      </c>
      <c r="S336" s="513">
        <v>1065</v>
      </c>
    </row>
    <row r="337" spans="1:19" ht="18.75" x14ac:dyDescent="0.3">
      <c r="A337" s="508">
        <v>336</v>
      </c>
      <c r="B337" s="509">
        <v>397</v>
      </c>
      <c r="C337" s="509" t="s">
        <v>1679</v>
      </c>
      <c r="D337" s="509" t="s">
        <v>770</v>
      </c>
      <c r="E337" s="509" t="s">
        <v>776</v>
      </c>
      <c r="F337" s="509">
        <v>2019</v>
      </c>
      <c r="G337" s="509" t="s">
        <v>74</v>
      </c>
      <c r="H337" s="509" t="s">
        <v>4531</v>
      </c>
      <c r="I337" s="509" t="s">
        <v>3178</v>
      </c>
      <c r="J337" s="509" t="s">
        <v>82</v>
      </c>
      <c r="K337" s="509" t="s">
        <v>82</v>
      </c>
      <c r="L337" s="509">
        <v>2000</v>
      </c>
      <c r="M337" s="509" t="s">
        <v>4982</v>
      </c>
      <c r="N337" s="509" t="s">
        <v>4902</v>
      </c>
      <c r="O337" s="509">
        <v>924</v>
      </c>
      <c r="P337" s="510">
        <v>42614</v>
      </c>
      <c r="Q337" s="511" t="s">
        <v>4989</v>
      </c>
      <c r="R337" s="512" t="s">
        <v>4887</v>
      </c>
      <c r="S337" s="513">
        <v>1115</v>
      </c>
    </row>
    <row r="338" spans="1:19" ht="18.75" x14ac:dyDescent="0.3">
      <c r="A338" s="508">
        <v>337</v>
      </c>
      <c r="B338" s="509">
        <v>398</v>
      </c>
      <c r="C338" s="509" t="s">
        <v>1679</v>
      </c>
      <c r="D338" s="509" t="s">
        <v>408</v>
      </c>
      <c r="E338" s="509" t="s">
        <v>766</v>
      </c>
      <c r="F338" s="509">
        <v>2019</v>
      </c>
      <c r="G338" s="509" t="s">
        <v>74</v>
      </c>
      <c r="H338" s="509" t="s">
        <v>4531</v>
      </c>
      <c r="I338" s="509" t="s">
        <v>3178</v>
      </c>
      <c r="J338" s="509" t="s">
        <v>82</v>
      </c>
      <c r="K338" s="509" t="s">
        <v>82</v>
      </c>
      <c r="L338" s="509">
        <v>2000</v>
      </c>
      <c r="M338" s="509" t="s">
        <v>4982</v>
      </c>
      <c r="N338" s="509" t="s">
        <v>4902</v>
      </c>
      <c r="O338" s="509">
        <v>924</v>
      </c>
      <c r="P338" s="510">
        <v>42618</v>
      </c>
      <c r="Q338" s="511" t="s">
        <v>4989</v>
      </c>
      <c r="R338" s="512" t="s">
        <v>4887</v>
      </c>
      <c r="S338" s="513">
        <v>1465</v>
      </c>
    </row>
    <row r="339" spans="1:19" ht="18.75" x14ac:dyDescent="0.3">
      <c r="A339" s="508">
        <v>338</v>
      </c>
      <c r="B339" s="509">
        <v>399</v>
      </c>
      <c r="C339" s="509" t="s">
        <v>1679</v>
      </c>
      <c r="D339" s="509" t="s">
        <v>4994</v>
      </c>
      <c r="E339" s="509" t="s">
        <v>752</v>
      </c>
      <c r="F339" s="509">
        <v>2019</v>
      </c>
      <c r="G339" s="509" t="s">
        <v>74</v>
      </c>
      <c r="H339" s="509" t="s">
        <v>4531</v>
      </c>
      <c r="I339" s="509" t="s">
        <v>3178</v>
      </c>
      <c r="J339" s="509" t="s">
        <v>82</v>
      </c>
      <c r="K339" s="509" t="s">
        <v>82</v>
      </c>
      <c r="L339" s="509">
        <v>2000</v>
      </c>
      <c r="M339" s="509" t="s">
        <v>4982</v>
      </c>
      <c r="N339" s="509" t="s">
        <v>4902</v>
      </c>
      <c r="O339" s="509">
        <v>924</v>
      </c>
      <c r="P339" s="510">
        <v>42610</v>
      </c>
      <c r="Q339" s="511" t="s">
        <v>4989</v>
      </c>
      <c r="R339" s="512" t="s">
        <v>4887</v>
      </c>
      <c r="S339" s="513">
        <v>1511</v>
      </c>
    </row>
    <row r="340" spans="1:19" ht="18.75" x14ac:dyDescent="0.3">
      <c r="A340" s="508">
        <v>339</v>
      </c>
      <c r="B340" s="509">
        <v>400</v>
      </c>
      <c r="C340" s="509" t="s">
        <v>1679</v>
      </c>
      <c r="D340" s="509" t="s">
        <v>4995</v>
      </c>
      <c r="E340" s="509" t="s">
        <v>774</v>
      </c>
      <c r="F340" s="509">
        <v>2019</v>
      </c>
      <c r="G340" s="509" t="s">
        <v>74</v>
      </c>
      <c r="H340" s="509" t="s">
        <v>4531</v>
      </c>
      <c r="I340" s="509" t="s">
        <v>3178</v>
      </c>
      <c r="J340" s="509" t="s">
        <v>82</v>
      </c>
      <c r="K340" s="509" t="s">
        <v>82</v>
      </c>
      <c r="L340" s="509">
        <v>2000</v>
      </c>
      <c r="M340" s="509" t="s">
        <v>4982</v>
      </c>
      <c r="N340" s="509" t="s">
        <v>4902</v>
      </c>
      <c r="O340" s="509">
        <v>924</v>
      </c>
      <c r="P340" s="510">
        <v>42615</v>
      </c>
      <c r="Q340" s="511" t="s">
        <v>4989</v>
      </c>
      <c r="R340" s="512" t="s">
        <v>4887</v>
      </c>
      <c r="S340" s="513">
        <v>1109</v>
      </c>
    </row>
    <row r="341" spans="1:19" ht="18.75" x14ac:dyDescent="0.3">
      <c r="A341" s="508">
        <v>340</v>
      </c>
      <c r="B341" s="509">
        <v>401</v>
      </c>
      <c r="C341" s="509" t="s">
        <v>1679</v>
      </c>
      <c r="D341" s="509" t="s">
        <v>408</v>
      </c>
      <c r="E341" s="509" t="s">
        <v>762</v>
      </c>
      <c r="F341" s="509">
        <v>2019</v>
      </c>
      <c r="G341" s="509" t="s">
        <v>74</v>
      </c>
      <c r="H341" s="509" t="s">
        <v>4531</v>
      </c>
      <c r="I341" s="509" t="s">
        <v>3178</v>
      </c>
      <c r="J341" s="509" t="s">
        <v>82</v>
      </c>
      <c r="K341" s="509" t="s">
        <v>82</v>
      </c>
      <c r="L341" s="509">
        <v>2000</v>
      </c>
      <c r="M341" s="509" t="s">
        <v>4982</v>
      </c>
      <c r="N341" s="509" t="s">
        <v>4902</v>
      </c>
      <c r="O341" s="509">
        <v>924</v>
      </c>
      <c r="P341" s="510">
        <v>42620</v>
      </c>
      <c r="Q341" s="511" t="s">
        <v>4989</v>
      </c>
      <c r="R341" s="512" t="s">
        <v>4887</v>
      </c>
      <c r="S341" s="513">
        <v>1326</v>
      </c>
    </row>
    <row r="342" spans="1:19" ht="18.75" x14ac:dyDescent="0.3">
      <c r="A342" s="508">
        <v>341</v>
      </c>
      <c r="B342" s="509">
        <v>402</v>
      </c>
      <c r="C342" s="509" t="s">
        <v>1679</v>
      </c>
      <c r="D342" s="509" t="s">
        <v>408</v>
      </c>
      <c r="E342" s="509" t="s">
        <v>760</v>
      </c>
      <c r="F342" s="509">
        <v>2019</v>
      </c>
      <c r="G342" s="509" t="s">
        <v>74</v>
      </c>
      <c r="H342" s="509" t="s">
        <v>4531</v>
      </c>
      <c r="I342" s="509" t="s">
        <v>3178</v>
      </c>
      <c r="J342" s="509" t="s">
        <v>82</v>
      </c>
      <c r="K342" s="509" t="s">
        <v>82</v>
      </c>
      <c r="L342" s="509">
        <v>2000</v>
      </c>
      <c r="M342" s="509" t="s">
        <v>4982</v>
      </c>
      <c r="N342" s="509" t="s">
        <v>4902</v>
      </c>
      <c r="O342" s="509">
        <v>924</v>
      </c>
      <c r="P342" s="510">
        <v>42622</v>
      </c>
      <c r="Q342" s="511" t="s">
        <v>4989</v>
      </c>
      <c r="R342" s="512" t="s">
        <v>4887</v>
      </c>
      <c r="S342" s="513">
        <v>1495</v>
      </c>
    </row>
    <row r="343" spans="1:19" ht="18.75" x14ac:dyDescent="0.3">
      <c r="A343" s="508">
        <v>342</v>
      </c>
      <c r="B343" s="509">
        <v>403</v>
      </c>
      <c r="C343" s="509" t="s">
        <v>1679</v>
      </c>
      <c r="D343" s="509" t="s">
        <v>408</v>
      </c>
      <c r="E343" s="509" t="s">
        <v>764</v>
      </c>
      <c r="F343" s="509">
        <v>2019</v>
      </c>
      <c r="G343" s="509" t="s">
        <v>74</v>
      </c>
      <c r="H343" s="509" t="s">
        <v>4531</v>
      </c>
      <c r="I343" s="509" t="s">
        <v>3178</v>
      </c>
      <c r="J343" s="509" t="s">
        <v>82</v>
      </c>
      <c r="K343" s="509" t="s">
        <v>82</v>
      </c>
      <c r="L343" s="509">
        <v>2000</v>
      </c>
      <c r="M343" s="509" t="s">
        <v>4982</v>
      </c>
      <c r="N343" s="509" t="s">
        <v>4902</v>
      </c>
      <c r="O343" s="509">
        <v>924</v>
      </c>
      <c r="P343" s="510">
        <v>42619</v>
      </c>
      <c r="Q343" s="511" t="s">
        <v>4989</v>
      </c>
      <c r="R343" s="512" t="s">
        <v>4887</v>
      </c>
      <c r="S343" s="513">
        <v>2047</v>
      </c>
    </row>
    <row r="344" spans="1:19" ht="18.75" x14ac:dyDescent="0.3">
      <c r="A344" s="508">
        <v>343</v>
      </c>
      <c r="B344" s="509">
        <v>404</v>
      </c>
      <c r="C344" s="509" t="s">
        <v>1679</v>
      </c>
      <c r="D344" s="509" t="s">
        <v>4996</v>
      </c>
      <c r="E344" s="509" t="s">
        <v>784</v>
      </c>
      <c r="F344" s="509">
        <v>2019</v>
      </c>
      <c r="G344" s="509" t="s">
        <v>4530</v>
      </c>
      <c r="H344" s="509" t="s">
        <v>4531</v>
      </c>
      <c r="I344" s="509" t="s">
        <v>3178</v>
      </c>
      <c r="J344" s="509">
        <v>2250</v>
      </c>
      <c r="K344" s="509">
        <v>4350</v>
      </c>
      <c r="L344" s="509">
        <v>1400</v>
      </c>
      <c r="M344" s="509" t="s">
        <v>4982</v>
      </c>
      <c r="N344" s="509" t="s">
        <v>4902</v>
      </c>
      <c r="O344" s="509">
        <v>924</v>
      </c>
      <c r="P344" s="510">
        <v>42624</v>
      </c>
      <c r="Q344" s="511" t="s">
        <v>4997</v>
      </c>
      <c r="R344" s="512" t="s">
        <v>4887</v>
      </c>
      <c r="S344" s="513">
        <v>986</v>
      </c>
    </row>
    <row r="345" spans="1:19" ht="18.75" x14ac:dyDescent="0.3">
      <c r="A345" s="508">
        <v>344</v>
      </c>
      <c r="B345" s="509">
        <v>405</v>
      </c>
      <c r="C345" s="509" t="s">
        <v>1679</v>
      </c>
      <c r="D345" s="509" t="s">
        <v>462</v>
      </c>
      <c r="E345" s="509" t="s">
        <v>786</v>
      </c>
      <c r="F345" s="509">
        <v>2019</v>
      </c>
      <c r="G345" s="509" t="s">
        <v>74</v>
      </c>
      <c r="H345" s="509" t="s">
        <v>4531</v>
      </c>
      <c r="I345" s="509" t="s">
        <v>3178</v>
      </c>
      <c r="J345" s="509" t="s">
        <v>82</v>
      </c>
      <c r="K345" s="509" t="s">
        <v>82</v>
      </c>
      <c r="L345" s="509">
        <v>2000</v>
      </c>
      <c r="M345" s="509" t="s">
        <v>4982</v>
      </c>
      <c r="N345" s="509" t="s">
        <v>4902</v>
      </c>
      <c r="O345" s="509">
        <v>924</v>
      </c>
      <c r="P345" s="510">
        <v>42625</v>
      </c>
      <c r="Q345" s="511" t="s">
        <v>4997</v>
      </c>
      <c r="R345" s="512" t="s">
        <v>4887</v>
      </c>
      <c r="S345" s="513">
        <v>1468</v>
      </c>
    </row>
    <row r="346" spans="1:19" ht="18.75" x14ac:dyDescent="0.3">
      <c r="A346" s="508">
        <v>345</v>
      </c>
      <c r="B346" s="509">
        <v>406</v>
      </c>
      <c r="C346" s="509" t="s">
        <v>1679</v>
      </c>
      <c r="D346" s="509" t="s">
        <v>210</v>
      </c>
      <c r="E346" s="509" t="s">
        <v>794</v>
      </c>
      <c r="F346" s="509">
        <v>2018</v>
      </c>
      <c r="G346" s="509" t="s">
        <v>4980</v>
      </c>
      <c r="H346" s="509" t="s">
        <v>4531</v>
      </c>
      <c r="I346" s="509" t="s">
        <v>3816</v>
      </c>
      <c r="J346" s="509">
        <v>3000</v>
      </c>
      <c r="K346" s="509">
        <v>7852</v>
      </c>
      <c r="L346" s="509">
        <v>1400</v>
      </c>
      <c r="M346" s="509" t="s">
        <v>4998</v>
      </c>
      <c r="N346" s="509" t="s">
        <v>4902</v>
      </c>
      <c r="O346" s="509">
        <v>924</v>
      </c>
      <c r="P346" s="510">
        <v>42628</v>
      </c>
      <c r="Q346" s="511" t="s">
        <v>4997</v>
      </c>
      <c r="R346" s="512" t="s">
        <v>4887</v>
      </c>
      <c r="S346" s="513">
        <v>736</v>
      </c>
    </row>
    <row r="347" spans="1:19" ht="18.75" x14ac:dyDescent="0.3">
      <c r="A347" s="508">
        <v>346</v>
      </c>
      <c r="B347" s="509">
        <v>407</v>
      </c>
      <c r="C347" s="509" t="s">
        <v>1679</v>
      </c>
      <c r="D347" s="509" t="s">
        <v>4999</v>
      </c>
      <c r="E347" s="509" t="s">
        <v>789</v>
      </c>
      <c r="F347" s="509">
        <v>2019</v>
      </c>
      <c r="G347" s="509" t="s">
        <v>4980</v>
      </c>
      <c r="H347" s="509" t="s">
        <v>4531</v>
      </c>
      <c r="I347" s="509" t="s">
        <v>3816</v>
      </c>
      <c r="J347" s="509">
        <v>4600</v>
      </c>
      <c r="K347" s="509">
        <v>10000</v>
      </c>
      <c r="L347" s="509">
        <v>1600</v>
      </c>
      <c r="M347" s="509" t="s">
        <v>4982</v>
      </c>
      <c r="N347" s="509" t="s">
        <v>4902</v>
      </c>
      <c r="O347" s="509">
        <v>924</v>
      </c>
      <c r="P347" s="510">
        <v>42626</v>
      </c>
      <c r="Q347" s="511" t="s">
        <v>4997</v>
      </c>
      <c r="R347" s="512" t="s">
        <v>4887</v>
      </c>
      <c r="S347" s="513">
        <v>901</v>
      </c>
    </row>
    <row r="348" spans="1:19" ht="18.75" x14ac:dyDescent="0.3">
      <c r="A348" s="508">
        <v>347</v>
      </c>
      <c r="B348" s="509">
        <v>408</v>
      </c>
      <c r="C348" s="509" t="s">
        <v>1679</v>
      </c>
      <c r="D348" s="509" t="s">
        <v>121</v>
      </c>
      <c r="E348" s="509" t="s">
        <v>797</v>
      </c>
      <c r="F348" s="509">
        <v>2016</v>
      </c>
      <c r="G348" s="509" t="s">
        <v>74</v>
      </c>
      <c r="H348" s="509" t="s">
        <v>4531</v>
      </c>
      <c r="I348" s="509" t="s">
        <v>3178</v>
      </c>
      <c r="J348" s="509" t="s">
        <v>82</v>
      </c>
      <c r="K348" s="509" t="s">
        <v>82</v>
      </c>
      <c r="L348" s="509">
        <v>2000</v>
      </c>
      <c r="M348" s="509" t="s">
        <v>5000</v>
      </c>
      <c r="N348" s="509" t="s">
        <v>4902</v>
      </c>
      <c r="O348" s="509">
        <v>924</v>
      </c>
      <c r="P348" s="510"/>
      <c r="Q348" s="511"/>
      <c r="R348" s="512" t="s">
        <v>4887</v>
      </c>
      <c r="S348" s="513"/>
    </row>
    <row r="349" spans="1:19" ht="18.75" x14ac:dyDescent="0.3">
      <c r="A349" s="508">
        <v>348</v>
      </c>
      <c r="B349" s="509">
        <v>409</v>
      </c>
      <c r="C349" s="509" t="s">
        <v>1679</v>
      </c>
      <c r="D349" s="509" t="s">
        <v>533</v>
      </c>
      <c r="E349" s="509" t="s">
        <v>817</v>
      </c>
      <c r="F349" s="509">
        <v>2014</v>
      </c>
      <c r="G349" s="509" t="s">
        <v>74</v>
      </c>
      <c r="H349" s="509" t="s">
        <v>4531</v>
      </c>
      <c r="I349" s="509" t="s">
        <v>3178</v>
      </c>
      <c r="J349" s="509" t="s">
        <v>82</v>
      </c>
      <c r="K349" s="509" t="s">
        <v>82</v>
      </c>
      <c r="L349" s="509">
        <v>1600</v>
      </c>
      <c r="M349" s="509" t="s">
        <v>5000</v>
      </c>
      <c r="N349" s="509" t="s">
        <v>4902</v>
      </c>
      <c r="O349" s="509">
        <v>924</v>
      </c>
      <c r="P349" s="510">
        <v>42631</v>
      </c>
      <c r="Q349" s="511" t="s">
        <v>5001</v>
      </c>
      <c r="R349" s="512" t="s">
        <v>4669</v>
      </c>
      <c r="S349" s="513">
        <v>2964</v>
      </c>
    </row>
    <row r="350" spans="1:19" ht="18.75" x14ac:dyDescent="0.3">
      <c r="A350" s="508">
        <v>349</v>
      </c>
      <c r="B350" s="509">
        <v>410</v>
      </c>
      <c r="C350" s="509" t="s">
        <v>1679</v>
      </c>
      <c r="D350" s="509" t="s">
        <v>533</v>
      </c>
      <c r="E350" s="509" t="s">
        <v>818</v>
      </c>
      <c r="F350" s="509">
        <v>2014</v>
      </c>
      <c r="G350" s="509" t="s">
        <v>74</v>
      </c>
      <c r="H350" s="509" t="s">
        <v>4531</v>
      </c>
      <c r="I350" s="509" t="s">
        <v>3178</v>
      </c>
      <c r="J350" s="509" t="s">
        <v>82</v>
      </c>
      <c r="K350" s="509" t="s">
        <v>82</v>
      </c>
      <c r="L350" s="509">
        <v>1600</v>
      </c>
      <c r="M350" s="509" t="s">
        <v>5000</v>
      </c>
      <c r="N350" s="509" t="s">
        <v>4902</v>
      </c>
      <c r="O350" s="509">
        <v>924</v>
      </c>
      <c r="P350" s="510">
        <v>62632</v>
      </c>
      <c r="Q350" s="511" t="s">
        <v>5001</v>
      </c>
      <c r="R350" s="512" t="s">
        <v>4669</v>
      </c>
      <c r="S350" s="513">
        <v>3031</v>
      </c>
    </row>
    <row r="351" spans="1:19" ht="18.75" x14ac:dyDescent="0.3">
      <c r="A351" s="508">
        <v>350</v>
      </c>
      <c r="B351" s="509">
        <v>411</v>
      </c>
      <c r="C351" s="509" t="s">
        <v>1679</v>
      </c>
      <c r="D351" s="509" t="s">
        <v>533</v>
      </c>
      <c r="E351" s="509" t="s">
        <v>819</v>
      </c>
      <c r="F351" s="509">
        <v>2014</v>
      </c>
      <c r="G351" s="509" t="s">
        <v>74</v>
      </c>
      <c r="H351" s="509" t="s">
        <v>4531</v>
      </c>
      <c r="I351" s="509" t="s">
        <v>3178</v>
      </c>
      <c r="J351" s="509" t="s">
        <v>82</v>
      </c>
      <c r="K351" s="509" t="s">
        <v>82</v>
      </c>
      <c r="L351" s="509">
        <v>1600</v>
      </c>
      <c r="M351" s="509" t="s">
        <v>5000</v>
      </c>
      <c r="N351" s="509" t="s">
        <v>4902</v>
      </c>
      <c r="O351" s="509">
        <v>924</v>
      </c>
      <c r="P351" s="510">
        <v>42633</v>
      </c>
      <c r="Q351" s="511" t="s">
        <v>5001</v>
      </c>
      <c r="R351" s="512" t="s">
        <v>4669</v>
      </c>
      <c r="S351" s="513">
        <v>3039</v>
      </c>
    </row>
    <row r="352" spans="1:19" ht="18.75" x14ac:dyDescent="0.3">
      <c r="A352" s="508">
        <v>351</v>
      </c>
      <c r="B352" s="509">
        <v>412</v>
      </c>
      <c r="C352" s="509" t="s">
        <v>1679</v>
      </c>
      <c r="D352" s="509" t="s">
        <v>815</v>
      </c>
      <c r="E352" s="509" t="s">
        <v>816</v>
      </c>
      <c r="F352" s="509">
        <v>2013</v>
      </c>
      <c r="G352" s="509" t="s">
        <v>74</v>
      </c>
      <c r="H352" s="509" t="s">
        <v>4531</v>
      </c>
      <c r="I352" s="509" t="s">
        <v>3178</v>
      </c>
      <c r="J352" s="509" t="s">
        <v>82</v>
      </c>
      <c r="K352" s="509" t="s">
        <v>82</v>
      </c>
      <c r="L352" s="509">
        <v>1800</v>
      </c>
      <c r="M352" s="509" t="s">
        <v>5000</v>
      </c>
      <c r="N352" s="509" t="s">
        <v>4902</v>
      </c>
      <c r="O352" s="509">
        <v>924</v>
      </c>
      <c r="P352" s="510">
        <v>42630</v>
      </c>
      <c r="Q352" s="511" t="s">
        <v>5001</v>
      </c>
      <c r="R352" s="512" t="s">
        <v>4669</v>
      </c>
      <c r="S352" s="513">
        <v>1859</v>
      </c>
    </row>
    <row r="353" spans="1:19" ht="18.75" x14ac:dyDescent="0.3">
      <c r="A353" s="508">
        <v>352</v>
      </c>
      <c r="B353" s="509">
        <v>413</v>
      </c>
      <c r="C353" s="509" t="s">
        <v>1679</v>
      </c>
      <c r="D353" s="509" t="s">
        <v>404</v>
      </c>
      <c r="E353" s="509" t="s">
        <v>849</v>
      </c>
      <c r="F353" s="509">
        <v>2019</v>
      </c>
      <c r="G353" s="509" t="s">
        <v>4530</v>
      </c>
      <c r="H353" s="509" t="s">
        <v>4531</v>
      </c>
      <c r="I353" s="509" t="s">
        <v>3178</v>
      </c>
      <c r="J353" s="509">
        <v>1940</v>
      </c>
      <c r="K353" s="509">
        <v>4370</v>
      </c>
      <c r="L353" s="509">
        <v>1600</v>
      </c>
      <c r="M353" s="509" t="s">
        <v>4982</v>
      </c>
      <c r="N353" s="509" t="s">
        <v>5002</v>
      </c>
      <c r="O353" s="509">
        <v>230</v>
      </c>
      <c r="P353" s="510"/>
      <c r="Q353" s="511" t="s">
        <v>5003</v>
      </c>
      <c r="R353" s="512" t="s">
        <v>4887</v>
      </c>
      <c r="S353" s="513">
        <v>2205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CF80-9415-4DBA-B168-871D769C36BB}">
  <dimension ref="A1:X204"/>
  <sheetViews>
    <sheetView workbookViewId="0">
      <selection activeCell="H15" sqref="H15"/>
    </sheetView>
  </sheetViews>
  <sheetFormatPr defaultRowHeight="15" x14ac:dyDescent="0.25"/>
  <cols>
    <col min="1" max="1" width="7.28515625" customWidth="1"/>
    <col min="2" max="2" width="19.140625" bestFit="1" customWidth="1"/>
    <col min="3" max="3" width="8.7109375" customWidth="1"/>
    <col min="4" max="4" width="13.5703125" customWidth="1"/>
    <col min="5" max="5" width="19.28515625" customWidth="1"/>
    <col min="6" max="6" width="26.28515625" customWidth="1"/>
    <col min="7" max="7" width="33.28515625" customWidth="1"/>
    <col min="8" max="8" width="39.140625" customWidth="1"/>
    <col min="9" max="9" width="11.28515625" customWidth="1"/>
    <col min="10" max="10" width="19.7109375" customWidth="1"/>
    <col min="11" max="11" width="57.5703125" bestFit="1" customWidth="1"/>
    <col min="12" max="12" width="38.28515625" customWidth="1"/>
    <col min="13" max="14" width="24.28515625" customWidth="1"/>
    <col min="15" max="15" width="18.28515625" customWidth="1"/>
    <col min="16" max="16" width="12.7109375" customWidth="1"/>
    <col min="17" max="17" width="16.85546875" customWidth="1"/>
    <col min="18" max="18" width="15.140625" customWidth="1"/>
    <col min="19" max="19" width="15.7109375" customWidth="1"/>
    <col min="20" max="20" width="16.42578125" customWidth="1"/>
    <col min="21" max="21" width="19.85546875" customWidth="1"/>
    <col min="22" max="22" width="21.7109375" customWidth="1"/>
    <col min="23" max="23" width="13.7109375" customWidth="1"/>
    <col min="24" max="24" width="32.5703125" customWidth="1"/>
  </cols>
  <sheetData>
    <row r="1" spans="1:24" ht="18.75" thickBot="1" x14ac:dyDescent="0.3">
      <c r="A1" s="521" t="s">
        <v>2037</v>
      </c>
      <c r="B1" s="522" t="s">
        <v>2038</v>
      </c>
      <c r="C1" s="522" t="s">
        <v>2</v>
      </c>
      <c r="D1" s="522" t="s">
        <v>2040</v>
      </c>
      <c r="E1" s="523" t="s">
        <v>2041</v>
      </c>
      <c r="F1" s="522" t="s">
        <v>4082</v>
      </c>
      <c r="G1" s="522" t="s">
        <v>2</v>
      </c>
      <c r="H1" s="522" t="s">
        <v>2043</v>
      </c>
      <c r="I1" s="524" t="s">
        <v>2044</v>
      </c>
      <c r="J1" s="524" t="s">
        <v>2045</v>
      </c>
      <c r="K1" s="522" t="s">
        <v>2046</v>
      </c>
      <c r="L1" s="522" t="s">
        <v>2047</v>
      </c>
      <c r="M1" s="522" t="s">
        <v>2048</v>
      </c>
      <c r="N1" s="522" t="s">
        <v>5022</v>
      </c>
      <c r="O1" s="522" t="s">
        <v>4083</v>
      </c>
      <c r="P1" s="522" t="s">
        <v>2051</v>
      </c>
      <c r="Q1" s="522" t="s">
        <v>2052</v>
      </c>
      <c r="R1" s="522" t="s">
        <v>2053</v>
      </c>
      <c r="S1" s="525" t="s">
        <v>2054</v>
      </c>
      <c r="T1" s="526" t="s">
        <v>2055</v>
      </c>
      <c r="U1" s="527" t="s">
        <v>4084</v>
      </c>
      <c r="V1" s="527" t="s">
        <v>4085</v>
      </c>
      <c r="W1" s="522" t="s">
        <v>2056</v>
      </c>
      <c r="X1" s="528" t="s">
        <v>2057</v>
      </c>
    </row>
    <row r="2" spans="1:24" ht="18" x14ac:dyDescent="0.25">
      <c r="A2" s="260">
        <v>1</v>
      </c>
      <c r="B2" s="262" t="s">
        <v>69</v>
      </c>
      <c r="C2" s="262" t="s">
        <v>2058</v>
      </c>
      <c r="D2" s="261" t="s">
        <v>4086</v>
      </c>
      <c r="E2" s="439" t="s">
        <v>2065</v>
      </c>
      <c r="F2" s="262" t="s">
        <v>452</v>
      </c>
      <c r="G2" s="262" t="s">
        <v>453</v>
      </c>
      <c r="H2" s="262" t="s">
        <v>4141</v>
      </c>
      <c r="I2" s="264">
        <v>215</v>
      </c>
      <c r="J2" s="264" t="s">
        <v>2062</v>
      </c>
      <c r="K2" s="262" t="s">
        <v>5023</v>
      </c>
      <c r="L2" s="262" t="s">
        <v>5024</v>
      </c>
      <c r="M2" s="266" t="s">
        <v>454</v>
      </c>
      <c r="N2" s="266"/>
      <c r="O2" s="262">
        <v>40467</v>
      </c>
      <c r="P2" s="267">
        <v>2.44</v>
      </c>
      <c r="Q2" s="267">
        <v>1.06</v>
      </c>
      <c r="R2" s="267">
        <v>3.5</v>
      </c>
      <c r="S2" s="529">
        <v>44200</v>
      </c>
      <c r="T2" s="269" t="s">
        <v>26</v>
      </c>
      <c r="U2" s="441" t="s">
        <v>26</v>
      </c>
      <c r="V2" s="530">
        <v>45646</v>
      </c>
      <c r="W2" s="270">
        <v>2018</v>
      </c>
      <c r="X2" s="271" t="s">
        <v>455</v>
      </c>
    </row>
    <row r="3" spans="1:24" ht="18" x14ac:dyDescent="0.25">
      <c r="A3" s="274">
        <v>2</v>
      </c>
      <c r="B3" s="278" t="s">
        <v>69</v>
      </c>
      <c r="C3" s="278" t="s">
        <v>2064</v>
      </c>
      <c r="D3" s="443" t="s">
        <v>4086</v>
      </c>
      <c r="E3" s="444" t="s">
        <v>2065</v>
      </c>
      <c r="F3" s="278" t="s">
        <v>36</v>
      </c>
      <c r="G3" s="278" t="s">
        <v>1869</v>
      </c>
      <c r="H3" s="278" t="s">
        <v>4379</v>
      </c>
      <c r="I3" s="279">
        <v>1024</v>
      </c>
      <c r="J3" s="279" t="s">
        <v>2062</v>
      </c>
      <c r="K3" s="278" t="s">
        <v>5025</v>
      </c>
      <c r="L3" s="278" t="s">
        <v>4381</v>
      </c>
      <c r="M3" s="281" t="s">
        <v>2070</v>
      </c>
      <c r="N3" s="281"/>
      <c r="O3" s="278">
        <v>40322</v>
      </c>
      <c r="P3" s="283">
        <v>2.355</v>
      </c>
      <c r="Q3" s="283">
        <v>1.145</v>
      </c>
      <c r="R3" s="283">
        <v>3.5</v>
      </c>
      <c r="S3" s="531">
        <v>43471</v>
      </c>
      <c r="T3" s="285" t="s">
        <v>26</v>
      </c>
      <c r="U3" s="446" t="s">
        <v>26</v>
      </c>
      <c r="V3" s="532">
        <v>45652</v>
      </c>
      <c r="W3" s="282">
        <v>2013</v>
      </c>
      <c r="X3" s="286" t="s">
        <v>2071</v>
      </c>
    </row>
    <row r="4" spans="1:24" ht="18" x14ac:dyDescent="0.25">
      <c r="A4" s="274">
        <v>3</v>
      </c>
      <c r="B4" s="278" t="s">
        <v>51</v>
      </c>
      <c r="C4" s="278" t="s">
        <v>2064</v>
      </c>
      <c r="D4" s="275" t="s">
        <v>4087</v>
      </c>
      <c r="E4" s="444" t="s">
        <v>2078</v>
      </c>
      <c r="F4" s="278" t="s">
        <v>478</v>
      </c>
      <c r="G4" s="278" t="s">
        <v>479</v>
      </c>
      <c r="H4" s="278" t="s">
        <v>2098</v>
      </c>
      <c r="I4" s="279">
        <v>215</v>
      </c>
      <c r="J4" s="279" t="s">
        <v>2062</v>
      </c>
      <c r="K4" s="278" t="s">
        <v>4088</v>
      </c>
      <c r="L4" s="278" t="s">
        <v>2102</v>
      </c>
      <c r="M4" s="281" t="s">
        <v>480</v>
      </c>
      <c r="N4" s="281"/>
      <c r="O4" s="278">
        <v>40470</v>
      </c>
      <c r="P4" s="283">
        <v>1.097</v>
      </c>
      <c r="Q4" s="283">
        <v>0.47299999999999998</v>
      </c>
      <c r="R4" s="283">
        <v>1.57</v>
      </c>
      <c r="S4" s="531">
        <v>44568</v>
      </c>
      <c r="T4" s="285" t="s">
        <v>26</v>
      </c>
      <c r="U4" s="446" t="s">
        <v>26</v>
      </c>
      <c r="V4" s="446">
        <v>46011</v>
      </c>
      <c r="W4" s="282">
        <v>2015</v>
      </c>
      <c r="X4" s="286" t="s">
        <v>481</v>
      </c>
    </row>
    <row r="5" spans="1:24" ht="18" x14ac:dyDescent="0.25">
      <c r="A5" s="274">
        <v>4</v>
      </c>
      <c r="B5" s="278" t="s">
        <v>51</v>
      </c>
      <c r="C5" s="278" t="s">
        <v>2064</v>
      </c>
      <c r="D5" s="275" t="s">
        <v>4087</v>
      </c>
      <c r="E5" s="444" t="s">
        <v>2078</v>
      </c>
      <c r="F5" s="278" t="s">
        <v>478</v>
      </c>
      <c r="G5" s="278" t="s">
        <v>479</v>
      </c>
      <c r="H5" s="278" t="s">
        <v>2098</v>
      </c>
      <c r="I5" s="279">
        <v>215</v>
      </c>
      <c r="J5" s="279" t="s">
        <v>2062</v>
      </c>
      <c r="K5" s="278" t="s">
        <v>2874</v>
      </c>
      <c r="L5" s="278" t="s">
        <v>2875</v>
      </c>
      <c r="M5" s="281" t="s">
        <v>483</v>
      </c>
      <c r="N5" s="281"/>
      <c r="O5" s="278">
        <v>40469</v>
      </c>
      <c r="P5" s="283">
        <v>1.097</v>
      </c>
      <c r="Q5" s="283">
        <v>0.47299999999999998</v>
      </c>
      <c r="R5" s="283">
        <v>1.57</v>
      </c>
      <c r="S5" s="531">
        <v>44568</v>
      </c>
      <c r="T5" s="285" t="s">
        <v>26</v>
      </c>
      <c r="U5" s="446" t="s">
        <v>26</v>
      </c>
      <c r="V5" s="446">
        <v>45662</v>
      </c>
      <c r="W5" s="282">
        <v>2015</v>
      </c>
      <c r="X5" s="286" t="s">
        <v>4089</v>
      </c>
    </row>
    <row r="6" spans="1:24" ht="18" x14ac:dyDescent="0.25">
      <c r="A6" s="274">
        <v>5</v>
      </c>
      <c r="B6" s="278" t="s">
        <v>35</v>
      </c>
      <c r="C6" s="278" t="s">
        <v>2058</v>
      </c>
      <c r="D6" s="443" t="s">
        <v>4086</v>
      </c>
      <c r="E6" s="444" t="s">
        <v>2065</v>
      </c>
      <c r="F6" s="278" t="s">
        <v>36</v>
      </c>
      <c r="G6" s="278" t="s">
        <v>240</v>
      </c>
      <c r="H6" s="278" t="s">
        <v>4090</v>
      </c>
      <c r="I6" s="279">
        <v>314</v>
      </c>
      <c r="J6" s="279" t="s">
        <v>2062</v>
      </c>
      <c r="K6" s="278" t="s">
        <v>2074</v>
      </c>
      <c r="L6" s="278" t="s">
        <v>2075</v>
      </c>
      <c r="M6" s="281" t="s">
        <v>241</v>
      </c>
      <c r="N6" s="281">
        <v>10</v>
      </c>
      <c r="O6" s="278">
        <v>40444</v>
      </c>
      <c r="P6" s="283">
        <v>9.15</v>
      </c>
      <c r="Q6" s="283">
        <v>2.84</v>
      </c>
      <c r="R6" s="283">
        <v>11.99</v>
      </c>
      <c r="S6" s="531">
        <v>44203</v>
      </c>
      <c r="T6" s="285" t="s">
        <v>2076</v>
      </c>
      <c r="U6" s="446">
        <v>46031</v>
      </c>
      <c r="V6" s="446">
        <v>46387</v>
      </c>
      <c r="W6" s="282">
        <v>2020</v>
      </c>
      <c r="X6" s="286" t="s">
        <v>242</v>
      </c>
    </row>
    <row r="7" spans="1:24" ht="18" x14ac:dyDescent="0.25">
      <c r="A7" s="274">
        <v>6</v>
      </c>
      <c r="B7" s="278" t="s">
        <v>74</v>
      </c>
      <c r="C7" s="278" t="s">
        <v>2064</v>
      </c>
      <c r="D7" s="275" t="s">
        <v>4087</v>
      </c>
      <c r="E7" s="444" t="s">
        <v>2078</v>
      </c>
      <c r="F7" s="278" t="s">
        <v>75</v>
      </c>
      <c r="G7" s="278" t="s">
        <v>4091</v>
      </c>
      <c r="H7" s="278" t="s">
        <v>2089</v>
      </c>
      <c r="I7" s="279">
        <v>215</v>
      </c>
      <c r="J7" s="279" t="s">
        <v>2062</v>
      </c>
      <c r="K7" s="278" t="s">
        <v>2090</v>
      </c>
      <c r="L7" s="278" t="s">
        <v>2091</v>
      </c>
      <c r="M7" s="281" t="s">
        <v>2092</v>
      </c>
      <c r="N7" s="281"/>
      <c r="O7" s="278">
        <v>40375</v>
      </c>
      <c r="P7" s="283">
        <v>7.4749999999999996</v>
      </c>
      <c r="Q7" s="283">
        <v>10.525</v>
      </c>
      <c r="R7" s="283">
        <v>18</v>
      </c>
      <c r="S7" s="531">
        <v>43473</v>
      </c>
      <c r="T7" s="285" t="s">
        <v>2076</v>
      </c>
      <c r="U7" s="446" t="s">
        <v>26</v>
      </c>
      <c r="V7" s="532">
        <v>45652</v>
      </c>
      <c r="W7" s="282">
        <v>2012</v>
      </c>
      <c r="X7" s="286" t="s">
        <v>2093</v>
      </c>
    </row>
    <row r="8" spans="1:24" ht="18" x14ac:dyDescent="0.25">
      <c r="A8" s="274">
        <v>7</v>
      </c>
      <c r="B8" s="278" t="s">
        <v>69</v>
      </c>
      <c r="C8" s="278" t="s">
        <v>2064</v>
      </c>
      <c r="D8" s="443" t="s">
        <v>4086</v>
      </c>
      <c r="E8" s="444" t="s">
        <v>2065</v>
      </c>
      <c r="F8" s="278" t="s">
        <v>36</v>
      </c>
      <c r="G8" s="278" t="s">
        <v>70</v>
      </c>
      <c r="H8" s="278" t="s">
        <v>4396</v>
      </c>
      <c r="I8" s="279">
        <v>215</v>
      </c>
      <c r="J8" s="279" t="s">
        <v>2062</v>
      </c>
      <c r="K8" s="278" t="s">
        <v>4439</v>
      </c>
      <c r="L8" s="278" t="s">
        <v>5026</v>
      </c>
      <c r="M8" s="281" t="s">
        <v>2107</v>
      </c>
      <c r="N8" s="281"/>
      <c r="O8" s="278">
        <v>40378</v>
      </c>
      <c r="P8" s="283">
        <v>2.3559999999999999</v>
      </c>
      <c r="Q8" s="283">
        <v>1.1439999999999999</v>
      </c>
      <c r="R8" s="283">
        <v>3.5</v>
      </c>
      <c r="S8" s="531">
        <v>43476</v>
      </c>
      <c r="T8" s="285" t="s">
        <v>26</v>
      </c>
      <c r="U8" s="446" t="s">
        <v>26</v>
      </c>
      <c r="V8" s="532">
        <v>45650</v>
      </c>
      <c r="W8" s="282">
        <v>2016</v>
      </c>
      <c r="X8" s="286" t="s">
        <v>2108</v>
      </c>
    </row>
    <row r="9" spans="1:24" ht="18" x14ac:dyDescent="0.25">
      <c r="A9" s="274">
        <v>8</v>
      </c>
      <c r="B9" s="278" t="s">
        <v>69</v>
      </c>
      <c r="C9" s="278" t="s">
        <v>2064</v>
      </c>
      <c r="D9" s="443" t="s">
        <v>4086</v>
      </c>
      <c r="E9" s="444" t="s">
        <v>2131</v>
      </c>
      <c r="F9" s="278" t="s">
        <v>36</v>
      </c>
      <c r="G9" s="278" t="s">
        <v>70</v>
      </c>
      <c r="H9" s="278" t="s">
        <v>4382</v>
      </c>
      <c r="I9" s="279">
        <v>1027</v>
      </c>
      <c r="J9" s="279" t="s">
        <v>2062</v>
      </c>
      <c r="K9" s="278" t="s">
        <v>2140</v>
      </c>
      <c r="L9" s="278" t="s">
        <v>2141</v>
      </c>
      <c r="M9" s="281" t="s">
        <v>2142</v>
      </c>
      <c r="N9" s="281"/>
      <c r="O9" s="278">
        <v>40379</v>
      </c>
      <c r="P9" s="283">
        <v>2.3559999999999999</v>
      </c>
      <c r="Q9" s="283">
        <v>1.1439999999999999</v>
      </c>
      <c r="R9" s="283">
        <v>3.5</v>
      </c>
      <c r="S9" s="531">
        <v>43489</v>
      </c>
      <c r="T9" s="285" t="s">
        <v>26</v>
      </c>
      <c r="U9" s="446" t="s">
        <v>26</v>
      </c>
      <c r="V9" s="532">
        <v>45652</v>
      </c>
      <c r="W9" s="282">
        <v>2016</v>
      </c>
      <c r="X9" s="286" t="s">
        <v>2143</v>
      </c>
    </row>
    <row r="10" spans="1:24" ht="18" x14ac:dyDescent="0.25">
      <c r="A10" s="274">
        <v>9</v>
      </c>
      <c r="B10" s="278" t="s">
        <v>69</v>
      </c>
      <c r="C10" s="278" t="s">
        <v>2064</v>
      </c>
      <c r="D10" s="443" t="s">
        <v>4086</v>
      </c>
      <c r="E10" s="444" t="s">
        <v>2131</v>
      </c>
      <c r="F10" s="278" t="s">
        <v>243</v>
      </c>
      <c r="G10" s="278" t="s">
        <v>244</v>
      </c>
      <c r="H10" s="278" t="s">
        <v>2145</v>
      </c>
      <c r="I10" s="279">
        <v>222</v>
      </c>
      <c r="J10" s="279" t="s">
        <v>4094</v>
      </c>
      <c r="K10" s="278" t="s">
        <v>2147</v>
      </c>
      <c r="L10" s="278" t="s">
        <v>2148</v>
      </c>
      <c r="M10" s="281" t="s">
        <v>245</v>
      </c>
      <c r="N10" s="281"/>
      <c r="O10" s="278">
        <v>40445</v>
      </c>
      <c r="P10" s="283">
        <v>1.9710000000000001</v>
      </c>
      <c r="Q10" s="283">
        <v>1.5289999999999999</v>
      </c>
      <c r="R10" s="283">
        <v>3.5</v>
      </c>
      <c r="S10" s="531">
        <v>44221</v>
      </c>
      <c r="T10" s="285" t="s">
        <v>26</v>
      </c>
      <c r="U10" s="446" t="s">
        <v>26</v>
      </c>
      <c r="V10" s="446">
        <v>46398</v>
      </c>
      <c r="W10" s="282">
        <v>2018</v>
      </c>
      <c r="X10" s="286" t="s">
        <v>246</v>
      </c>
    </row>
    <row r="11" spans="1:24" ht="18" x14ac:dyDescent="0.25">
      <c r="A11" s="274">
        <v>10</v>
      </c>
      <c r="B11" s="278" t="s">
        <v>35</v>
      </c>
      <c r="C11" s="278" t="s">
        <v>2058</v>
      </c>
      <c r="D11" s="275" t="s">
        <v>4087</v>
      </c>
      <c r="E11" s="444" t="s">
        <v>2078</v>
      </c>
      <c r="F11" s="278" t="s">
        <v>36</v>
      </c>
      <c r="G11" s="278" t="s">
        <v>37</v>
      </c>
      <c r="H11" s="278" t="s">
        <v>2118</v>
      </c>
      <c r="I11" s="279">
        <v>215</v>
      </c>
      <c r="J11" s="279" t="s">
        <v>2062</v>
      </c>
      <c r="K11" s="278" t="s">
        <v>4383</v>
      </c>
      <c r="L11" s="278" t="s">
        <v>5027</v>
      </c>
      <c r="M11" s="281" t="s">
        <v>38</v>
      </c>
      <c r="N11" s="281">
        <v>18</v>
      </c>
      <c r="O11" s="278">
        <v>40425</v>
      </c>
      <c r="P11" s="283">
        <v>8.5</v>
      </c>
      <c r="Q11" s="283">
        <v>9.5</v>
      </c>
      <c r="R11" s="283">
        <v>18</v>
      </c>
      <c r="S11" s="531">
        <v>43858</v>
      </c>
      <c r="T11" s="285" t="s">
        <v>2076</v>
      </c>
      <c r="U11" s="446">
        <v>46046</v>
      </c>
      <c r="V11" s="446">
        <v>45660</v>
      </c>
      <c r="W11" s="282">
        <v>2008</v>
      </c>
      <c r="X11" s="286" t="s">
        <v>39</v>
      </c>
    </row>
    <row r="12" spans="1:24" ht="18" x14ac:dyDescent="0.25">
      <c r="A12" s="274">
        <v>11</v>
      </c>
      <c r="B12" s="278" t="s">
        <v>35</v>
      </c>
      <c r="C12" s="278" t="s">
        <v>2058</v>
      </c>
      <c r="D12" s="275" t="s">
        <v>4087</v>
      </c>
      <c r="E12" s="444" t="s">
        <v>2078</v>
      </c>
      <c r="F12" s="278" t="s">
        <v>36</v>
      </c>
      <c r="G12" s="278" t="s">
        <v>37</v>
      </c>
      <c r="H12" s="278" t="s">
        <v>2118</v>
      </c>
      <c r="I12" s="279">
        <v>215</v>
      </c>
      <c r="J12" s="279" t="s">
        <v>2062</v>
      </c>
      <c r="K12" s="278" t="s">
        <v>4095</v>
      </c>
      <c r="L12" s="533" t="s">
        <v>4385</v>
      </c>
      <c r="M12" s="281" t="s">
        <v>41</v>
      </c>
      <c r="N12" s="281">
        <v>18</v>
      </c>
      <c r="O12" s="278">
        <v>40424</v>
      </c>
      <c r="P12" s="283">
        <v>8.5</v>
      </c>
      <c r="Q12" s="283">
        <v>9.5</v>
      </c>
      <c r="R12" s="283">
        <v>18</v>
      </c>
      <c r="S12" s="531">
        <v>43858</v>
      </c>
      <c r="T12" s="285" t="s">
        <v>2076</v>
      </c>
      <c r="U12" s="446">
        <v>46046</v>
      </c>
      <c r="V12" s="446">
        <v>45660</v>
      </c>
      <c r="W12" s="282">
        <v>2008</v>
      </c>
      <c r="X12" s="286" t="s">
        <v>42</v>
      </c>
    </row>
    <row r="13" spans="1:24" ht="18" x14ac:dyDescent="0.25">
      <c r="A13" s="274">
        <v>12</v>
      </c>
      <c r="B13" s="278" t="s">
        <v>51</v>
      </c>
      <c r="C13" s="278" t="s">
        <v>2064</v>
      </c>
      <c r="D13" s="443" t="s">
        <v>4086</v>
      </c>
      <c r="E13" s="444" t="s">
        <v>2152</v>
      </c>
      <c r="F13" s="278" t="s">
        <v>52</v>
      </c>
      <c r="G13" s="278" t="s">
        <v>51</v>
      </c>
      <c r="H13" s="278" t="s">
        <v>2245</v>
      </c>
      <c r="I13" s="279">
        <v>252</v>
      </c>
      <c r="J13" s="279" t="s">
        <v>4094</v>
      </c>
      <c r="K13" s="278" t="s">
        <v>4097</v>
      </c>
      <c r="L13" s="278" t="s">
        <v>4098</v>
      </c>
      <c r="M13" s="281" t="s">
        <v>1994</v>
      </c>
      <c r="N13" s="281"/>
      <c r="O13" s="278">
        <v>40209</v>
      </c>
      <c r="P13" s="283">
        <v>1.4550000000000001</v>
      </c>
      <c r="Q13" s="283">
        <v>0.75</v>
      </c>
      <c r="R13" s="283">
        <v>2.2050000000000001</v>
      </c>
      <c r="S13" s="531">
        <v>43494</v>
      </c>
      <c r="T13" s="285" t="s">
        <v>26</v>
      </c>
      <c r="U13" s="446" t="s">
        <v>26</v>
      </c>
      <c r="V13" s="446">
        <v>45665</v>
      </c>
      <c r="W13" s="282">
        <v>2005</v>
      </c>
      <c r="X13" s="286" t="s">
        <v>1995</v>
      </c>
    </row>
    <row r="14" spans="1:24" ht="18" x14ac:dyDescent="0.25">
      <c r="A14" s="274">
        <v>13</v>
      </c>
      <c r="B14" s="278" t="s">
        <v>69</v>
      </c>
      <c r="C14" s="278" t="s">
        <v>2064</v>
      </c>
      <c r="D14" s="443" t="s">
        <v>4086</v>
      </c>
      <c r="E14" s="444" t="s">
        <v>2131</v>
      </c>
      <c r="F14" s="278" t="s">
        <v>52</v>
      </c>
      <c r="G14" s="278" t="s">
        <v>161</v>
      </c>
      <c r="H14" s="278" t="s">
        <v>2706</v>
      </c>
      <c r="I14" s="279">
        <v>206</v>
      </c>
      <c r="J14" s="279" t="s">
        <v>2062</v>
      </c>
      <c r="K14" s="278" t="s">
        <v>5028</v>
      </c>
      <c r="L14" s="278" t="s">
        <v>2069</v>
      </c>
      <c r="M14" s="281" t="s">
        <v>162</v>
      </c>
      <c r="N14" s="281"/>
      <c r="O14" s="278">
        <v>40432</v>
      </c>
      <c r="P14" s="283">
        <v>2.33</v>
      </c>
      <c r="Q14" s="283">
        <v>1.17</v>
      </c>
      <c r="R14" s="283">
        <v>3.5</v>
      </c>
      <c r="S14" s="531">
        <v>43861</v>
      </c>
      <c r="T14" s="285" t="s">
        <v>26</v>
      </c>
      <c r="U14" s="446" t="s">
        <v>26</v>
      </c>
      <c r="V14" s="446">
        <v>46390</v>
      </c>
      <c r="W14" s="282">
        <v>2017</v>
      </c>
      <c r="X14" s="286" t="s">
        <v>163</v>
      </c>
    </row>
    <row r="15" spans="1:24" ht="18" x14ac:dyDescent="0.25">
      <c r="A15" s="274">
        <v>14</v>
      </c>
      <c r="B15" s="278" t="s">
        <v>220</v>
      </c>
      <c r="C15" s="278" t="s">
        <v>2064</v>
      </c>
      <c r="D15" s="275" t="s">
        <v>26</v>
      </c>
      <c r="E15" s="276" t="s">
        <v>26</v>
      </c>
      <c r="F15" s="278" t="s">
        <v>426</v>
      </c>
      <c r="G15" s="278" t="s">
        <v>427</v>
      </c>
      <c r="H15" s="278" t="s">
        <v>5029</v>
      </c>
      <c r="I15" s="279">
        <v>500</v>
      </c>
      <c r="J15" s="279" t="s">
        <v>2062</v>
      </c>
      <c r="K15" s="278" t="s">
        <v>5030</v>
      </c>
      <c r="L15" s="278" t="s">
        <v>5031</v>
      </c>
      <c r="M15" s="281" t="s">
        <v>428</v>
      </c>
      <c r="N15" s="281"/>
      <c r="O15" s="278">
        <v>40701</v>
      </c>
      <c r="P15" s="283">
        <v>3.6</v>
      </c>
      <c r="Q15" s="283">
        <v>0</v>
      </c>
      <c r="R15" s="283">
        <v>0</v>
      </c>
      <c r="S15" s="531">
        <v>44602</v>
      </c>
      <c r="T15" s="285" t="s">
        <v>26</v>
      </c>
      <c r="U15" s="446" t="s">
        <v>26</v>
      </c>
      <c r="V15" s="446" t="s">
        <v>26</v>
      </c>
      <c r="W15" s="282">
        <v>2000</v>
      </c>
      <c r="X15" s="286" t="s">
        <v>429</v>
      </c>
    </row>
    <row r="16" spans="1:24" ht="18" x14ac:dyDescent="0.25">
      <c r="A16" s="274">
        <v>15</v>
      </c>
      <c r="B16" s="278" t="s">
        <v>51</v>
      </c>
      <c r="C16" s="278" t="s">
        <v>2064</v>
      </c>
      <c r="D16" s="275" t="s">
        <v>4087</v>
      </c>
      <c r="E16" s="276" t="s">
        <v>2218</v>
      </c>
      <c r="F16" s="278" t="s">
        <v>456</v>
      </c>
      <c r="G16" s="278" t="s">
        <v>457</v>
      </c>
      <c r="H16" s="278" t="s">
        <v>2449</v>
      </c>
      <c r="I16" s="279">
        <v>9</v>
      </c>
      <c r="J16" s="279" t="s">
        <v>2062</v>
      </c>
      <c r="K16" s="278" t="s">
        <v>4386</v>
      </c>
      <c r="L16" s="278" t="s">
        <v>4387</v>
      </c>
      <c r="M16" s="281" t="s">
        <v>4101</v>
      </c>
      <c r="N16" s="281"/>
      <c r="O16" s="278">
        <v>40496</v>
      </c>
      <c r="P16" s="283">
        <v>1.1299999999999999</v>
      </c>
      <c r="Q16" s="283">
        <v>0.8</v>
      </c>
      <c r="R16" s="283">
        <v>1.93</v>
      </c>
      <c r="S16" s="531">
        <v>44606</v>
      </c>
      <c r="T16" s="285" t="s">
        <v>26</v>
      </c>
      <c r="U16" s="446" t="s">
        <v>26</v>
      </c>
      <c r="V16" s="446">
        <v>45676</v>
      </c>
      <c r="W16" s="282">
        <v>2008</v>
      </c>
      <c r="X16" s="286" t="s">
        <v>627</v>
      </c>
    </row>
    <row r="17" spans="1:24" ht="18" x14ac:dyDescent="0.25">
      <c r="A17" s="274">
        <v>16</v>
      </c>
      <c r="B17" s="278" t="s">
        <v>51</v>
      </c>
      <c r="C17" s="278" t="s">
        <v>2064</v>
      </c>
      <c r="D17" s="443" t="s">
        <v>4086</v>
      </c>
      <c r="E17" s="444" t="s">
        <v>2131</v>
      </c>
      <c r="F17" s="278" t="s">
        <v>52</v>
      </c>
      <c r="G17" s="278" t="s">
        <v>51</v>
      </c>
      <c r="H17" s="278" t="s">
        <v>2780</v>
      </c>
      <c r="I17" s="279">
        <v>143</v>
      </c>
      <c r="J17" s="279" t="s">
        <v>2062</v>
      </c>
      <c r="K17" s="278" t="s">
        <v>5032</v>
      </c>
      <c r="L17" s="278" t="s">
        <v>5033</v>
      </c>
      <c r="M17" s="281" t="s">
        <v>2175</v>
      </c>
      <c r="N17" s="281"/>
      <c r="O17" s="278">
        <v>40257</v>
      </c>
      <c r="P17" s="283">
        <v>1.4830000000000001</v>
      </c>
      <c r="Q17" s="283" t="s">
        <v>2176</v>
      </c>
      <c r="R17" s="283">
        <v>2.1349999999999998</v>
      </c>
      <c r="S17" s="531">
        <v>43520</v>
      </c>
      <c r="T17" s="285" t="s">
        <v>26</v>
      </c>
      <c r="U17" s="446" t="s">
        <v>26</v>
      </c>
      <c r="V17" s="446">
        <v>46413</v>
      </c>
      <c r="W17" s="282">
        <v>2016</v>
      </c>
      <c r="X17" s="286" t="s">
        <v>2177</v>
      </c>
    </row>
    <row r="18" spans="1:24" ht="18" x14ac:dyDescent="0.25">
      <c r="A18" s="274">
        <v>17</v>
      </c>
      <c r="B18" s="278" t="s">
        <v>51</v>
      </c>
      <c r="C18" s="278" t="s">
        <v>2064</v>
      </c>
      <c r="D18" s="443" t="s">
        <v>4086</v>
      </c>
      <c r="E18" s="444" t="s">
        <v>2131</v>
      </c>
      <c r="F18" s="278" t="s">
        <v>52</v>
      </c>
      <c r="G18" s="278" t="s">
        <v>51</v>
      </c>
      <c r="H18" s="278" t="s">
        <v>2673</v>
      </c>
      <c r="I18" s="279">
        <v>31</v>
      </c>
      <c r="J18" s="279" t="s">
        <v>4094</v>
      </c>
      <c r="K18" s="278" t="s">
        <v>5034</v>
      </c>
      <c r="L18" s="278" t="s">
        <v>5035</v>
      </c>
      <c r="M18" s="281" t="s">
        <v>2182</v>
      </c>
      <c r="N18" s="281"/>
      <c r="O18" s="278">
        <v>40259</v>
      </c>
      <c r="P18" s="283">
        <v>1.4830000000000001</v>
      </c>
      <c r="Q18" s="283" t="s">
        <v>2176</v>
      </c>
      <c r="R18" s="283">
        <v>2.1349999999999998</v>
      </c>
      <c r="S18" s="531">
        <v>43520</v>
      </c>
      <c r="T18" s="285" t="s">
        <v>26</v>
      </c>
      <c r="U18" s="446" t="s">
        <v>26</v>
      </c>
      <c r="V18" s="446">
        <v>46047</v>
      </c>
      <c r="W18" s="282">
        <v>2016</v>
      </c>
      <c r="X18" s="286" t="s">
        <v>2183</v>
      </c>
    </row>
    <row r="19" spans="1:24" ht="18" x14ac:dyDescent="0.25">
      <c r="A19" s="274">
        <v>18</v>
      </c>
      <c r="B19" s="278" t="s">
        <v>74</v>
      </c>
      <c r="C19" s="278" t="s">
        <v>2064</v>
      </c>
      <c r="D19" s="275" t="s">
        <v>4087</v>
      </c>
      <c r="E19" s="444" t="s">
        <v>2078</v>
      </c>
      <c r="F19" s="278" t="s">
        <v>36</v>
      </c>
      <c r="G19" s="278" t="s">
        <v>510</v>
      </c>
      <c r="H19" s="278" t="s">
        <v>2118</v>
      </c>
      <c r="I19" s="279">
        <v>215</v>
      </c>
      <c r="J19" s="279" t="s">
        <v>2062</v>
      </c>
      <c r="K19" s="278" t="s">
        <v>2400</v>
      </c>
      <c r="L19" s="278" t="s">
        <v>5036</v>
      </c>
      <c r="M19" s="281" t="s">
        <v>2019</v>
      </c>
      <c r="N19" s="281"/>
      <c r="O19" s="278">
        <v>40476</v>
      </c>
      <c r="P19" s="283">
        <v>8.1430000000000007</v>
      </c>
      <c r="Q19" s="283">
        <v>9.8569999999999993</v>
      </c>
      <c r="R19" s="283">
        <v>18</v>
      </c>
      <c r="S19" s="531">
        <v>44623</v>
      </c>
      <c r="T19" s="285" t="s">
        <v>2076</v>
      </c>
      <c r="U19" s="446" t="s">
        <v>26</v>
      </c>
      <c r="V19" s="446">
        <v>45716</v>
      </c>
      <c r="W19" s="282">
        <v>2014</v>
      </c>
      <c r="X19" s="286" t="s">
        <v>525</v>
      </c>
    </row>
    <row r="20" spans="1:24" ht="18" x14ac:dyDescent="0.25">
      <c r="A20" s="274">
        <v>19</v>
      </c>
      <c r="B20" s="278" t="s">
        <v>80</v>
      </c>
      <c r="C20" s="278" t="s">
        <v>2094</v>
      </c>
      <c r="D20" s="275" t="s">
        <v>26</v>
      </c>
      <c r="E20" s="276" t="s">
        <v>26</v>
      </c>
      <c r="F20" s="278" t="s">
        <v>91</v>
      </c>
      <c r="G20" s="278" t="s">
        <v>4106</v>
      </c>
      <c r="H20" s="278" t="s">
        <v>2089</v>
      </c>
      <c r="I20" s="279">
        <v>215</v>
      </c>
      <c r="J20" s="279" t="s">
        <v>2062</v>
      </c>
      <c r="K20" s="278" t="s">
        <v>2195</v>
      </c>
      <c r="L20" s="278" t="s">
        <v>2196</v>
      </c>
      <c r="M20" s="281" t="s">
        <v>2197</v>
      </c>
      <c r="N20" s="281"/>
      <c r="O20" s="278">
        <v>40521</v>
      </c>
      <c r="P20" s="283">
        <v>5.56</v>
      </c>
      <c r="Q20" s="283">
        <v>27</v>
      </c>
      <c r="R20" s="283">
        <v>32.56</v>
      </c>
      <c r="S20" s="531">
        <v>43535</v>
      </c>
      <c r="T20" s="285" t="s">
        <v>26</v>
      </c>
      <c r="U20" s="446" t="s">
        <v>26</v>
      </c>
      <c r="V20" s="446">
        <v>45708</v>
      </c>
      <c r="W20" s="282">
        <v>2011</v>
      </c>
      <c r="X20" s="286" t="s">
        <v>2198</v>
      </c>
    </row>
    <row r="21" spans="1:24" ht="18" x14ac:dyDescent="0.25">
      <c r="A21" s="274">
        <v>20</v>
      </c>
      <c r="B21" s="278" t="s">
        <v>35</v>
      </c>
      <c r="C21" s="278" t="s">
        <v>2058</v>
      </c>
      <c r="D21" s="275" t="s">
        <v>4087</v>
      </c>
      <c r="E21" s="444" t="s">
        <v>2078</v>
      </c>
      <c r="F21" s="278" t="s">
        <v>36</v>
      </c>
      <c r="G21" s="278" t="s">
        <v>4107</v>
      </c>
      <c r="H21" s="278" t="s">
        <v>4393</v>
      </c>
      <c r="I21" s="279">
        <v>1024</v>
      </c>
      <c r="J21" s="279" t="s">
        <v>2062</v>
      </c>
      <c r="K21" s="278" t="s">
        <v>5037</v>
      </c>
      <c r="L21" s="278" t="s">
        <v>5038</v>
      </c>
      <c r="M21" s="281" t="s">
        <v>2201</v>
      </c>
      <c r="N21" s="281">
        <v>12</v>
      </c>
      <c r="O21" s="278">
        <v>40389</v>
      </c>
      <c r="P21" s="283">
        <v>7.0010000000000003</v>
      </c>
      <c r="Q21" s="283">
        <v>4.99</v>
      </c>
      <c r="R21" s="283">
        <v>11.99</v>
      </c>
      <c r="S21" s="531">
        <v>43536</v>
      </c>
      <c r="T21" s="285" t="s">
        <v>2076</v>
      </c>
      <c r="U21" s="446">
        <v>45911</v>
      </c>
      <c r="V21" s="446">
        <v>45712</v>
      </c>
      <c r="W21" s="282">
        <v>2015</v>
      </c>
      <c r="X21" s="286" t="s">
        <v>2202</v>
      </c>
    </row>
    <row r="22" spans="1:24" ht="18" x14ac:dyDescent="0.25">
      <c r="A22" s="274">
        <v>21</v>
      </c>
      <c r="B22" s="278" t="s">
        <v>80</v>
      </c>
      <c r="C22" s="278" t="s">
        <v>2064</v>
      </c>
      <c r="D22" s="275" t="s">
        <v>26</v>
      </c>
      <c r="E22" s="276" t="s">
        <v>26</v>
      </c>
      <c r="F22" s="278" t="s">
        <v>436</v>
      </c>
      <c r="G22" s="278" t="s">
        <v>505</v>
      </c>
      <c r="H22" s="278" t="s">
        <v>2118</v>
      </c>
      <c r="I22" s="279">
        <v>215</v>
      </c>
      <c r="J22" s="279" t="s">
        <v>2062</v>
      </c>
      <c r="K22" s="278" t="s">
        <v>2123</v>
      </c>
      <c r="L22" s="278" t="s">
        <v>2527</v>
      </c>
      <c r="M22" s="281" t="s">
        <v>506</v>
      </c>
      <c r="N22" s="281"/>
      <c r="O22" s="278">
        <v>40557</v>
      </c>
      <c r="P22" s="283">
        <v>6.8730000000000002</v>
      </c>
      <c r="Q22" s="283">
        <v>25.5</v>
      </c>
      <c r="R22" s="283">
        <v>32.372999999999998</v>
      </c>
      <c r="S22" s="531">
        <v>44639</v>
      </c>
      <c r="T22" s="285" t="s">
        <v>26</v>
      </c>
      <c r="U22" s="446" t="s">
        <v>26</v>
      </c>
      <c r="V22" s="446">
        <v>45708</v>
      </c>
      <c r="W22" s="282">
        <v>2013</v>
      </c>
      <c r="X22" s="286" t="s">
        <v>507</v>
      </c>
    </row>
    <row r="23" spans="1:24" ht="18" x14ac:dyDescent="0.25">
      <c r="A23" s="274">
        <v>22</v>
      </c>
      <c r="B23" s="278" t="s">
        <v>51</v>
      </c>
      <c r="C23" s="278" t="s">
        <v>2064</v>
      </c>
      <c r="D23" s="443" t="s">
        <v>4086</v>
      </c>
      <c r="E23" s="444" t="s">
        <v>2152</v>
      </c>
      <c r="F23" s="278" t="s">
        <v>52</v>
      </c>
      <c r="G23" s="278" t="s">
        <v>51</v>
      </c>
      <c r="H23" s="278" t="s">
        <v>2709</v>
      </c>
      <c r="I23" s="279">
        <v>500</v>
      </c>
      <c r="J23" s="279" t="s">
        <v>2062</v>
      </c>
      <c r="K23" s="278" t="s">
        <v>4108</v>
      </c>
      <c r="L23" s="278" t="s">
        <v>2682</v>
      </c>
      <c r="M23" s="281" t="s">
        <v>2210</v>
      </c>
      <c r="N23" s="281"/>
      <c r="O23" s="278">
        <v>40229</v>
      </c>
      <c r="P23" s="283">
        <v>1.4850000000000001</v>
      </c>
      <c r="Q23" s="283" t="s">
        <v>2211</v>
      </c>
      <c r="R23" s="283">
        <v>2.1349999999999998</v>
      </c>
      <c r="S23" s="531">
        <v>43548</v>
      </c>
      <c r="T23" s="285" t="s">
        <v>26</v>
      </c>
      <c r="U23" s="446" t="s">
        <v>26</v>
      </c>
      <c r="V23" s="446">
        <v>46444</v>
      </c>
      <c r="W23" s="282">
        <v>2016</v>
      </c>
      <c r="X23" s="286" t="s">
        <v>2212</v>
      </c>
    </row>
    <row r="24" spans="1:24" ht="18" x14ac:dyDescent="0.25">
      <c r="A24" s="274">
        <v>23</v>
      </c>
      <c r="B24" s="278" t="s">
        <v>51</v>
      </c>
      <c r="C24" s="278" t="s">
        <v>2064</v>
      </c>
      <c r="D24" s="443" t="s">
        <v>4086</v>
      </c>
      <c r="E24" s="444" t="s">
        <v>2152</v>
      </c>
      <c r="F24" s="278" t="s">
        <v>52</v>
      </c>
      <c r="G24" s="278" t="s">
        <v>51</v>
      </c>
      <c r="H24" s="278" t="s">
        <v>4137</v>
      </c>
      <c r="I24" s="279">
        <v>38</v>
      </c>
      <c r="J24" s="279" t="s">
        <v>4094</v>
      </c>
      <c r="K24" s="278" t="s">
        <v>4138</v>
      </c>
      <c r="L24" s="278" t="s">
        <v>4139</v>
      </c>
      <c r="M24" s="281" t="s">
        <v>2216</v>
      </c>
      <c r="N24" s="281"/>
      <c r="O24" s="278">
        <v>40230</v>
      </c>
      <c r="P24" s="283">
        <v>1.4850000000000001</v>
      </c>
      <c r="Q24" s="283" t="s">
        <v>2211</v>
      </c>
      <c r="R24" s="283">
        <v>2.1349999999999998</v>
      </c>
      <c r="S24" s="531">
        <v>43548</v>
      </c>
      <c r="T24" s="285" t="s">
        <v>26</v>
      </c>
      <c r="U24" s="446" t="s">
        <v>26</v>
      </c>
      <c r="V24" s="446">
        <v>46444</v>
      </c>
      <c r="W24" s="282">
        <v>2016</v>
      </c>
      <c r="X24" s="286" t="s">
        <v>2217</v>
      </c>
    </row>
    <row r="25" spans="1:24" ht="18" x14ac:dyDescent="0.25">
      <c r="A25" s="274">
        <v>24</v>
      </c>
      <c r="B25" s="278" t="s">
        <v>35</v>
      </c>
      <c r="C25" s="278" t="s">
        <v>2058</v>
      </c>
      <c r="D25" s="275" t="s">
        <v>4087</v>
      </c>
      <c r="E25" s="444" t="s">
        <v>2218</v>
      </c>
      <c r="F25" s="278" t="s">
        <v>36</v>
      </c>
      <c r="G25" s="278" t="s">
        <v>70</v>
      </c>
      <c r="H25" s="278" t="s">
        <v>5039</v>
      </c>
      <c r="I25" s="279">
        <v>103</v>
      </c>
      <c r="J25" s="279" t="s">
        <v>4094</v>
      </c>
      <c r="K25" s="278" t="s">
        <v>5040</v>
      </c>
      <c r="L25" s="278" t="s">
        <v>5041</v>
      </c>
      <c r="M25" s="281" t="s">
        <v>71</v>
      </c>
      <c r="N25" s="281">
        <v>4</v>
      </c>
      <c r="O25" s="278">
        <v>40428</v>
      </c>
      <c r="P25" s="283">
        <v>2.68</v>
      </c>
      <c r="Q25" s="283">
        <v>0.82</v>
      </c>
      <c r="R25" s="283">
        <v>3.5</v>
      </c>
      <c r="S25" s="531">
        <v>43917</v>
      </c>
      <c r="T25" s="285" t="s">
        <v>26</v>
      </c>
      <c r="U25" s="446">
        <v>46101</v>
      </c>
      <c r="V25" s="446">
        <v>46087</v>
      </c>
      <c r="W25" s="282">
        <v>2016</v>
      </c>
      <c r="X25" s="286" t="s">
        <v>72</v>
      </c>
    </row>
    <row r="26" spans="1:24" ht="18" x14ac:dyDescent="0.25">
      <c r="A26" s="274">
        <v>25</v>
      </c>
      <c r="B26" s="278" t="s">
        <v>69</v>
      </c>
      <c r="C26" s="278" t="s">
        <v>2064</v>
      </c>
      <c r="D26" s="443" t="s">
        <v>4086</v>
      </c>
      <c r="E26" s="444" t="s">
        <v>2131</v>
      </c>
      <c r="F26" s="278" t="s">
        <v>52</v>
      </c>
      <c r="G26" s="278" t="s">
        <v>161</v>
      </c>
      <c r="H26" s="278" t="s">
        <v>4090</v>
      </c>
      <c r="I26" s="279">
        <v>314</v>
      </c>
      <c r="J26" s="279" t="s">
        <v>2062</v>
      </c>
      <c r="K26" s="278" t="s">
        <v>2074</v>
      </c>
      <c r="L26" s="278" t="s">
        <v>2075</v>
      </c>
      <c r="M26" s="281" t="s">
        <v>175</v>
      </c>
      <c r="N26" s="281"/>
      <c r="O26" s="278">
        <v>40436</v>
      </c>
      <c r="P26" s="283">
        <v>2.726</v>
      </c>
      <c r="Q26" s="283">
        <v>2.7240000000000002</v>
      </c>
      <c r="R26" s="283">
        <v>5.45</v>
      </c>
      <c r="S26" s="531">
        <v>43918</v>
      </c>
      <c r="T26" s="285" t="s">
        <v>2076</v>
      </c>
      <c r="U26" s="446" t="s">
        <v>26</v>
      </c>
      <c r="V26" s="446">
        <v>46081</v>
      </c>
      <c r="W26" s="282">
        <v>2018</v>
      </c>
      <c r="X26" s="286" t="s">
        <v>176</v>
      </c>
    </row>
    <row r="27" spans="1:24" ht="18" x14ac:dyDescent="0.25">
      <c r="A27" s="274">
        <v>26</v>
      </c>
      <c r="B27" s="278" t="s">
        <v>220</v>
      </c>
      <c r="C27" s="278" t="s">
        <v>2064</v>
      </c>
      <c r="D27" s="275" t="s">
        <v>26</v>
      </c>
      <c r="E27" s="276" t="s">
        <v>26</v>
      </c>
      <c r="F27" s="278" t="s">
        <v>2230</v>
      </c>
      <c r="G27" s="278" t="s">
        <v>4114</v>
      </c>
      <c r="H27" s="278" t="s">
        <v>5042</v>
      </c>
      <c r="I27" s="279">
        <v>500</v>
      </c>
      <c r="J27" s="279" t="s">
        <v>2062</v>
      </c>
      <c r="K27" s="278" t="s">
        <v>5043</v>
      </c>
      <c r="L27" s="278" t="s">
        <v>5044</v>
      </c>
      <c r="M27" s="281" t="s">
        <v>2235</v>
      </c>
      <c r="N27" s="281"/>
      <c r="O27" s="278">
        <v>40999</v>
      </c>
      <c r="P27" s="283">
        <v>1.8</v>
      </c>
      <c r="Q27" s="283">
        <v>0</v>
      </c>
      <c r="R27" s="283">
        <v>0</v>
      </c>
      <c r="S27" s="531">
        <v>43553</v>
      </c>
      <c r="T27" s="285" t="s">
        <v>26</v>
      </c>
      <c r="U27" s="446" t="s">
        <v>26</v>
      </c>
      <c r="V27" s="446" t="s">
        <v>26</v>
      </c>
      <c r="W27" s="282">
        <v>2015</v>
      </c>
      <c r="X27" s="286" t="s">
        <v>2236</v>
      </c>
    </row>
    <row r="28" spans="1:24" ht="18" x14ac:dyDescent="0.25">
      <c r="A28" s="274">
        <v>27</v>
      </c>
      <c r="B28" s="278" t="s">
        <v>69</v>
      </c>
      <c r="C28" s="278" t="s">
        <v>2064</v>
      </c>
      <c r="D28" s="443" t="s">
        <v>4086</v>
      </c>
      <c r="E28" s="444" t="s">
        <v>2131</v>
      </c>
      <c r="F28" s="278" t="s">
        <v>36</v>
      </c>
      <c r="G28" s="278" t="s">
        <v>1944</v>
      </c>
      <c r="H28" s="278" t="s">
        <v>5039</v>
      </c>
      <c r="I28" s="279">
        <v>103</v>
      </c>
      <c r="J28" s="279" t="s">
        <v>4094</v>
      </c>
      <c r="K28" s="278" t="s">
        <v>5045</v>
      </c>
      <c r="L28" s="278" t="s">
        <v>5046</v>
      </c>
      <c r="M28" s="281" t="s">
        <v>2241</v>
      </c>
      <c r="N28" s="281"/>
      <c r="O28" s="278">
        <v>40263</v>
      </c>
      <c r="P28" s="283">
        <v>2.1</v>
      </c>
      <c r="Q28" s="283">
        <v>0.9</v>
      </c>
      <c r="R28" s="283">
        <v>3</v>
      </c>
      <c r="S28" s="531">
        <v>43556</v>
      </c>
      <c r="T28" s="285" t="s">
        <v>26</v>
      </c>
      <c r="U28" s="446" t="s">
        <v>26</v>
      </c>
      <c r="V28" s="446">
        <v>45727</v>
      </c>
      <c r="W28" s="282">
        <v>2011</v>
      </c>
      <c r="X28" s="286" t="s">
        <v>2242</v>
      </c>
    </row>
    <row r="29" spans="1:24" ht="18" x14ac:dyDescent="0.25">
      <c r="A29" s="274">
        <v>28</v>
      </c>
      <c r="B29" s="278" t="s">
        <v>51</v>
      </c>
      <c r="C29" s="278" t="s">
        <v>2064</v>
      </c>
      <c r="D29" s="443" t="s">
        <v>4086</v>
      </c>
      <c r="E29" s="444" t="s">
        <v>2131</v>
      </c>
      <c r="F29" s="278" t="s">
        <v>52</v>
      </c>
      <c r="G29" s="278" t="s">
        <v>51</v>
      </c>
      <c r="H29" s="278" t="s">
        <v>2245</v>
      </c>
      <c r="I29" s="279">
        <v>660</v>
      </c>
      <c r="J29" s="279" t="s">
        <v>4094</v>
      </c>
      <c r="K29" s="278" t="s">
        <v>2246</v>
      </c>
      <c r="L29" s="278" t="s">
        <v>2240</v>
      </c>
      <c r="M29" s="281" t="s">
        <v>326</v>
      </c>
      <c r="N29" s="281"/>
      <c r="O29" s="278">
        <v>40451</v>
      </c>
      <c r="P29" s="283">
        <v>1.4550000000000001</v>
      </c>
      <c r="Q29" s="283">
        <v>0.75</v>
      </c>
      <c r="R29" s="283">
        <v>2.2050000000000001</v>
      </c>
      <c r="S29" s="531">
        <v>44287</v>
      </c>
      <c r="T29" s="285" t="s">
        <v>26</v>
      </c>
      <c r="U29" s="446" t="s">
        <v>26</v>
      </c>
      <c r="V29" s="446">
        <v>45728</v>
      </c>
      <c r="W29" s="282">
        <v>2006</v>
      </c>
      <c r="X29" s="286" t="s">
        <v>327</v>
      </c>
    </row>
    <row r="30" spans="1:24" ht="18" x14ac:dyDescent="0.25">
      <c r="A30" s="274">
        <v>29</v>
      </c>
      <c r="B30" s="278" t="s">
        <v>74</v>
      </c>
      <c r="C30" s="278" t="s">
        <v>2064</v>
      </c>
      <c r="D30" s="275" t="s">
        <v>4087</v>
      </c>
      <c r="E30" s="444" t="s">
        <v>2078</v>
      </c>
      <c r="F30" s="278" t="s">
        <v>75</v>
      </c>
      <c r="G30" s="278" t="s">
        <v>76</v>
      </c>
      <c r="H30" s="278" t="s">
        <v>2089</v>
      </c>
      <c r="I30" s="279">
        <v>215</v>
      </c>
      <c r="J30" s="279" t="s">
        <v>2062</v>
      </c>
      <c r="K30" s="278" t="s">
        <v>5047</v>
      </c>
      <c r="L30" s="278" t="s">
        <v>5048</v>
      </c>
      <c r="M30" s="281" t="s">
        <v>77</v>
      </c>
      <c r="N30" s="281"/>
      <c r="O30" s="278">
        <v>40427</v>
      </c>
      <c r="P30" s="283">
        <v>8.5399999999999991</v>
      </c>
      <c r="Q30" s="283">
        <v>17.46</v>
      </c>
      <c r="R30" s="283">
        <v>26</v>
      </c>
      <c r="S30" s="531">
        <v>43924</v>
      </c>
      <c r="T30" s="285" t="s">
        <v>2076</v>
      </c>
      <c r="U30" s="446" t="s">
        <v>26</v>
      </c>
      <c r="V30" s="446">
        <v>45740</v>
      </c>
      <c r="W30" s="282">
        <v>2014</v>
      </c>
      <c r="X30" s="286" t="s">
        <v>78</v>
      </c>
    </row>
    <row r="31" spans="1:24" ht="18" x14ac:dyDescent="0.25">
      <c r="A31" s="274">
        <v>30</v>
      </c>
      <c r="B31" s="278" t="s">
        <v>80</v>
      </c>
      <c r="C31" s="278" t="s">
        <v>2252</v>
      </c>
      <c r="D31" s="275" t="s">
        <v>26</v>
      </c>
      <c r="E31" s="276" t="s">
        <v>26</v>
      </c>
      <c r="F31" s="278" t="s">
        <v>81</v>
      </c>
      <c r="G31" s="278" t="s">
        <v>82</v>
      </c>
      <c r="H31" s="278" t="s">
        <v>2089</v>
      </c>
      <c r="I31" s="279">
        <v>215</v>
      </c>
      <c r="J31" s="279" t="s">
        <v>2062</v>
      </c>
      <c r="K31" s="278" t="s">
        <v>2536</v>
      </c>
      <c r="L31" s="278" t="s">
        <v>2537</v>
      </c>
      <c r="M31" s="281" t="s">
        <v>83</v>
      </c>
      <c r="N31" s="281"/>
      <c r="O31" s="278">
        <v>40548</v>
      </c>
      <c r="P31" s="283">
        <v>6.22</v>
      </c>
      <c r="Q31" s="283">
        <v>33.78</v>
      </c>
      <c r="R31" s="283">
        <v>40</v>
      </c>
      <c r="S31" s="531">
        <v>43924</v>
      </c>
      <c r="T31" s="285" t="s">
        <v>26</v>
      </c>
      <c r="U31" s="446" t="s">
        <v>26</v>
      </c>
      <c r="V31" s="446">
        <v>45744</v>
      </c>
      <c r="W31" s="282">
        <v>2014</v>
      </c>
      <c r="X31" s="286" t="s">
        <v>84</v>
      </c>
    </row>
    <row r="32" spans="1:24" ht="18" x14ac:dyDescent="0.25">
      <c r="A32" s="274">
        <v>31</v>
      </c>
      <c r="B32" s="278" t="s">
        <v>74</v>
      </c>
      <c r="C32" s="278" t="s">
        <v>2064</v>
      </c>
      <c r="D32" s="275" t="s">
        <v>4087</v>
      </c>
      <c r="E32" s="444" t="s">
        <v>2078</v>
      </c>
      <c r="F32" s="278" t="s">
        <v>36</v>
      </c>
      <c r="G32" s="278" t="s">
        <v>538</v>
      </c>
      <c r="H32" s="278" t="s">
        <v>2118</v>
      </c>
      <c r="I32" s="279">
        <v>215</v>
      </c>
      <c r="J32" s="279" t="s">
        <v>2062</v>
      </c>
      <c r="K32" s="278" t="s">
        <v>2419</v>
      </c>
      <c r="L32" s="278" t="s">
        <v>2420</v>
      </c>
      <c r="M32" s="281" t="s">
        <v>539</v>
      </c>
      <c r="N32" s="281"/>
      <c r="O32" s="278">
        <v>40480</v>
      </c>
      <c r="P32" s="283">
        <v>8.56</v>
      </c>
      <c r="Q32" s="283">
        <v>9.44</v>
      </c>
      <c r="R32" s="283">
        <v>18</v>
      </c>
      <c r="S32" s="531">
        <v>44657</v>
      </c>
      <c r="T32" s="285" t="s">
        <v>2076</v>
      </c>
      <c r="U32" s="446" t="s">
        <v>26</v>
      </c>
      <c r="V32" s="446">
        <v>45729</v>
      </c>
      <c r="W32" s="282">
        <v>2013</v>
      </c>
      <c r="X32" s="286" t="s">
        <v>540</v>
      </c>
    </row>
    <row r="33" spans="1:24" ht="18" x14ac:dyDescent="0.25">
      <c r="A33" s="274">
        <v>32</v>
      </c>
      <c r="B33" s="278" t="s">
        <v>74</v>
      </c>
      <c r="C33" s="278" t="s">
        <v>2064</v>
      </c>
      <c r="D33" s="275" t="s">
        <v>4087</v>
      </c>
      <c r="E33" s="444" t="s">
        <v>2078</v>
      </c>
      <c r="F33" s="278" t="s">
        <v>75</v>
      </c>
      <c r="G33" s="278" t="s">
        <v>4400</v>
      </c>
      <c r="H33" s="278" t="s">
        <v>2118</v>
      </c>
      <c r="I33" s="279">
        <v>215</v>
      </c>
      <c r="J33" s="279" t="s">
        <v>2062</v>
      </c>
      <c r="K33" s="278" t="s">
        <v>2454</v>
      </c>
      <c r="L33" s="278" t="s">
        <v>2455</v>
      </c>
      <c r="M33" s="281" t="s">
        <v>681</v>
      </c>
      <c r="N33" s="281"/>
      <c r="O33" s="278">
        <v>42005</v>
      </c>
      <c r="P33" s="283">
        <v>7.8730000000000002</v>
      </c>
      <c r="Q33" s="283">
        <v>11.127000000000001</v>
      </c>
      <c r="R33" s="283">
        <v>19</v>
      </c>
      <c r="S33" s="531">
        <v>45023</v>
      </c>
      <c r="T33" s="285"/>
      <c r="U33" s="446" t="s">
        <v>26</v>
      </c>
      <c r="V33" s="446">
        <v>46117</v>
      </c>
      <c r="W33" s="282">
        <v>2019</v>
      </c>
      <c r="X33" s="286" t="s">
        <v>4401</v>
      </c>
    </row>
    <row r="34" spans="1:24" ht="18" x14ac:dyDescent="0.25">
      <c r="A34" s="274">
        <v>33</v>
      </c>
      <c r="B34" s="278" t="s">
        <v>35</v>
      </c>
      <c r="C34" s="278" t="s">
        <v>2058</v>
      </c>
      <c r="D34" s="275" t="s">
        <v>4087</v>
      </c>
      <c r="E34" s="444" t="s">
        <v>2078</v>
      </c>
      <c r="F34" s="278" t="s">
        <v>36</v>
      </c>
      <c r="G34" s="278" t="s">
        <v>686</v>
      </c>
      <c r="H34" s="278" t="s">
        <v>4393</v>
      </c>
      <c r="I34" s="279">
        <v>1024</v>
      </c>
      <c r="J34" s="279" t="s">
        <v>2062</v>
      </c>
      <c r="K34" s="278" t="s">
        <v>5049</v>
      </c>
      <c r="L34" s="278" t="s">
        <v>5050</v>
      </c>
      <c r="M34" s="281" t="s">
        <v>687</v>
      </c>
      <c r="N34" s="281">
        <v>15</v>
      </c>
      <c r="O34" s="278">
        <v>42007</v>
      </c>
      <c r="P34" s="283">
        <v>8.0500000000000007</v>
      </c>
      <c r="Q34" s="283">
        <v>7.95</v>
      </c>
      <c r="R34" s="283">
        <v>16</v>
      </c>
      <c r="S34" s="531">
        <v>45023</v>
      </c>
      <c r="T34" s="285" t="s">
        <v>2076</v>
      </c>
      <c r="U34" s="446">
        <v>46117</v>
      </c>
      <c r="V34" s="446">
        <v>45782</v>
      </c>
      <c r="W34" s="282">
        <v>2014</v>
      </c>
      <c r="X34" s="286" t="s">
        <v>688</v>
      </c>
    </row>
    <row r="35" spans="1:24" ht="18" x14ac:dyDescent="0.25">
      <c r="A35" s="274">
        <v>34</v>
      </c>
      <c r="B35" s="278" t="s">
        <v>51</v>
      </c>
      <c r="C35" s="278" t="s">
        <v>2058</v>
      </c>
      <c r="D35" s="443" t="s">
        <v>4086</v>
      </c>
      <c r="E35" s="444" t="s">
        <v>2131</v>
      </c>
      <c r="F35" s="278" t="s">
        <v>456</v>
      </c>
      <c r="G35" s="278" t="s">
        <v>457</v>
      </c>
      <c r="H35" s="278" t="s">
        <v>4404</v>
      </c>
      <c r="I35" s="279">
        <v>18</v>
      </c>
      <c r="J35" s="279" t="s">
        <v>2062</v>
      </c>
      <c r="K35" s="278" t="s">
        <v>2256</v>
      </c>
      <c r="L35" s="278" t="s">
        <v>2257</v>
      </c>
      <c r="M35" s="281" t="s">
        <v>458</v>
      </c>
      <c r="N35" s="281"/>
      <c r="O35" s="278">
        <v>40468</v>
      </c>
      <c r="P35" s="283">
        <v>1.52</v>
      </c>
      <c r="Q35" s="283">
        <v>0.83</v>
      </c>
      <c r="R35" s="283">
        <v>2.35</v>
      </c>
      <c r="S35" s="531">
        <v>44295</v>
      </c>
      <c r="T35" s="285" t="s">
        <v>26</v>
      </c>
      <c r="U35" s="446">
        <v>45747</v>
      </c>
      <c r="V35" s="446">
        <v>46098</v>
      </c>
      <c r="W35" s="282">
        <v>2019</v>
      </c>
      <c r="X35" s="286" t="s">
        <v>459</v>
      </c>
    </row>
    <row r="36" spans="1:24" ht="18" x14ac:dyDescent="0.25">
      <c r="A36" s="274">
        <v>35</v>
      </c>
      <c r="B36" s="278" t="s">
        <v>69</v>
      </c>
      <c r="C36" s="278" t="s">
        <v>2064</v>
      </c>
      <c r="D36" s="275" t="s">
        <v>4087</v>
      </c>
      <c r="E36" s="444" t="s">
        <v>2218</v>
      </c>
      <c r="F36" s="278" t="s">
        <v>36</v>
      </c>
      <c r="G36" s="278" t="s">
        <v>1869</v>
      </c>
      <c r="H36" s="278" t="s">
        <v>2482</v>
      </c>
      <c r="I36" s="279">
        <v>78</v>
      </c>
      <c r="J36" s="279" t="s">
        <v>2062</v>
      </c>
      <c r="K36" s="278" t="s">
        <v>4120</v>
      </c>
      <c r="L36" s="278" t="s">
        <v>4121</v>
      </c>
      <c r="M36" s="281" t="s">
        <v>2262</v>
      </c>
      <c r="N36" s="281"/>
      <c r="O36" s="278">
        <v>40382</v>
      </c>
      <c r="P36" s="283">
        <v>2.08</v>
      </c>
      <c r="Q36" s="283">
        <v>1.42</v>
      </c>
      <c r="R36" s="283">
        <v>3.5</v>
      </c>
      <c r="S36" s="531">
        <v>43564</v>
      </c>
      <c r="T36" s="285" t="s">
        <v>26</v>
      </c>
      <c r="U36" s="446" t="s">
        <v>26</v>
      </c>
      <c r="V36" s="446">
        <v>45729</v>
      </c>
      <c r="W36" s="282">
        <v>2010</v>
      </c>
      <c r="X36" s="286" t="s">
        <v>2263</v>
      </c>
    </row>
    <row r="37" spans="1:24" ht="18" x14ac:dyDescent="0.25">
      <c r="A37" s="274">
        <v>36</v>
      </c>
      <c r="B37" s="278" t="s">
        <v>35</v>
      </c>
      <c r="C37" s="278" t="s">
        <v>2058</v>
      </c>
      <c r="D37" s="275" t="s">
        <v>4087</v>
      </c>
      <c r="E37" s="444" t="s">
        <v>2078</v>
      </c>
      <c r="F37" s="278" t="s">
        <v>36</v>
      </c>
      <c r="G37" s="278" t="s">
        <v>4405</v>
      </c>
      <c r="H37" s="278" t="s">
        <v>4393</v>
      </c>
      <c r="I37" s="279">
        <v>1024</v>
      </c>
      <c r="J37" s="279" t="s">
        <v>2062</v>
      </c>
      <c r="K37" s="278" t="s">
        <v>5051</v>
      </c>
      <c r="L37" s="278" t="s">
        <v>2559</v>
      </c>
      <c r="M37" s="281" t="s">
        <v>684</v>
      </c>
      <c r="N37" s="281">
        <v>18</v>
      </c>
      <c r="O37" s="278">
        <v>42006</v>
      </c>
      <c r="P37" s="283">
        <v>13.93</v>
      </c>
      <c r="Q37" s="283">
        <v>6.06</v>
      </c>
      <c r="R37" s="283">
        <v>19.989999999999998</v>
      </c>
      <c r="S37" s="531">
        <v>45026</v>
      </c>
      <c r="T37" s="285" t="s">
        <v>2076</v>
      </c>
      <c r="U37" s="446">
        <v>46117</v>
      </c>
      <c r="V37" s="446">
        <v>46117</v>
      </c>
      <c r="W37" s="282">
        <v>2015</v>
      </c>
      <c r="X37" s="286" t="s">
        <v>685</v>
      </c>
    </row>
    <row r="38" spans="1:24" ht="18" x14ac:dyDescent="0.25">
      <c r="A38" s="274">
        <v>37</v>
      </c>
      <c r="B38" s="278" t="s">
        <v>69</v>
      </c>
      <c r="C38" s="278" t="s">
        <v>2058</v>
      </c>
      <c r="D38" s="275" t="s">
        <v>4087</v>
      </c>
      <c r="E38" s="444" t="s">
        <v>2218</v>
      </c>
      <c r="F38" s="278" t="s">
        <v>36</v>
      </c>
      <c r="G38" s="278" t="s">
        <v>1789</v>
      </c>
      <c r="H38" s="278" t="s">
        <v>2118</v>
      </c>
      <c r="I38" s="279">
        <v>990</v>
      </c>
      <c r="J38" s="279" t="s">
        <v>2062</v>
      </c>
      <c r="K38" s="278" t="s">
        <v>5052</v>
      </c>
      <c r="L38" s="278" t="s">
        <v>2404</v>
      </c>
      <c r="M38" s="281" t="s">
        <v>2025</v>
      </c>
      <c r="N38" s="281"/>
      <c r="O38" s="278">
        <v>40392</v>
      </c>
      <c r="P38" s="283">
        <v>2.58</v>
      </c>
      <c r="Q38" s="283">
        <v>0.92</v>
      </c>
      <c r="R38" s="283">
        <v>3.5</v>
      </c>
      <c r="S38" s="531">
        <v>43567</v>
      </c>
      <c r="T38" s="285" t="s">
        <v>26</v>
      </c>
      <c r="U38" s="446">
        <v>46122</v>
      </c>
      <c r="V38" s="446">
        <v>45735</v>
      </c>
      <c r="W38" s="282">
        <v>2011</v>
      </c>
      <c r="X38" s="286" t="s">
        <v>2026</v>
      </c>
    </row>
    <row r="39" spans="1:24" ht="18" x14ac:dyDescent="0.25">
      <c r="A39" s="274">
        <v>38</v>
      </c>
      <c r="B39" s="278" t="s">
        <v>35</v>
      </c>
      <c r="C39" s="278" t="s">
        <v>2058</v>
      </c>
      <c r="D39" s="275" t="s">
        <v>4087</v>
      </c>
      <c r="E39" s="444" t="s">
        <v>2078</v>
      </c>
      <c r="F39" s="278" t="s">
        <v>36</v>
      </c>
      <c r="G39" s="278" t="s">
        <v>4406</v>
      </c>
      <c r="H39" s="278" t="s">
        <v>2118</v>
      </c>
      <c r="I39" s="279">
        <v>1024</v>
      </c>
      <c r="J39" s="279" t="s">
        <v>2062</v>
      </c>
      <c r="K39" s="278" t="s">
        <v>5053</v>
      </c>
      <c r="L39" s="278" t="s">
        <v>2120</v>
      </c>
      <c r="M39" s="281" t="s">
        <v>678</v>
      </c>
      <c r="N39" s="281">
        <v>18</v>
      </c>
      <c r="O39" s="278">
        <v>42004</v>
      </c>
      <c r="P39" s="283">
        <v>13.06</v>
      </c>
      <c r="Q39" s="283">
        <v>12.94</v>
      </c>
      <c r="R39" s="283">
        <v>26</v>
      </c>
      <c r="S39" s="531">
        <v>45028</v>
      </c>
      <c r="T39" s="285" t="s">
        <v>2076</v>
      </c>
      <c r="U39" s="446">
        <v>46119</v>
      </c>
      <c r="V39" s="446">
        <v>46119</v>
      </c>
      <c r="W39" s="282">
        <v>2015</v>
      </c>
      <c r="X39" s="286" t="s">
        <v>679</v>
      </c>
    </row>
    <row r="40" spans="1:24" ht="18" x14ac:dyDescent="0.25">
      <c r="A40" s="274">
        <v>39</v>
      </c>
      <c r="B40" s="278" t="s">
        <v>74</v>
      </c>
      <c r="C40" s="278" t="s">
        <v>2064</v>
      </c>
      <c r="D40" s="275" t="s">
        <v>4087</v>
      </c>
      <c r="E40" s="444" t="s">
        <v>2078</v>
      </c>
      <c r="F40" s="278" t="s">
        <v>75</v>
      </c>
      <c r="G40" s="278" t="s">
        <v>693</v>
      </c>
      <c r="H40" s="278" t="s">
        <v>2118</v>
      </c>
      <c r="I40" s="279">
        <v>215</v>
      </c>
      <c r="J40" s="279" t="s">
        <v>2062</v>
      </c>
      <c r="K40" s="278" t="s">
        <v>5054</v>
      </c>
      <c r="L40" s="278" t="s">
        <v>5055</v>
      </c>
      <c r="M40" s="281" t="s">
        <v>4411</v>
      </c>
      <c r="N40" s="281"/>
      <c r="O40" s="278">
        <v>42009</v>
      </c>
      <c r="P40" s="283">
        <v>7.069</v>
      </c>
      <c r="Q40" s="283">
        <v>10.930999999999999</v>
      </c>
      <c r="R40" s="283">
        <v>18</v>
      </c>
      <c r="S40" s="531">
        <v>45030</v>
      </c>
      <c r="T40" s="285" t="s">
        <v>2076</v>
      </c>
      <c r="U40" s="446" t="s">
        <v>26</v>
      </c>
      <c r="V40" s="446">
        <v>46122</v>
      </c>
      <c r="W40" s="282">
        <v>2019</v>
      </c>
      <c r="X40" s="286" t="s">
        <v>695</v>
      </c>
    </row>
    <row r="41" spans="1:24" ht="18" x14ac:dyDescent="0.25">
      <c r="A41" s="274">
        <v>40</v>
      </c>
      <c r="B41" s="278" t="s">
        <v>74</v>
      </c>
      <c r="C41" s="278" t="s">
        <v>2064</v>
      </c>
      <c r="D41" s="275" t="s">
        <v>4087</v>
      </c>
      <c r="E41" s="444" t="s">
        <v>2078</v>
      </c>
      <c r="F41" s="278" t="s">
        <v>36</v>
      </c>
      <c r="G41" s="278" t="s">
        <v>538</v>
      </c>
      <c r="H41" s="278" t="s">
        <v>4393</v>
      </c>
      <c r="I41" s="279">
        <v>1024</v>
      </c>
      <c r="J41" s="279" t="s">
        <v>2062</v>
      </c>
      <c r="K41" s="278" t="s">
        <v>5056</v>
      </c>
      <c r="L41" s="278" t="s">
        <v>5057</v>
      </c>
      <c r="M41" s="281" t="s">
        <v>548</v>
      </c>
      <c r="N41" s="281"/>
      <c r="O41" s="278">
        <v>40484</v>
      </c>
      <c r="P41" s="283">
        <v>8.4570000000000007</v>
      </c>
      <c r="Q41" s="283">
        <v>9.5429999999999993</v>
      </c>
      <c r="R41" s="283">
        <v>18</v>
      </c>
      <c r="S41" s="531">
        <v>44665</v>
      </c>
      <c r="T41" s="285" t="s">
        <v>2076</v>
      </c>
      <c r="U41" s="446" t="s">
        <v>26</v>
      </c>
      <c r="V41" s="446">
        <v>45769</v>
      </c>
      <c r="W41" s="282">
        <v>2014</v>
      </c>
      <c r="X41" s="286" t="s">
        <v>549</v>
      </c>
    </row>
    <row r="42" spans="1:24" ht="18" x14ac:dyDescent="0.25">
      <c r="A42" s="274">
        <v>41</v>
      </c>
      <c r="B42" s="278" t="s">
        <v>212</v>
      </c>
      <c r="C42" s="278" t="s">
        <v>2058</v>
      </c>
      <c r="D42" s="275" t="s">
        <v>26</v>
      </c>
      <c r="E42" s="444" t="s">
        <v>26</v>
      </c>
      <c r="F42" s="278" t="s">
        <v>689</v>
      </c>
      <c r="G42" s="278" t="s">
        <v>4412</v>
      </c>
      <c r="H42" s="278" t="s">
        <v>2118</v>
      </c>
      <c r="I42" s="279">
        <v>1024</v>
      </c>
      <c r="J42" s="279" t="s">
        <v>2062</v>
      </c>
      <c r="K42" s="278" t="s">
        <v>5053</v>
      </c>
      <c r="L42" s="278" t="s">
        <v>2120</v>
      </c>
      <c r="M42" s="281" t="s">
        <v>691</v>
      </c>
      <c r="N42" s="281"/>
      <c r="O42" s="278">
        <v>40565</v>
      </c>
      <c r="P42" s="283">
        <v>7.16</v>
      </c>
      <c r="Q42" s="283">
        <v>10.84</v>
      </c>
      <c r="R42" s="283">
        <v>18</v>
      </c>
      <c r="S42" s="531">
        <v>45030</v>
      </c>
      <c r="T42" s="285" t="s">
        <v>26</v>
      </c>
      <c r="U42" s="446">
        <v>46119</v>
      </c>
      <c r="V42" s="446">
        <v>46119</v>
      </c>
      <c r="W42" s="282">
        <v>2015</v>
      </c>
      <c r="X42" s="286" t="s">
        <v>692</v>
      </c>
    </row>
    <row r="43" spans="1:24" ht="18" x14ac:dyDescent="0.25">
      <c r="A43" s="274">
        <v>42</v>
      </c>
      <c r="B43" s="278" t="s">
        <v>80</v>
      </c>
      <c r="C43" s="278" t="s">
        <v>2064</v>
      </c>
      <c r="D43" s="275" t="s">
        <v>26</v>
      </c>
      <c r="E43" s="276" t="s">
        <v>26</v>
      </c>
      <c r="F43" s="278" t="s">
        <v>436</v>
      </c>
      <c r="G43" s="278" t="s">
        <v>505</v>
      </c>
      <c r="H43" s="278" t="s">
        <v>2118</v>
      </c>
      <c r="I43" s="279">
        <v>215</v>
      </c>
      <c r="J43" s="279" t="s">
        <v>2062</v>
      </c>
      <c r="K43" s="278" t="s">
        <v>2496</v>
      </c>
      <c r="L43" s="278" t="s">
        <v>4123</v>
      </c>
      <c r="M43" s="281" t="s">
        <v>552</v>
      </c>
      <c r="N43" s="281"/>
      <c r="O43" s="278">
        <v>40563</v>
      </c>
      <c r="P43" s="283">
        <v>6.8730000000000002</v>
      </c>
      <c r="Q43" s="283">
        <v>25.5</v>
      </c>
      <c r="R43" s="283">
        <v>32.372999999999998</v>
      </c>
      <c r="S43" s="531">
        <v>44665</v>
      </c>
      <c r="T43" s="285" t="s">
        <v>26</v>
      </c>
      <c r="U43" s="446" t="s">
        <v>26</v>
      </c>
      <c r="V43" s="446">
        <v>45736</v>
      </c>
      <c r="W43" s="282">
        <v>2013</v>
      </c>
      <c r="X43" s="286" t="s">
        <v>553</v>
      </c>
    </row>
    <row r="44" spans="1:24" ht="18" x14ac:dyDescent="0.25">
      <c r="A44" s="274">
        <v>43</v>
      </c>
      <c r="B44" s="278" t="s">
        <v>51</v>
      </c>
      <c r="C44" s="278" t="s">
        <v>2064</v>
      </c>
      <c r="D44" s="443" t="s">
        <v>4086</v>
      </c>
      <c r="E44" s="444" t="s">
        <v>2131</v>
      </c>
      <c r="F44" s="278" t="s">
        <v>1188</v>
      </c>
      <c r="G44" s="278" t="s">
        <v>1464</v>
      </c>
      <c r="H44" s="278" t="s">
        <v>2274</v>
      </c>
      <c r="I44" s="279">
        <v>86</v>
      </c>
      <c r="J44" s="279" t="s">
        <v>2062</v>
      </c>
      <c r="K44" s="278" t="s">
        <v>2275</v>
      </c>
      <c r="L44" s="278" t="s">
        <v>2276</v>
      </c>
      <c r="M44" s="281" t="s">
        <v>2277</v>
      </c>
      <c r="N44" s="281"/>
      <c r="O44" s="278">
        <v>40251</v>
      </c>
      <c r="P44" s="283">
        <v>1.19</v>
      </c>
      <c r="Q44" s="283">
        <v>0.73</v>
      </c>
      <c r="R44" s="283">
        <v>1.92</v>
      </c>
      <c r="S44" s="531">
        <v>43571</v>
      </c>
      <c r="T44" s="285" t="s">
        <v>26</v>
      </c>
      <c r="U44" s="446" t="s">
        <v>26</v>
      </c>
      <c r="V44" s="446">
        <v>45736</v>
      </c>
      <c r="W44" s="282">
        <v>2008</v>
      </c>
      <c r="X44" s="286" t="s">
        <v>2278</v>
      </c>
    </row>
    <row r="45" spans="1:24" ht="18" x14ac:dyDescent="0.25">
      <c r="A45" s="274">
        <v>44</v>
      </c>
      <c r="B45" s="278" t="s">
        <v>80</v>
      </c>
      <c r="C45" s="278" t="s">
        <v>2252</v>
      </c>
      <c r="D45" s="275" t="s">
        <v>26</v>
      </c>
      <c r="E45" s="276" t="s">
        <v>26</v>
      </c>
      <c r="F45" s="278" t="s">
        <v>436</v>
      </c>
      <c r="G45" s="278" t="s">
        <v>4124</v>
      </c>
      <c r="H45" s="278" t="s">
        <v>2089</v>
      </c>
      <c r="I45" s="279">
        <v>215</v>
      </c>
      <c r="J45" s="279" t="s">
        <v>2062</v>
      </c>
      <c r="K45" s="278" t="s">
        <v>5047</v>
      </c>
      <c r="L45" s="278" t="s">
        <v>5048</v>
      </c>
      <c r="M45" s="281" t="s">
        <v>2280</v>
      </c>
      <c r="N45" s="281"/>
      <c r="O45" s="278">
        <v>40518</v>
      </c>
      <c r="P45" s="283">
        <v>5.65</v>
      </c>
      <c r="Q45" s="283">
        <v>27</v>
      </c>
      <c r="R45" s="283">
        <v>32.65</v>
      </c>
      <c r="S45" s="531">
        <v>43571</v>
      </c>
      <c r="T45" s="285" t="s">
        <v>26</v>
      </c>
      <c r="U45" s="446" t="s">
        <v>26</v>
      </c>
      <c r="V45" s="446">
        <v>45739</v>
      </c>
      <c r="W45" s="282">
        <v>2005</v>
      </c>
      <c r="X45" s="286" t="s">
        <v>2281</v>
      </c>
    </row>
    <row r="46" spans="1:24" ht="18" x14ac:dyDescent="0.25">
      <c r="A46" s="274">
        <v>45</v>
      </c>
      <c r="B46" s="278" t="s">
        <v>69</v>
      </c>
      <c r="C46" s="278" t="s">
        <v>2064</v>
      </c>
      <c r="D46" s="443" t="s">
        <v>4086</v>
      </c>
      <c r="E46" s="444" t="s">
        <v>2152</v>
      </c>
      <c r="F46" s="278" t="s">
        <v>36</v>
      </c>
      <c r="G46" s="278" t="s">
        <v>1869</v>
      </c>
      <c r="H46" s="278" t="s">
        <v>2282</v>
      </c>
      <c r="I46" s="279">
        <v>59</v>
      </c>
      <c r="J46" s="279" t="s">
        <v>2062</v>
      </c>
      <c r="K46" s="278" t="s">
        <v>2283</v>
      </c>
      <c r="L46" s="278" t="s">
        <v>2284</v>
      </c>
      <c r="M46" s="281" t="s">
        <v>1976</v>
      </c>
      <c r="N46" s="281"/>
      <c r="O46" s="278">
        <v>40380</v>
      </c>
      <c r="P46" s="283">
        <v>2.3559999999999999</v>
      </c>
      <c r="Q46" s="283">
        <v>1.1439999999999999</v>
      </c>
      <c r="R46" s="283">
        <v>3.5</v>
      </c>
      <c r="S46" s="531">
        <v>43572</v>
      </c>
      <c r="T46" s="285" t="s">
        <v>26</v>
      </c>
      <c r="U46" s="446" t="s">
        <v>26</v>
      </c>
      <c r="V46" s="446">
        <v>45735</v>
      </c>
      <c r="W46" s="282">
        <v>2010</v>
      </c>
      <c r="X46" s="286" t="s">
        <v>1977</v>
      </c>
    </row>
    <row r="47" spans="1:24" ht="18" x14ac:dyDescent="0.25">
      <c r="A47" s="274">
        <v>46</v>
      </c>
      <c r="B47" s="278" t="s">
        <v>35</v>
      </c>
      <c r="C47" s="278" t="s">
        <v>2058</v>
      </c>
      <c r="D47" s="275" t="s">
        <v>4087</v>
      </c>
      <c r="E47" s="444" t="s">
        <v>2078</v>
      </c>
      <c r="F47" s="278" t="s">
        <v>702</v>
      </c>
      <c r="G47" s="278" t="s">
        <v>703</v>
      </c>
      <c r="H47" s="278" t="s">
        <v>2118</v>
      </c>
      <c r="I47" s="279">
        <v>215</v>
      </c>
      <c r="J47" s="279" t="s">
        <v>2062</v>
      </c>
      <c r="K47" s="278" t="s">
        <v>4146</v>
      </c>
      <c r="L47" s="278" t="s">
        <v>2755</v>
      </c>
      <c r="M47" s="281" t="s">
        <v>708</v>
      </c>
      <c r="N47" s="281">
        <v>8</v>
      </c>
      <c r="O47" s="278">
        <v>42012</v>
      </c>
      <c r="P47" s="283">
        <v>5.1550000000000002</v>
      </c>
      <c r="Q47" s="283">
        <v>2.0449999999999999</v>
      </c>
      <c r="R47" s="283">
        <v>7.2</v>
      </c>
      <c r="S47" s="531">
        <v>45036</v>
      </c>
      <c r="T47" s="285" t="s">
        <v>2076</v>
      </c>
      <c r="U47" s="446">
        <v>46131</v>
      </c>
      <c r="V47" s="446">
        <v>46131</v>
      </c>
      <c r="W47" s="282">
        <v>2019</v>
      </c>
      <c r="X47" s="286" t="s">
        <v>709</v>
      </c>
    </row>
    <row r="48" spans="1:24" ht="18" x14ac:dyDescent="0.25">
      <c r="A48" s="274">
        <v>47</v>
      </c>
      <c r="B48" s="278" t="s">
        <v>35</v>
      </c>
      <c r="C48" s="278" t="s">
        <v>2058</v>
      </c>
      <c r="D48" s="275" t="s">
        <v>4087</v>
      </c>
      <c r="E48" s="444" t="s">
        <v>2078</v>
      </c>
      <c r="F48" s="278" t="s">
        <v>702</v>
      </c>
      <c r="G48" s="278" t="s">
        <v>703</v>
      </c>
      <c r="H48" s="278" t="s">
        <v>4393</v>
      </c>
      <c r="I48" s="279">
        <v>1024</v>
      </c>
      <c r="J48" s="279" t="s">
        <v>2062</v>
      </c>
      <c r="K48" s="278" t="s">
        <v>4413</v>
      </c>
      <c r="L48" s="278" t="s">
        <v>4414</v>
      </c>
      <c r="M48" s="281" t="s">
        <v>706</v>
      </c>
      <c r="N48" s="281">
        <v>8</v>
      </c>
      <c r="O48" s="278">
        <v>42011</v>
      </c>
      <c r="P48" s="283">
        <v>5.1050000000000004</v>
      </c>
      <c r="Q48" s="283">
        <v>2.0950000000000002</v>
      </c>
      <c r="R48" s="283">
        <v>7.2</v>
      </c>
      <c r="S48" s="531">
        <v>45036</v>
      </c>
      <c r="T48" s="285" t="s">
        <v>2076</v>
      </c>
      <c r="U48" s="446">
        <v>46131</v>
      </c>
      <c r="V48" s="446">
        <v>46131</v>
      </c>
      <c r="W48" s="282">
        <v>2019</v>
      </c>
      <c r="X48" s="286" t="s">
        <v>707</v>
      </c>
    </row>
    <row r="49" spans="1:24" ht="18" x14ac:dyDescent="0.25">
      <c r="A49" s="274">
        <v>48</v>
      </c>
      <c r="B49" s="278" t="s">
        <v>51</v>
      </c>
      <c r="C49" s="278" t="s">
        <v>2064</v>
      </c>
      <c r="D49" s="275" t="s">
        <v>4087</v>
      </c>
      <c r="E49" s="444" t="s">
        <v>2218</v>
      </c>
      <c r="F49" s="278" t="s">
        <v>52</v>
      </c>
      <c r="G49" s="278" t="s">
        <v>51</v>
      </c>
      <c r="H49" s="278" t="s">
        <v>2321</v>
      </c>
      <c r="I49" s="279">
        <v>15</v>
      </c>
      <c r="J49" s="279" t="s">
        <v>2062</v>
      </c>
      <c r="K49" s="278" t="s">
        <v>4415</v>
      </c>
      <c r="L49" s="278" t="s">
        <v>5058</v>
      </c>
      <c r="M49" s="281" t="s">
        <v>834</v>
      </c>
      <c r="N49" s="281"/>
      <c r="O49" s="278">
        <v>42021</v>
      </c>
      <c r="P49" s="283">
        <v>1.498</v>
      </c>
      <c r="Q49" s="283">
        <v>0.75</v>
      </c>
      <c r="R49" s="283">
        <v>2.2480000000000002</v>
      </c>
      <c r="S49" s="531">
        <v>45036</v>
      </c>
      <c r="T49" s="285" t="s">
        <v>26</v>
      </c>
      <c r="U49" s="446" t="s">
        <v>26</v>
      </c>
      <c r="V49" s="446">
        <v>45741</v>
      </c>
      <c r="W49" s="282">
        <v>2011</v>
      </c>
      <c r="X49" s="286" t="s">
        <v>4416</v>
      </c>
    </row>
    <row r="50" spans="1:24" ht="18" x14ac:dyDescent="0.25">
      <c r="A50" s="274">
        <v>49</v>
      </c>
      <c r="B50" s="278" t="s">
        <v>35</v>
      </c>
      <c r="C50" s="278" t="s">
        <v>2058</v>
      </c>
      <c r="D50" s="275" t="s">
        <v>4087</v>
      </c>
      <c r="E50" s="444" t="s">
        <v>2078</v>
      </c>
      <c r="F50" s="278" t="s">
        <v>702</v>
      </c>
      <c r="G50" s="278" t="s">
        <v>703</v>
      </c>
      <c r="H50" s="278" t="s">
        <v>2118</v>
      </c>
      <c r="I50" s="279">
        <v>215</v>
      </c>
      <c r="J50" s="279" t="s">
        <v>2062</v>
      </c>
      <c r="K50" s="278" t="s">
        <v>2431</v>
      </c>
      <c r="L50" s="278" t="s">
        <v>2432</v>
      </c>
      <c r="M50" s="281" t="s">
        <v>704</v>
      </c>
      <c r="N50" s="281">
        <v>8</v>
      </c>
      <c r="O50" s="278">
        <v>42010</v>
      </c>
      <c r="P50" s="283">
        <v>4.8499999999999996</v>
      </c>
      <c r="Q50" s="283">
        <v>2.35</v>
      </c>
      <c r="R50" s="283">
        <v>7.2</v>
      </c>
      <c r="S50" s="531">
        <v>45378</v>
      </c>
      <c r="T50" s="285" t="s">
        <v>2076</v>
      </c>
      <c r="U50" s="446">
        <v>46131</v>
      </c>
      <c r="V50" s="446">
        <v>46131</v>
      </c>
      <c r="W50" s="282">
        <v>2019</v>
      </c>
      <c r="X50" s="286" t="s">
        <v>705</v>
      </c>
    </row>
    <row r="51" spans="1:24" ht="18" x14ac:dyDescent="0.25">
      <c r="A51" s="274">
        <v>50</v>
      </c>
      <c r="B51" s="278" t="s">
        <v>74</v>
      </c>
      <c r="C51" s="278" t="s">
        <v>2064</v>
      </c>
      <c r="D51" s="275" t="s">
        <v>4087</v>
      </c>
      <c r="E51" s="444" t="s">
        <v>2078</v>
      </c>
      <c r="F51" s="278" t="s">
        <v>75</v>
      </c>
      <c r="G51" s="278" t="s">
        <v>4125</v>
      </c>
      <c r="H51" s="278" t="s">
        <v>2118</v>
      </c>
      <c r="I51" s="279">
        <v>215</v>
      </c>
      <c r="J51" s="279" t="s">
        <v>2062</v>
      </c>
      <c r="K51" s="278" t="s">
        <v>5059</v>
      </c>
      <c r="L51" s="278" t="s">
        <v>5060</v>
      </c>
      <c r="M51" s="281" t="s">
        <v>2293</v>
      </c>
      <c r="N51" s="281"/>
      <c r="O51" s="278">
        <v>40395</v>
      </c>
      <c r="P51" s="283">
        <v>10.57</v>
      </c>
      <c r="Q51" s="283">
        <v>7.4249999999999998</v>
      </c>
      <c r="R51" s="283">
        <v>18</v>
      </c>
      <c r="S51" s="531">
        <v>43577</v>
      </c>
      <c r="T51" s="285" t="s">
        <v>2076</v>
      </c>
      <c r="U51" s="446" t="s">
        <v>26</v>
      </c>
      <c r="V51" s="446">
        <v>46474</v>
      </c>
      <c r="W51" s="282">
        <v>2018</v>
      </c>
      <c r="X51" s="286" t="s">
        <v>2294</v>
      </c>
    </row>
    <row r="52" spans="1:24" ht="18" x14ac:dyDescent="0.25">
      <c r="A52" s="274">
        <v>51</v>
      </c>
      <c r="B52" s="278" t="s">
        <v>74</v>
      </c>
      <c r="C52" s="278" t="s">
        <v>2064</v>
      </c>
      <c r="D52" s="275" t="s">
        <v>4087</v>
      </c>
      <c r="E52" s="444" t="s">
        <v>2078</v>
      </c>
      <c r="F52" s="278" t="s">
        <v>75</v>
      </c>
      <c r="G52" s="278" t="s">
        <v>4126</v>
      </c>
      <c r="H52" s="278" t="s">
        <v>2118</v>
      </c>
      <c r="I52" s="279">
        <v>215</v>
      </c>
      <c r="J52" s="279" t="s">
        <v>2062</v>
      </c>
      <c r="K52" s="278" t="s">
        <v>2126</v>
      </c>
      <c r="L52" s="278" t="s">
        <v>2127</v>
      </c>
      <c r="M52" s="281" t="s">
        <v>2298</v>
      </c>
      <c r="N52" s="281"/>
      <c r="O52" s="278">
        <v>40397</v>
      </c>
      <c r="P52" s="283">
        <v>8.0250000000000004</v>
      </c>
      <c r="Q52" s="283">
        <v>9.9749999999999996</v>
      </c>
      <c r="R52" s="283">
        <v>18</v>
      </c>
      <c r="S52" s="531">
        <v>43578</v>
      </c>
      <c r="T52" s="285" t="s">
        <v>2076</v>
      </c>
      <c r="U52" s="446" t="s">
        <v>26</v>
      </c>
      <c r="V52" s="446">
        <v>45763</v>
      </c>
      <c r="W52" s="282">
        <v>2015</v>
      </c>
      <c r="X52" s="286" t="s">
        <v>2299</v>
      </c>
    </row>
    <row r="53" spans="1:24" ht="18" x14ac:dyDescent="0.25">
      <c r="A53" s="274">
        <v>52</v>
      </c>
      <c r="B53" s="278" t="s">
        <v>80</v>
      </c>
      <c r="C53" s="278" t="s">
        <v>2094</v>
      </c>
      <c r="D53" s="275" t="s">
        <v>26</v>
      </c>
      <c r="E53" s="276" t="s">
        <v>26</v>
      </c>
      <c r="F53" s="278" t="s">
        <v>4127</v>
      </c>
      <c r="G53" s="278" t="s">
        <v>4128</v>
      </c>
      <c r="H53" s="278" t="s">
        <v>2089</v>
      </c>
      <c r="I53" s="279">
        <v>215</v>
      </c>
      <c r="J53" s="279" t="s">
        <v>2062</v>
      </c>
      <c r="K53" s="278" t="s">
        <v>2307</v>
      </c>
      <c r="L53" s="278" t="s">
        <v>2308</v>
      </c>
      <c r="M53" s="281" t="s">
        <v>2309</v>
      </c>
      <c r="N53" s="281"/>
      <c r="O53" s="278">
        <v>40536</v>
      </c>
      <c r="P53" s="283">
        <v>6.38</v>
      </c>
      <c r="Q53" s="283">
        <v>32.619999999999997</v>
      </c>
      <c r="R53" s="283">
        <v>39</v>
      </c>
      <c r="S53" s="531">
        <v>43580</v>
      </c>
      <c r="T53" s="285" t="s">
        <v>26</v>
      </c>
      <c r="U53" s="446" t="s">
        <v>26</v>
      </c>
      <c r="V53" s="446">
        <v>45748</v>
      </c>
      <c r="W53" s="282">
        <v>2011</v>
      </c>
      <c r="X53" s="286" t="s">
        <v>2310</v>
      </c>
    </row>
    <row r="54" spans="1:24" ht="18" x14ac:dyDescent="0.25">
      <c r="A54" s="274">
        <v>53</v>
      </c>
      <c r="B54" s="278" t="s">
        <v>80</v>
      </c>
      <c r="C54" s="278" t="s">
        <v>2252</v>
      </c>
      <c r="D54" s="275" t="s">
        <v>26</v>
      </c>
      <c r="E54" s="276" t="s">
        <v>26</v>
      </c>
      <c r="F54" s="278" t="s">
        <v>81</v>
      </c>
      <c r="G54" s="278" t="s">
        <v>4129</v>
      </c>
      <c r="H54" s="278" t="s">
        <v>2089</v>
      </c>
      <c r="I54" s="279">
        <v>215</v>
      </c>
      <c r="J54" s="279" t="s">
        <v>2062</v>
      </c>
      <c r="K54" s="291" t="s">
        <v>2374</v>
      </c>
      <c r="L54" s="291"/>
      <c r="M54" s="281" t="s">
        <v>2312</v>
      </c>
      <c r="N54" s="281"/>
      <c r="O54" s="278">
        <v>40537</v>
      </c>
      <c r="P54" s="283">
        <v>5.41</v>
      </c>
      <c r="Q54" s="283">
        <v>33.590000000000003</v>
      </c>
      <c r="R54" s="283">
        <v>39</v>
      </c>
      <c r="S54" s="531">
        <v>43580</v>
      </c>
      <c r="T54" s="285" t="s">
        <v>26</v>
      </c>
      <c r="U54" s="446" t="s">
        <v>26</v>
      </c>
      <c r="V54" s="446">
        <v>45749</v>
      </c>
      <c r="W54" s="282">
        <v>2010</v>
      </c>
      <c r="X54" s="286" t="s">
        <v>2313</v>
      </c>
    </row>
    <row r="55" spans="1:24" ht="18" x14ac:dyDescent="0.25">
      <c r="A55" s="274">
        <v>54</v>
      </c>
      <c r="B55" s="278" t="s">
        <v>74</v>
      </c>
      <c r="C55" s="278" t="s">
        <v>2064</v>
      </c>
      <c r="D55" s="275" t="s">
        <v>4087</v>
      </c>
      <c r="E55" s="444" t="s">
        <v>2078</v>
      </c>
      <c r="F55" s="278" t="s">
        <v>75</v>
      </c>
      <c r="G55" s="278" t="s">
        <v>4130</v>
      </c>
      <c r="H55" s="278" t="s">
        <v>2089</v>
      </c>
      <c r="I55" s="279">
        <v>215</v>
      </c>
      <c r="J55" s="279" t="s">
        <v>2062</v>
      </c>
      <c r="K55" s="278" t="s">
        <v>2307</v>
      </c>
      <c r="L55" s="278" t="s">
        <v>2308</v>
      </c>
      <c r="M55" s="281" t="s">
        <v>2014</v>
      </c>
      <c r="N55" s="281"/>
      <c r="O55" s="278">
        <v>40360</v>
      </c>
      <c r="P55" s="283">
        <v>7.3410000000000002</v>
      </c>
      <c r="Q55" s="283">
        <v>10.659000000000001</v>
      </c>
      <c r="R55" s="283">
        <v>18</v>
      </c>
      <c r="S55" s="531">
        <v>43580</v>
      </c>
      <c r="T55" s="285" t="s">
        <v>2076</v>
      </c>
      <c r="U55" s="446" t="s">
        <v>26</v>
      </c>
      <c r="V55" s="446">
        <v>45748</v>
      </c>
      <c r="W55" s="282">
        <v>2013</v>
      </c>
      <c r="X55" s="286" t="s">
        <v>2015</v>
      </c>
    </row>
    <row r="56" spans="1:24" ht="18" x14ac:dyDescent="0.25">
      <c r="A56" s="274">
        <v>55</v>
      </c>
      <c r="B56" s="278" t="s">
        <v>74</v>
      </c>
      <c r="C56" s="278" t="s">
        <v>2064</v>
      </c>
      <c r="D56" s="275" t="s">
        <v>4087</v>
      </c>
      <c r="E56" s="444" t="s">
        <v>2078</v>
      </c>
      <c r="F56" s="278" t="s">
        <v>75</v>
      </c>
      <c r="G56" s="278" t="s">
        <v>4417</v>
      </c>
      <c r="H56" s="278" t="s">
        <v>2089</v>
      </c>
      <c r="I56" s="279">
        <v>215</v>
      </c>
      <c r="J56" s="279" t="s">
        <v>2062</v>
      </c>
      <c r="K56" s="278" t="s">
        <v>2371</v>
      </c>
      <c r="L56" s="278" t="s">
        <v>4418</v>
      </c>
      <c r="M56" s="281" t="s">
        <v>700</v>
      </c>
      <c r="N56" s="281"/>
      <c r="O56" s="278">
        <v>42008</v>
      </c>
      <c r="P56" s="283">
        <v>7.7229999999999999</v>
      </c>
      <c r="Q56" s="283">
        <v>10.727</v>
      </c>
      <c r="R56" s="283">
        <v>18</v>
      </c>
      <c r="S56" s="531">
        <v>45407</v>
      </c>
      <c r="T56" s="285" t="s">
        <v>2076</v>
      </c>
      <c r="U56" s="446" t="s">
        <v>26</v>
      </c>
      <c r="V56" s="446">
        <v>46131</v>
      </c>
      <c r="W56" s="282">
        <v>2017</v>
      </c>
      <c r="X56" s="286" t="s">
        <v>701</v>
      </c>
    </row>
    <row r="57" spans="1:24" ht="18" x14ac:dyDescent="0.25">
      <c r="A57" s="274">
        <v>56</v>
      </c>
      <c r="B57" s="278" t="s">
        <v>51</v>
      </c>
      <c r="C57" s="278" t="s">
        <v>2064</v>
      </c>
      <c r="D57" s="443" t="s">
        <v>4086</v>
      </c>
      <c r="E57" s="444" t="s">
        <v>2065</v>
      </c>
      <c r="F57" s="278" t="s">
        <v>52</v>
      </c>
      <c r="G57" s="278" t="s">
        <v>51</v>
      </c>
      <c r="H57" s="278" t="s">
        <v>2316</v>
      </c>
      <c r="I57" s="279">
        <v>8</v>
      </c>
      <c r="J57" s="279" t="s">
        <v>2062</v>
      </c>
      <c r="K57" s="278" t="s">
        <v>2317</v>
      </c>
      <c r="L57" s="278" t="s">
        <v>2318</v>
      </c>
      <c r="M57" s="281" t="s">
        <v>2319</v>
      </c>
      <c r="N57" s="281"/>
      <c r="O57" s="278">
        <v>40286</v>
      </c>
      <c r="P57" s="283">
        <v>1.3939999999999999</v>
      </c>
      <c r="Q57" s="283">
        <v>0.75</v>
      </c>
      <c r="R57" s="283">
        <v>2.1440000000000001</v>
      </c>
      <c r="S57" s="531">
        <v>43583</v>
      </c>
      <c r="T57" s="285" t="s">
        <v>26</v>
      </c>
      <c r="U57" s="446" t="s">
        <v>26</v>
      </c>
      <c r="V57" s="446">
        <v>45751</v>
      </c>
      <c r="W57" s="282">
        <v>2009</v>
      </c>
      <c r="X57" s="286" t="s">
        <v>2320</v>
      </c>
    </row>
    <row r="58" spans="1:24" ht="18" x14ac:dyDescent="0.25">
      <c r="A58" s="274">
        <v>57</v>
      </c>
      <c r="B58" s="278" t="s">
        <v>69</v>
      </c>
      <c r="C58" s="278" t="s">
        <v>2064</v>
      </c>
      <c r="D58" s="443" t="s">
        <v>4086</v>
      </c>
      <c r="E58" s="444" t="s">
        <v>2065</v>
      </c>
      <c r="F58" s="278" t="s">
        <v>36</v>
      </c>
      <c r="G58" s="278" t="s">
        <v>559</v>
      </c>
      <c r="H58" s="278" t="s">
        <v>4382</v>
      </c>
      <c r="I58" s="279">
        <v>1027</v>
      </c>
      <c r="J58" s="279" t="s">
        <v>2062</v>
      </c>
      <c r="K58" s="278" t="s">
        <v>2623</v>
      </c>
      <c r="L58" s="278" t="s">
        <v>2624</v>
      </c>
      <c r="M58" s="281" t="s">
        <v>560</v>
      </c>
      <c r="N58" s="281"/>
      <c r="O58" s="278">
        <v>40479</v>
      </c>
      <c r="P58" s="283">
        <v>2.411</v>
      </c>
      <c r="Q58" s="283">
        <v>1.089</v>
      </c>
      <c r="R58" s="283">
        <v>3.5</v>
      </c>
      <c r="S58" s="531">
        <v>44679</v>
      </c>
      <c r="T58" s="285" t="s">
        <v>26</v>
      </c>
      <c r="U58" s="446" t="s">
        <v>26</v>
      </c>
      <c r="V58" s="446">
        <v>45751</v>
      </c>
      <c r="W58" s="282">
        <v>2018</v>
      </c>
      <c r="X58" s="286" t="s">
        <v>561</v>
      </c>
    </row>
    <row r="59" spans="1:24" ht="18" x14ac:dyDescent="0.25">
      <c r="A59" s="274">
        <v>58</v>
      </c>
      <c r="B59" s="278" t="s">
        <v>69</v>
      </c>
      <c r="C59" s="278" t="s">
        <v>2064</v>
      </c>
      <c r="D59" s="443" t="s">
        <v>4086</v>
      </c>
      <c r="E59" s="444" t="s">
        <v>2131</v>
      </c>
      <c r="F59" s="278" t="s">
        <v>36</v>
      </c>
      <c r="G59" s="278" t="s">
        <v>559</v>
      </c>
      <c r="H59" s="278" t="s">
        <v>2774</v>
      </c>
      <c r="I59" s="279">
        <v>134</v>
      </c>
      <c r="J59" s="279" t="s">
        <v>4094</v>
      </c>
      <c r="K59" s="278" t="s">
        <v>4131</v>
      </c>
      <c r="L59" s="278" t="s">
        <v>4132</v>
      </c>
      <c r="M59" s="281" t="s">
        <v>2324</v>
      </c>
      <c r="N59" s="281"/>
      <c r="O59" s="278">
        <v>40396</v>
      </c>
      <c r="P59" s="283">
        <v>2.3559999999999999</v>
      </c>
      <c r="Q59" s="283">
        <v>1.1439999999999999</v>
      </c>
      <c r="R59" s="283">
        <v>3.5</v>
      </c>
      <c r="S59" s="531">
        <v>43584</v>
      </c>
      <c r="T59" s="285" t="s">
        <v>26</v>
      </c>
      <c r="U59" s="446" t="s">
        <v>26</v>
      </c>
      <c r="V59" s="446">
        <v>45762</v>
      </c>
      <c r="W59" s="282">
        <v>2016</v>
      </c>
      <c r="X59" s="286" t="s">
        <v>2325</v>
      </c>
    </row>
    <row r="60" spans="1:24" ht="18" x14ac:dyDescent="0.25">
      <c r="A60" s="274">
        <v>59</v>
      </c>
      <c r="B60" s="278" t="s">
        <v>74</v>
      </c>
      <c r="C60" s="278" t="s">
        <v>2064</v>
      </c>
      <c r="D60" s="443" t="s">
        <v>4087</v>
      </c>
      <c r="E60" s="444" t="s">
        <v>5061</v>
      </c>
      <c r="F60" s="278" t="s">
        <v>75</v>
      </c>
      <c r="G60" s="278" t="s">
        <v>5062</v>
      </c>
      <c r="H60" s="278" t="s">
        <v>2089</v>
      </c>
      <c r="I60" s="279">
        <v>215</v>
      </c>
      <c r="J60" s="279" t="s">
        <v>2062</v>
      </c>
      <c r="K60" s="278" t="s">
        <v>2250</v>
      </c>
      <c r="L60" s="278" t="s">
        <v>2251</v>
      </c>
      <c r="M60" s="281" t="s">
        <v>930</v>
      </c>
      <c r="N60" s="281"/>
      <c r="O60" s="278">
        <v>42032</v>
      </c>
      <c r="P60" s="283">
        <v>8.2919999999999998</v>
      </c>
      <c r="Q60" s="283">
        <v>17.707999999999998</v>
      </c>
      <c r="R60" s="283">
        <v>26</v>
      </c>
      <c r="S60" s="531">
        <v>45418</v>
      </c>
      <c r="T60" s="285" t="s">
        <v>2076</v>
      </c>
      <c r="U60" s="446" t="s">
        <v>26</v>
      </c>
      <c r="V60" s="446">
        <v>46506</v>
      </c>
      <c r="W60" s="282">
        <v>2019</v>
      </c>
      <c r="X60" s="286" t="s">
        <v>931</v>
      </c>
    </row>
    <row r="61" spans="1:24" ht="18" x14ac:dyDescent="0.25">
      <c r="A61" s="274">
        <v>60</v>
      </c>
      <c r="B61" s="278" t="s">
        <v>74</v>
      </c>
      <c r="C61" s="278" t="s">
        <v>2064</v>
      </c>
      <c r="D61" s="443" t="s">
        <v>4087</v>
      </c>
      <c r="E61" s="444" t="s">
        <v>5061</v>
      </c>
      <c r="F61" s="278" t="s">
        <v>75</v>
      </c>
      <c r="G61" s="278" t="s">
        <v>5063</v>
      </c>
      <c r="H61" s="278" t="s">
        <v>2089</v>
      </c>
      <c r="I61" s="279">
        <v>215</v>
      </c>
      <c r="J61" s="279" t="s">
        <v>2062</v>
      </c>
      <c r="K61" s="278" t="s">
        <v>2248</v>
      </c>
      <c r="L61" s="278" t="s">
        <v>2249</v>
      </c>
      <c r="M61" s="281" t="s">
        <v>927</v>
      </c>
      <c r="N61" s="281"/>
      <c r="O61" s="278">
        <v>42031</v>
      </c>
      <c r="P61" s="283">
        <v>8.67</v>
      </c>
      <c r="Q61" s="283">
        <v>17.329999999999998</v>
      </c>
      <c r="R61" s="283">
        <v>26</v>
      </c>
      <c r="S61" s="531">
        <v>45418</v>
      </c>
      <c r="T61" s="285" t="s">
        <v>2076</v>
      </c>
      <c r="U61" s="446" t="s">
        <v>26</v>
      </c>
      <c r="V61" s="446">
        <v>46506</v>
      </c>
      <c r="W61" s="282">
        <v>2018</v>
      </c>
      <c r="X61" s="286" t="s">
        <v>928</v>
      </c>
    </row>
    <row r="62" spans="1:24" ht="18" x14ac:dyDescent="0.25">
      <c r="A62" s="274">
        <v>61</v>
      </c>
      <c r="B62" s="278" t="s">
        <v>74</v>
      </c>
      <c r="C62" s="278" t="s">
        <v>2064</v>
      </c>
      <c r="D62" s="443" t="s">
        <v>4087</v>
      </c>
      <c r="E62" s="444" t="s">
        <v>5061</v>
      </c>
      <c r="F62" s="278" t="s">
        <v>75</v>
      </c>
      <c r="G62" s="278" t="s">
        <v>5064</v>
      </c>
      <c r="H62" s="278" t="s">
        <v>2089</v>
      </c>
      <c r="I62" s="279">
        <v>215</v>
      </c>
      <c r="J62" s="279" t="s">
        <v>2062</v>
      </c>
      <c r="K62" s="278" t="s">
        <v>5065</v>
      </c>
      <c r="L62" s="278" t="s">
        <v>5066</v>
      </c>
      <c r="M62" s="281" t="s">
        <v>918</v>
      </c>
      <c r="N62" s="281"/>
      <c r="O62" s="278">
        <v>42027</v>
      </c>
      <c r="P62" s="283">
        <v>7.9809999999999999</v>
      </c>
      <c r="Q62" s="283">
        <v>10.019</v>
      </c>
      <c r="R62" s="283">
        <v>18</v>
      </c>
      <c r="S62" s="531">
        <v>45418</v>
      </c>
      <c r="T62" s="285" t="s">
        <v>2076</v>
      </c>
      <c r="U62" s="446" t="s">
        <v>26</v>
      </c>
      <c r="V62" s="446">
        <v>46506</v>
      </c>
      <c r="W62" s="282">
        <v>2020</v>
      </c>
      <c r="X62" s="286" t="s">
        <v>919</v>
      </c>
    </row>
    <row r="63" spans="1:24" ht="18" x14ac:dyDescent="0.25">
      <c r="A63" s="274">
        <v>62</v>
      </c>
      <c r="B63" s="278" t="s">
        <v>74</v>
      </c>
      <c r="C63" s="278" t="s">
        <v>2064</v>
      </c>
      <c r="D63" s="443" t="s">
        <v>4087</v>
      </c>
      <c r="E63" s="444" t="s">
        <v>5061</v>
      </c>
      <c r="F63" s="278" t="s">
        <v>75</v>
      </c>
      <c r="G63" s="278" t="s">
        <v>5062</v>
      </c>
      <c r="H63" s="278" t="s">
        <v>2089</v>
      </c>
      <c r="I63" s="279">
        <v>215</v>
      </c>
      <c r="J63" s="279" t="s">
        <v>2062</v>
      </c>
      <c r="K63" s="278" t="s">
        <v>2296</v>
      </c>
      <c r="L63" s="278" t="s">
        <v>5067</v>
      </c>
      <c r="M63" s="281" t="s">
        <v>923</v>
      </c>
      <c r="N63" s="281"/>
      <c r="O63" s="278">
        <v>42029</v>
      </c>
      <c r="P63" s="283">
        <v>8.67</v>
      </c>
      <c r="Q63" s="283">
        <v>17.329999999999998</v>
      </c>
      <c r="R63" s="283">
        <v>26</v>
      </c>
      <c r="S63" s="531">
        <v>45418</v>
      </c>
      <c r="T63" s="285" t="s">
        <v>2076</v>
      </c>
      <c r="U63" s="446" t="s">
        <v>26</v>
      </c>
      <c r="V63" s="446">
        <v>46506</v>
      </c>
      <c r="W63" s="282">
        <v>2018</v>
      </c>
      <c r="X63" s="286" t="s">
        <v>924</v>
      </c>
    </row>
    <row r="64" spans="1:24" ht="18" x14ac:dyDescent="0.25">
      <c r="A64" s="274">
        <v>63</v>
      </c>
      <c r="B64" s="278" t="s">
        <v>74</v>
      </c>
      <c r="C64" s="278" t="s">
        <v>2064</v>
      </c>
      <c r="D64" s="443" t="s">
        <v>4087</v>
      </c>
      <c r="E64" s="444" t="s">
        <v>5061</v>
      </c>
      <c r="F64" s="278" t="s">
        <v>75</v>
      </c>
      <c r="G64" s="278" t="s">
        <v>5068</v>
      </c>
      <c r="H64" s="278" t="s">
        <v>2089</v>
      </c>
      <c r="I64" s="279">
        <v>215</v>
      </c>
      <c r="J64" s="279" t="s">
        <v>2062</v>
      </c>
      <c r="K64" s="278" t="s">
        <v>2129</v>
      </c>
      <c r="L64" s="278" t="s">
        <v>2130</v>
      </c>
      <c r="M64" s="281" t="s">
        <v>920</v>
      </c>
      <c r="N64" s="281"/>
      <c r="O64" s="278">
        <v>42028</v>
      </c>
      <c r="P64" s="283">
        <v>8.0510000000000002</v>
      </c>
      <c r="Q64" s="283">
        <v>9.9489999999999998</v>
      </c>
      <c r="R64" s="283">
        <v>18</v>
      </c>
      <c r="S64" s="531">
        <v>45418</v>
      </c>
      <c r="T64" s="285" t="s">
        <v>2076</v>
      </c>
      <c r="U64" s="446" t="s">
        <v>26</v>
      </c>
      <c r="V64" s="446">
        <v>46506</v>
      </c>
      <c r="W64" s="282">
        <v>2020</v>
      </c>
      <c r="X64" s="286" t="s">
        <v>5069</v>
      </c>
    </row>
    <row r="65" spans="1:24" ht="18" x14ac:dyDescent="0.25">
      <c r="A65" s="274">
        <v>64</v>
      </c>
      <c r="B65" s="278" t="s">
        <v>74</v>
      </c>
      <c r="C65" s="278" t="s">
        <v>2064</v>
      </c>
      <c r="D65" s="443" t="s">
        <v>4087</v>
      </c>
      <c r="E65" s="444" t="s">
        <v>5061</v>
      </c>
      <c r="F65" s="278" t="s">
        <v>75</v>
      </c>
      <c r="G65" s="278" t="s">
        <v>5063</v>
      </c>
      <c r="H65" s="278" t="s">
        <v>2089</v>
      </c>
      <c r="I65" s="279">
        <v>215</v>
      </c>
      <c r="J65" s="279" t="s">
        <v>2062</v>
      </c>
      <c r="K65" s="278" t="s">
        <v>5070</v>
      </c>
      <c r="L65" s="278" t="s">
        <v>2537</v>
      </c>
      <c r="M65" s="281" t="s">
        <v>925</v>
      </c>
      <c r="N65" s="281"/>
      <c r="O65" s="278">
        <v>42030</v>
      </c>
      <c r="P65" s="283">
        <v>9.1</v>
      </c>
      <c r="Q65" s="283">
        <v>16.899999999999999</v>
      </c>
      <c r="R65" s="283">
        <v>26</v>
      </c>
      <c r="S65" s="531">
        <v>45418</v>
      </c>
      <c r="T65" s="285" t="s">
        <v>2076</v>
      </c>
      <c r="U65" s="446" t="s">
        <v>26</v>
      </c>
      <c r="V65" s="446">
        <v>46506</v>
      </c>
      <c r="W65" s="282">
        <v>2018</v>
      </c>
      <c r="X65" s="286" t="s">
        <v>926</v>
      </c>
    </row>
    <row r="66" spans="1:24" ht="18" x14ac:dyDescent="0.25">
      <c r="A66" s="274">
        <v>65</v>
      </c>
      <c r="B66" s="278" t="s">
        <v>74</v>
      </c>
      <c r="C66" s="278" t="s">
        <v>2064</v>
      </c>
      <c r="D66" s="443" t="s">
        <v>4087</v>
      </c>
      <c r="E66" s="444" t="s">
        <v>5061</v>
      </c>
      <c r="F66" s="278" t="s">
        <v>75</v>
      </c>
      <c r="G66" s="278" t="s">
        <v>5068</v>
      </c>
      <c r="H66" s="278" t="s">
        <v>2089</v>
      </c>
      <c r="I66" s="279">
        <v>215</v>
      </c>
      <c r="J66" s="279" t="s">
        <v>2062</v>
      </c>
      <c r="K66" s="278" t="s">
        <v>2291</v>
      </c>
      <c r="L66" s="278" t="s">
        <v>2292</v>
      </c>
      <c r="M66" s="281" t="s">
        <v>916</v>
      </c>
      <c r="N66" s="281"/>
      <c r="O66" s="278">
        <v>42026</v>
      </c>
      <c r="P66" s="283">
        <v>8.0459999999999994</v>
      </c>
      <c r="Q66" s="283">
        <v>9.9540000000000006</v>
      </c>
      <c r="R66" s="283">
        <v>18</v>
      </c>
      <c r="S66" s="531">
        <v>45418</v>
      </c>
      <c r="T66" s="285" t="s">
        <v>2076</v>
      </c>
      <c r="U66" s="446" t="s">
        <v>26</v>
      </c>
      <c r="V66" s="446">
        <v>46506</v>
      </c>
      <c r="W66" s="282">
        <v>2020</v>
      </c>
      <c r="X66" s="286" t="s">
        <v>917</v>
      </c>
    </row>
    <row r="67" spans="1:24" ht="18" x14ac:dyDescent="0.25">
      <c r="A67" s="274">
        <v>66</v>
      </c>
      <c r="B67" s="278" t="s">
        <v>80</v>
      </c>
      <c r="C67" s="278" t="s">
        <v>2094</v>
      </c>
      <c r="D67" s="275" t="s">
        <v>26</v>
      </c>
      <c r="E67" s="276" t="s">
        <v>26</v>
      </c>
      <c r="F67" s="278" t="s">
        <v>91</v>
      </c>
      <c r="G67" s="278" t="s">
        <v>92</v>
      </c>
      <c r="H67" s="278" t="s">
        <v>2089</v>
      </c>
      <c r="I67" s="279">
        <v>215</v>
      </c>
      <c r="J67" s="279" t="s">
        <v>2062</v>
      </c>
      <c r="K67" s="278" t="s">
        <v>2090</v>
      </c>
      <c r="L67" s="278" t="s">
        <v>2091</v>
      </c>
      <c r="M67" s="281" t="s">
        <v>93</v>
      </c>
      <c r="N67" s="281"/>
      <c r="O67" s="278">
        <v>40549</v>
      </c>
      <c r="P67" s="283">
        <v>6.47</v>
      </c>
      <c r="Q67" s="283">
        <v>27.53</v>
      </c>
      <c r="R67" s="283">
        <v>34</v>
      </c>
      <c r="S67" s="531">
        <v>43958</v>
      </c>
      <c r="T67" s="285" t="s">
        <v>26</v>
      </c>
      <c r="U67" s="446" t="s">
        <v>26</v>
      </c>
      <c r="V67" s="446">
        <v>45769</v>
      </c>
      <c r="W67" s="282">
        <v>2011</v>
      </c>
      <c r="X67" s="286" t="s">
        <v>94</v>
      </c>
    </row>
    <row r="68" spans="1:24" ht="18" x14ac:dyDescent="0.25">
      <c r="A68" s="274">
        <v>67</v>
      </c>
      <c r="B68" s="278" t="s">
        <v>74</v>
      </c>
      <c r="C68" s="278" t="s">
        <v>2064</v>
      </c>
      <c r="D68" s="275" t="s">
        <v>4087</v>
      </c>
      <c r="E68" s="444" t="s">
        <v>2078</v>
      </c>
      <c r="F68" s="278" t="s">
        <v>75</v>
      </c>
      <c r="G68" s="278" t="s">
        <v>88</v>
      </c>
      <c r="H68" s="278" t="s">
        <v>2089</v>
      </c>
      <c r="I68" s="279">
        <v>215</v>
      </c>
      <c r="J68" s="279" t="s">
        <v>2062</v>
      </c>
      <c r="K68" s="278" t="s">
        <v>2195</v>
      </c>
      <c r="L68" s="278" t="s">
        <v>2196</v>
      </c>
      <c r="M68" s="281" t="s">
        <v>89</v>
      </c>
      <c r="N68" s="281"/>
      <c r="O68" s="278">
        <v>40429</v>
      </c>
      <c r="P68" s="283">
        <v>8.2089999999999996</v>
      </c>
      <c r="Q68" s="283">
        <v>9.7910000000000004</v>
      </c>
      <c r="R68" s="283">
        <v>18</v>
      </c>
      <c r="S68" s="531">
        <v>43958</v>
      </c>
      <c r="T68" s="285" t="s">
        <v>2076</v>
      </c>
      <c r="U68" s="446" t="s">
        <v>26</v>
      </c>
      <c r="V68" s="446">
        <v>46494</v>
      </c>
      <c r="W68" s="282">
        <v>2018</v>
      </c>
      <c r="X68" s="286" t="s">
        <v>90</v>
      </c>
    </row>
    <row r="69" spans="1:24" ht="18" x14ac:dyDescent="0.25">
      <c r="A69" s="274">
        <v>68</v>
      </c>
      <c r="B69" s="278" t="s">
        <v>69</v>
      </c>
      <c r="C69" s="278" t="s">
        <v>2058</v>
      </c>
      <c r="D69" s="275" t="s">
        <v>4086</v>
      </c>
      <c r="E69" s="444" t="s">
        <v>2131</v>
      </c>
      <c r="F69" s="278" t="s">
        <v>36</v>
      </c>
      <c r="G69" s="278" t="s">
        <v>36</v>
      </c>
      <c r="H69" s="278" t="s">
        <v>4404</v>
      </c>
      <c r="I69" s="279">
        <v>18</v>
      </c>
      <c r="J69" s="279" t="s">
        <v>2062</v>
      </c>
      <c r="K69" s="278" t="s">
        <v>5071</v>
      </c>
      <c r="L69" s="278" t="s">
        <v>5072</v>
      </c>
      <c r="M69" s="281" t="s">
        <v>2271</v>
      </c>
      <c r="N69" s="281"/>
      <c r="O69" s="278">
        <v>40393</v>
      </c>
      <c r="P69" s="283">
        <v>2.62</v>
      </c>
      <c r="Q69" s="283">
        <v>0.88</v>
      </c>
      <c r="R69" s="283">
        <v>3.5</v>
      </c>
      <c r="S69" s="531">
        <v>45421</v>
      </c>
      <c r="T69" s="285" t="s">
        <v>26</v>
      </c>
      <c r="U69" s="446" t="s">
        <v>26</v>
      </c>
      <c r="V69" s="446">
        <v>45774</v>
      </c>
      <c r="W69" s="282">
        <v>2011</v>
      </c>
      <c r="X69" s="286" t="s">
        <v>2272</v>
      </c>
    </row>
    <row r="70" spans="1:24" ht="18" x14ac:dyDescent="0.25">
      <c r="A70" s="274">
        <v>69</v>
      </c>
      <c r="B70" s="278" t="s">
        <v>80</v>
      </c>
      <c r="C70" s="278" t="s">
        <v>2094</v>
      </c>
      <c r="D70" s="275" t="s">
        <v>26</v>
      </c>
      <c r="E70" s="276" t="s">
        <v>26</v>
      </c>
      <c r="F70" s="278" t="s">
        <v>91</v>
      </c>
      <c r="G70" s="278" t="s">
        <v>4106</v>
      </c>
      <c r="H70" s="278" t="s">
        <v>2089</v>
      </c>
      <c r="I70" s="279">
        <v>215</v>
      </c>
      <c r="J70" s="279" t="s">
        <v>2062</v>
      </c>
      <c r="K70" s="278" t="s">
        <v>2327</v>
      </c>
      <c r="L70" s="278" t="s">
        <v>2328</v>
      </c>
      <c r="M70" s="281" t="s">
        <v>2329</v>
      </c>
      <c r="N70" s="281"/>
      <c r="O70" s="278">
        <v>40505</v>
      </c>
      <c r="P70" s="283">
        <v>27</v>
      </c>
      <c r="Q70" s="283">
        <v>5.56</v>
      </c>
      <c r="R70" s="283">
        <v>32.56</v>
      </c>
      <c r="S70" s="531">
        <v>43594</v>
      </c>
      <c r="T70" s="285" t="s">
        <v>26</v>
      </c>
      <c r="U70" s="446" t="s">
        <v>26</v>
      </c>
      <c r="V70" s="446">
        <v>45762</v>
      </c>
      <c r="W70" s="282">
        <v>2010</v>
      </c>
      <c r="X70" s="286" t="s">
        <v>2330</v>
      </c>
    </row>
    <row r="71" spans="1:24" ht="18" x14ac:dyDescent="0.25">
      <c r="A71" s="274">
        <v>70</v>
      </c>
      <c r="B71" s="278" t="s">
        <v>69</v>
      </c>
      <c r="C71" s="278" t="s">
        <v>2064</v>
      </c>
      <c r="D71" s="443" t="s">
        <v>4086</v>
      </c>
      <c r="E71" s="444" t="s">
        <v>2131</v>
      </c>
      <c r="F71" s="278" t="s">
        <v>52</v>
      </c>
      <c r="G71" s="278" t="s">
        <v>161</v>
      </c>
      <c r="H71" s="278" t="s">
        <v>2333</v>
      </c>
      <c r="I71" s="279">
        <v>31</v>
      </c>
      <c r="J71" s="279" t="s">
        <v>4094</v>
      </c>
      <c r="K71" s="278" t="s">
        <v>2334</v>
      </c>
      <c r="L71" s="278" t="s">
        <v>2335</v>
      </c>
      <c r="M71" s="281" t="s">
        <v>402</v>
      </c>
      <c r="N71" s="281"/>
      <c r="O71" s="278">
        <v>40463</v>
      </c>
      <c r="P71" s="283">
        <v>2.2330000000000001</v>
      </c>
      <c r="Q71" s="283">
        <v>1.2669999999999999</v>
      </c>
      <c r="R71" s="283">
        <v>3.5</v>
      </c>
      <c r="S71" s="531">
        <v>44330</v>
      </c>
      <c r="T71" s="285" t="s">
        <v>26</v>
      </c>
      <c r="U71" s="446" t="s">
        <v>26</v>
      </c>
      <c r="V71" s="446">
        <v>46492</v>
      </c>
      <c r="W71" s="282">
        <v>2017</v>
      </c>
      <c r="X71" s="286" t="s">
        <v>403</v>
      </c>
    </row>
    <row r="72" spans="1:24" ht="18" x14ac:dyDescent="0.25">
      <c r="A72" s="274">
        <v>71</v>
      </c>
      <c r="B72" s="278" t="s">
        <v>51</v>
      </c>
      <c r="C72" s="278" t="s">
        <v>2064</v>
      </c>
      <c r="D72" s="443" t="s">
        <v>4086</v>
      </c>
      <c r="E72" s="444" t="s">
        <v>2131</v>
      </c>
      <c r="F72" s="278" t="s">
        <v>478</v>
      </c>
      <c r="G72" s="278" t="s">
        <v>479</v>
      </c>
      <c r="H72" s="278" t="s">
        <v>4133</v>
      </c>
      <c r="I72" s="279">
        <v>8</v>
      </c>
      <c r="J72" s="279" t="s">
        <v>2062</v>
      </c>
      <c r="K72" s="278" t="s">
        <v>2684</v>
      </c>
      <c r="L72" s="278" t="s">
        <v>2685</v>
      </c>
      <c r="M72" s="281" t="s">
        <v>568</v>
      </c>
      <c r="N72" s="281"/>
      <c r="O72" s="278">
        <v>40486</v>
      </c>
      <c r="P72" s="283">
        <v>1.091</v>
      </c>
      <c r="Q72" s="283">
        <v>0.47899999999999998</v>
      </c>
      <c r="R72" s="283">
        <v>1.57</v>
      </c>
      <c r="S72" s="531">
        <v>44700</v>
      </c>
      <c r="T72" s="285" t="s">
        <v>26</v>
      </c>
      <c r="U72" s="446" t="s">
        <v>26</v>
      </c>
      <c r="V72" s="446">
        <v>45794</v>
      </c>
      <c r="W72" s="282">
        <v>2015</v>
      </c>
      <c r="X72" s="286" t="s">
        <v>569</v>
      </c>
    </row>
    <row r="73" spans="1:24" ht="18" x14ac:dyDescent="0.25">
      <c r="A73" s="274">
        <v>72</v>
      </c>
      <c r="B73" s="278" t="s">
        <v>51</v>
      </c>
      <c r="C73" s="278" t="s">
        <v>2064</v>
      </c>
      <c r="D73" s="443" t="s">
        <v>4086</v>
      </c>
      <c r="E73" s="444" t="s">
        <v>2131</v>
      </c>
      <c r="F73" s="278" t="s">
        <v>478</v>
      </c>
      <c r="G73" s="278" t="s">
        <v>479</v>
      </c>
      <c r="H73" s="278" t="s">
        <v>2636</v>
      </c>
      <c r="I73" s="279">
        <v>610</v>
      </c>
      <c r="J73" s="279" t="s">
        <v>2062</v>
      </c>
      <c r="K73" s="278" t="s">
        <v>3053</v>
      </c>
      <c r="L73" s="278" t="s">
        <v>3054</v>
      </c>
      <c r="M73" s="281" t="s">
        <v>570</v>
      </c>
      <c r="N73" s="281"/>
      <c r="O73" s="278">
        <v>40485</v>
      </c>
      <c r="P73" s="283">
        <v>1.091</v>
      </c>
      <c r="Q73" s="283">
        <v>0.47899999999999998</v>
      </c>
      <c r="R73" s="283">
        <v>1.57</v>
      </c>
      <c r="S73" s="531">
        <v>44700</v>
      </c>
      <c r="T73" s="285" t="s">
        <v>26</v>
      </c>
      <c r="U73" s="446" t="s">
        <v>26</v>
      </c>
      <c r="V73" s="446">
        <v>45794</v>
      </c>
      <c r="W73" s="282">
        <v>2015</v>
      </c>
      <c r="X73" s="286" t="s">
        <v>571</v>
      </c>
    </row>
    <row r="74" spans="1:24" ht="18" x14ac:dyDescent="0.25">
      <c r="A74" s="274">
        <v>73</v>
      </c>
      <c r="B74" s="278" t="s">
        <v>69</v>
      </c>
      <c r="C74" s="278" t="s">
        <v>2064</v>
      </c>
      <c r="D74" s="443" t="s">
        <v>4086</v>
      </c>
      <c r="E74" s="444" t="s">
        <v>2131</v>
      </c>
      <c r="F74" s="278" t="s">
        <v>129</v>
      </c>
      <c r="G74" s="278" t="s">
        <v>130</v>
      </c>
      <c r="H74" s="278" t="s">
        <v>2618</v>
      </c>
      <c r="I74" s="279">
        <v>9</v>
      </c>
      <c r="J74" s="279" t="s">
        <v>2062</v>
      </c>
      <c r="K74" s="278" t="s">
        <v>4215</v>
      </c>
      <c r="L74" s="278" t="s">
        <v>4216</v>
      </c>
      <c r="M74" s="281" t="s">
        <v>2342</v>
      </c>
      <c r="N74" s="281"/>
      <c r="O74" s="278">
        <v>40359</v>
      </c>
      <c r="P74" s="283">
        <v>2.4289999999999998</v>
      </c>
      <c r="Q74" s="283">
        <v>1.071</v>
      </c>
      <c r="R74" s="283">
        <v>3.5</v>
      </c>
      <c r="S74" s="531">
        <v>43607</v>
      </c>
      <c r="T74" s="285" t="s">
        <v>26</v>
      </c>
      <c r="U74" s="446" t="s">
        <v>26</v>
      </c>
      <c r="V74" s="446">
        <v>46137</v>
      </c>
      <c r="W74" s="282">
        <v>2018</v>
      </c>
      <c r="X74" s="286" t="s">
        <v>2343</v>
      </c>
    </row>
    <row r="75" spans="1:24" ht="18" x14ac:dyDescent="0.25">
      <c r="A75" s="274">
        <v>74</v>
      </c>
      <c r="B75" s="278" t="s">
        <v>51</v>
      </c>
      <c r="C75" s="278" t="s">
        <v>2064</v>
      </c>
      <c r="D75" s="443" t="s">
        <v>4086</v>
      </c>
      <c r="E75" s="444" t="s">
        <v>2131</v>
      </c>
      <c r="F75" s="278" t="s">
        <v>243</v>
      </c>
      <c r="G75" s="278" t="s">
        <v>348</v>
      </c>
      <c r="H75" s="278" t="s">
        <v>5073</v>
      </c>
      <c r="I75" s="279">
        <v>215</v>
      </c>
      <c r="J75" s="279" t="s">
        <v>2062</v>
      </c>
      <c r="K75" s="278" t="s">
        <v>2163</v>
      </c>
      <c r="L75" s="533" t="s">
        <v>2164</v>
      </c>
      <c r="M75" s="281" t="s">
        <v>349</v>
      </c>
      <c r="N75" s="281"/>
      <c r="O75" s="278">
        <v>40223</v>
      </c>
      <c r="P75" s="283">
        <v>0.995</v>
      </c>
      <c r="Q75" s="283">
        <v>0.53500000000000003</v>
      </c>
      <c r="R75" s="283">
        <v>1.53</v>
      </c>
      <c r="S75" s="531">
        <v>44343</v>
      </c>
      <c r="T75" s="285" t="s">
        <v>26</v>
      </c>
      <c r="U75" s="446" t="s">
        <v>26</v>
      </c>
      <c r="V75" s="446">
        <v>45777</v>
      </c>
      <c r="W75" s="282">
        <v>2006</v>
      </c>
      <c r="X75" s="286" t="s">
        <v>350</v>
      </c>
    </row>
    <row r="76" spans="1:24" ht="18" x14ac:dyDescent="0.25">
      <c r="A76" s="274">
        <v>75</v>
      </c>
      <c r="B76" s="278" t="s">
        <v>51</v>
      </c>
      <c r="C76" s="278" t="s">
        <v>2064</v>
      </c>
      <c r="D76" s="443" t="s">
        <v>4086</v>
      </c>
      <c r="E76" s="444" t="s">
        <v>2152</v>
      </c>
      <c r="F76" s="278" t="s">
        <v>52</v>
      </c>
      <c r="G76" s="278" t="s">
        <v>51</v>
      </c>
      <c r="H76" s="278" t="s">
        <v>2360</v>
      </c>
      <c r="I76" s="279">
        <v>215</v>
      </c>
      <c r="J76" s="279" t="s">
        <v>2062</v>
      </c>
      <c r="K76" s="278" t="s">
        <v>2361</v>
      </c>
      <c r="L76" s="278" t="s">
        <v>2362</v>
      </c>
      <c r="M76" s="281" t="s">
        <v>321</v>
      </c>
      <c r="N76" s="281"/>
      <c r="O76" s="278">
        <v>40447</v>
      </c>
      <c r="P76" s="283">
        <v>1.4830000000000001</v>
      </c>
      <c r="Q76" s="283">
        <v>0.65200000000000002</v>
      </c>
      <c r="R76" s="283">
        <v>2.1349999999999998</v>
      </c>
      <c r="S76" s="531">
        <v>44343</v>
      </c>
      <c r="T76" s="285" t="s">
        <v>26</v>
      </c>
      <c r="U76" s="446" t="s">
        <v>26</v>
      </c>
      <c r="V76" s="446">
        <v>46513</v>
      </c>
      <c r="W76" s="282">
        <v>2017</v>
      </c>
      <c r="X76" s="286" t="s">
        <v>322</v>
      </c>
    </row>
    <row r="77" spans="1:24" ht="18" x14ac:dyDescent="0.25">
      <c r="A77" s="274">
        <v>76</v>
      </c>
      <c r="B77" s="278" t="s">
        <v>220</v>
      </c>
      <c r="C77" s="278" t="s">
        <v>2064</v>
      </c>
      <c r="D77" s="275" t="s">
        <v>26</v>
      </c>
      <c r="E77" s="534" t="s">
        <v>26</v>
      </c>
      <c r="F77" s="278" t="s">
        <v>5074</v>
      </c>
      <c r="G77" s="278" t="s">
        <v>5075</v>
      </c>
      <c r="H77" s="278" t="s">
        <v>5076</v>
      </c>
      <c r="I77" s="279"/>
      <c r="J77" s="279" t="s">
        <v>2062</v>
      </c>
      <c r="K77" s="278" t="s">
        <v>5077</v>
      </c>
      <c r="L77" s="278" t="s">
        <v>5078</v>
      </c>
      <c r="M77" s="281" t="s">
        <v>5079</v>
      </c>
      <c r="N77" s="281"/>
      <c r="O77" s="278">
        <v>40700</v>
      </c>
      <c r="P77" s="283">
        <v>0</v>
      </c>
      <c r="Q77" s="283">
        <v>0</v>
      </c>
      <c r="R77" s="283">
        <v>0</v>
      </c>
      <c r="S77" s="531">
        <v>45807</v>
      </c>
      <c r="T77" s="285" t="s">
        <v>26</v>
      </c>
      <c r="U77" s="285" t="s">
        <v>26</v>
      </c>
      <c r="V77" s="285" t="s">
        <v>26</v>
      </c>
      <c r="W77" s="282">
        <v>2023</v>
      </c>
      <c r="X77" s="286" t="s">
        <v>5080</v>
      </c>
    </row>
    <row r="78" spans="1:24" ht="18" x14ac:dyDescent="0.25">
      <c r="A78" s="274">
        <v>77</v>
      </c>
      <c r="B78" s="278" t="s">
        <v>220</v>
      </c>
      <c r="C78" s="278" t="s">
        <v>2064</v>
      </c>
      <c r="D78" s="275" t="s">
        <v>26</v>
      </c>
      <c r="E78" s="276" t="s">
        <v>26</v>
      </c>
      <c r="F78" s="278" t="s">
        <v>5074</v>
      </c>
      <c r="G78" s="278" t="s">
        <v>5081</v>
      </c>
      <c r="H78" s="278" t="s">
        <v>5082</v>
      </c>
      <c r="I78" s="279">
        <v>500</v>
      </c>
      <c r="J78" s="279" t="s">
        <v>2062</v>
      </c>
      <c r="K78" s="278" t="s">
        <v>2233</v>
      </c>
      <c r="L78" s="278" t="s">
        <v>2234</v>
      </c>
      <c r="M78" s="281" t="s">
        <v>5083</v>
      </c>
      <c r="N78" s="281"/>
      <c r="O78" s="278">
        <v>40699</v>
      </c>
      <c r="P78" s="283">
        <v>0</v>
      </c>
      <c r="Q78" s="283">
        <v>0</v>
      </c>
      <c r="R78" s="283">
        <v>0</v>
      </c>
      <c r="S78" s="531">
        <v>45807</v>
      </c>
      <c r="T78" s="285" t="s">
        <v>26</v>
      </c>
      <c r="U78" s="285" t="s">
        <v>26</v>
      </c>
      <c r="V78" s="285" t="s">
        <v>26</v>
      </c>
      <c r="W78" s="282">
        <v>2022</v>
      </c>
      <c r="X78" s="286" t="s">
        <v>5084</v>
      </c>
    </row>
    <row r="79" spans="1:24" ht="18" x14ac:dyDescent="0.25">
      <c r="A79" s="274">
        <v>78</v>
      </c>
      <c r="B79" s="278" t="s">
        <v>51</v>
      </c>
      <c r="C79" s="278" t="s">
        <v>2064</v>
      </c>
      <c r="D79" s="443" t="s">
        <v>4086</v>
      </c>
      <c r="E79" s="444" t="s">
        <v>2152</v>
      </c>
      <c r="F79" s="278" t="s">
        <v>64</v>
      </c>
      <c r="G79" s="278" t="s">
        <v>4140</v>
      </c>
      <c r="H79" s="278" t="s">
        <v>2098</v>
      </c>
      <c r="I79" s="279">
        <v>215</v>
      </c>
      <c r="J79" s="279" t="s">
        <v>2062</v>
      </c>
      <c r="K79" s="278" t="s">
        <v>2157</v>
      </c>
      <c r="L79" s="278" t="s">
        <v>2158</v>
      </c>
      <c r="M79" s="281" t="s">
        <v>2369</v>
      </c>
      <c r="N79" s="281"/>
      <c r="O79" s="278">
        <v>40301</v>
      </c>
      <c r="P79" s="283">
        <v>1.2749999999999999</v>
      </c>
      <c r="Q79" s="283">
        <v>0.56499999999999995</v>
      </c>
      <c r="R79" s="283">
        <v>1.84</v>
      </c>
      <c r="S79" s="531">
        <v>43616</v>
      </c>
      <c r="T79" s="285" t="s">
        <v>26</v>
      </c>
      <c r="U79" s="446" t="s">
        <v>26</v>
      </c>
      <c r="V79" s="446">
        <v>45780</v>
      </c>
      <c r="W79" s="282">
        <v>2007</v>
      </c>
      <c r="X79" s="286" t="s">
        <v>2370</v>
      </c>
    </row>
    <row r="80" spans="1:24" ht="18" x14ac:dyDescent="0.25">
      <c r="A80" s="274">
        <v>79</v>
      </c>
      <c r="B80" s="278" t="s">
        <v>80</v>
      </c>
      <c r="C80" s="278" t="s">
        <v>2064</v>
      </c>
      <c r="D80" s="275" t="s">
        <v>26</v>
      </c>
      <c r="E80" s="276" t="s">
        <v>26</v>
      </c>
      <c r="F80" s="278" t="s">
        <v>436</v>
      </c>
      <c r="G80" s="278" t="s">
        <v>505</v>
      </c>
      <c r="H80" s="278" t="s">
        <v>2118</v>
      </c>
      <c r="I80" s="279">
        <v>215</v>
      </c>
      <c r="J80" s="279" t="s">
        <v>2062</v>
      </c>
      <c r="K80" s="278" t="s">
        <v>4419</v>
      </c>
      <c r="L80" s="278" t="s">
        <v>4420</v>
      </c>
      <c r="M80" s="281" t="s">
        <v>513</v>
      </c>
      <c r="N80" s="281"/>
      <c r="O80" s="278">
        <v>40558</v>
      </c>
      <c r="P80" s="283">
        <v>6.8730000000000002</v>
      </c>
      <c r="Q80" s="283">
        <v>25.5</v>
      </c>
      <c r="R80" s="283">
        <v>32.372999999999998</v>
      </c>
      <c r="S80" s="531">
        <v>44718</v>
      </c>
      <c r="T80" s="285" t="s">
        <v>26</v>
      </c>
      <c r="U80" s="446" t="s">
        <v>26</v>
      </c>
      <c r="V80" s="446">
        <v>45806</v>
      </c>
      <c r="W80" s="282">
        <v>2013</v>
      </c>
      <c r="X80" s="286" t="s">
        <v>514</v>
      </c>
    </row>
    <row r="81" spans="1:24" ht="18" x14ac:dyDescent="0.25">
      <c r="A81" s="274">
        <v>80</v>
      </c>
      <c r="B81" s="278" t="s">
        <v>80</v>
      </c>
      <c r="C81" s="278" t="s">
        <v>2094</v>
      </c>
      <c r="D81" s="275" t="s">
        <v>26</v>
      </c>
      <c r="E81" s="276" t="s">
        <v>26</v>
      </c>
      <c r="F81" s="278" t="s">
        <v>1336</v>
      </c>
      <c r="G81" s="278" t="s">
        <v>4144</v>
      </c>
      <c r="H81" s="278" t="s">
        <v>2089</v>
      </c>
      <c r="I81" s="279">
        <v>215</v>
      </c>
      <c r="J81" s="279" t="s">
        <v>2062</v>
      </c>
      <c r="K81" s="278" t="s">
        <v>2480</v>
      </c>
      <c r="L81" s="278" t="s">
        <v>2481</v>
      </c>
      <c r="M81" s="281" t="s">
        <v>2378</v>
      </c>
      <c r="N81" s="281"/>
      <c r="O81" s="278">
        <v>40535</v>
      </c>
      <c r="P81" s="283">
        <v>6.5</v>
      </c>
      <c r="Q81" s="283">
        <v>25.2</v>
      </c>
      <c r="R81" s="283">
        <v>32</v>
      </c>
      <c r="S81" s="531">
        <v>43623</v>
      </c>
      <c r="T81" s="285" t="s">
        <v>26</v>
      </c>
      <c r="U81" s="446" t="s">
        <v>26</v>
      </c>
      <c r="V81" s="446">
        <v>45793</v>
      </c>
      <c r="W81" s="282">
        <v>2010</v>
      </c>
      <c r="X81" s="286" t="s">
        <v>2379</v>
      </c>
    </row>
    <row r="82" spans="1:24" ht="18" x14ac:dyDescent="0.25">
      <c r="A82" s="274">
        <v>81</v>
      </c>
      <c r="B82" s="278" t="s">
        <v>220</v>
      </c>
      <c r="C82" s="278" t="s">
        <v>2064</v>
      </c>
      <c r="D82" s="275" t="s">
        <v>26</v>
      </c>
      <c r="E82" s="276" t="s">
        <v>26</v>
      </c>
      <c r="F82" s="278" t="s">
        <v>2380</v>
      </c>
      <c r="G82" s="278">
        <v>50</v>
      </c>
      <c r="H82" s="278" t="s">
        <v>2381</v>
      </c>
      <c r="I82" s="279">
        <v>215</v>
      </c>
      <c r="J82" s="279" t="s">
        <v>2062</v>
      </c>
      <c r="K82" s="278" t="s">
        <v>2382</v>
      </c>
      <c r="L82" s="278" t="s">
        <v>2383</v>
      </c>
      <c r="M82" s="281" t="s">
        <v>2384</v>
      </c>
      <c r="N82" s="281"/>
      <c r="O82" s="278">
        <v>40998</v>
      </c>
      <c r="P82" s="283">
        <v>2.1800000000000002</v>
      </c>
      <c r="Q82" s="283">
        <v>0</v>
      </c>
      <c r="R82" s="283">
        <v>2.1800000000000002</v>
      </c>
      <c r="S82" s="531">
        <v>43625</v>
      </c>
      <c r="T82" s="285" t="s">
        <v>26</v>
      </c>
      <c r="U82" s="446" t="s">
        <v>26</v>
      </c>
      <c r="V82" s="446" t="s">
        <v>26</v>
      </c>
      <c r="W82" s="282">
        <v>1967</v>
      </c>
      <c r="X82" s="286">
        <v>1340</v>
      </c>
    </row>
    <row r="83" spans="1:24" ht="18" x14ac:dyDescent="0.25">
      <c r="A83" s="274">
        <v>82</v>
      </c>
      <c r="B83" s="278" t="s">
        <v>80</v>
      </c>
      <c r="C83" s="278" t="s">
        <v>2064</v>
      </c>
      <c r="D83" s="275" t="s">
        <v>26</v>
      </c>
      <c r="E83" s="276" t="s">
        <v>26</v>
      </c>
      <c r="F83" s="278" t="s">
        <v>117</v>
      </c>
      <c r="G83" s="278" t="s">
        <v>118</v>
      </c>
      <c r="H83" s="278" t="s">
        <v>2118</v>
      </c>
      <c r="I83" s="279">
        <v>215</v>
      </c>
      <c r="J83" s="279" t="s">
        <v>2062</v>
      </c>
      <c r="K83" s="278" t="s">
        <v>2126</v>
      </c>
      <c r="L83" s="278" t="s">
        <v>2127</v>
      </c>
      <c r="M83" s="281" t="s">
        <v>119</v>
      </c>
      <c r="N83" s="281"/>
      <c r="O83" s="278">
        <v>40550</v>
      </c>
      <c r="P83" s="283">
        <v>6.16</v>
      </c>
      <c r="Q83" s="283">
        <v>26.84</v>
      </c>
      <c r="R83" s="283">
        <v>33</v>
      </c>
      <c r="S83" s="531">
        <v>43993</v>
      </c>
      <c r="T83" s="285" t="s">
        <v>26</v>
      </c>
      <c r="U83" s="446" t="s">
        <v>26</v>
      </c>
      <c r="V83" s="446">
        <v>46162</v>
      </c>
      <c r="W83" s="282">
        <v>2014</v>
      </c>
      <c r="X83" s="286" t="s">
        <v>120</v>
      </c>
    </row>
    <row r="84" spans="1:24" ht="18" x14ac:dyDescent="0.25">
      <c r="A84" s="274">
        <v>83</v>
      </c>
      <c r="B84" s="278" t="s">
        <v>69</v>
      </c>
      <c r="C84" s="278" t="s">
        <v>2064</v>
      </c>
      <c r="D84" s="443" t="s">
        <v>4086</v>
      </c>
      <c r="E84" s="444" t="s">
        <v>2065</v>
      </c>
      <c r="F84" s="278" t="s">
        <v>36</v>
      </c>
      <c r="G84" s="278" t="s">
        <v>559</v>
      </c>
      <c r="H84" s="278" t="s">
        <v>2238</v>
      </c>
      <c r="I84" s="279">
        <v>38</v>
      </c>
      <c r="J84" s="279" t="s">
        <v>4094</v>
      </c>
      <c r="K84" s="278" t="s">
        <v>2391</v>
      </c>
      <c r="L84" s="278" t="s">
        <v>2392</v>
      </c>
      <c r="M84" s="281" t="s">
        <v>2393</v>
      </c>
      <c r="N84" s="281"/>
      <c r="O84" s="278">
        <v>40231</v>
      </c>
      <c r="P84" s="283">
        <v>2.3559999999999999</v>
      </c>
      <c r="Q84" s="283">
        <v>1.1439999999999999</v>
      </c>
      <c r="R84" s="283">
        <v>3.5</v>
      </c>
      <c r="S84" s="531">
        <v>43635</v>
      </c>
      <c r="T84" s="285" t="s">
        <v>26</v>
      </c>
      <c r="U84" s="446" t="s">
        <v>26</v>
      </c>
      <c r="V84" s="446">
        <v>45800</v>
      </c>
      <c r="W84" s="282">
        <v>2013</v>
      </c>
      <c r="X84" s="286" t="s">
        <v>2394</v>
      </c>
    </row>
    <row r="85" spans="1:24" ht="18" x14ac:dyDescent="0.25">
      <c r="A85" s="274">
        <v>84</v>
      </c>
      <c r="B85" s="278" t="s">
        <v>80</v>
      </c>
      <c r="C85" s="278" t="s">
        <v>2252</v>
      </c>
      <c r="D85" s="275" t="s">
        <v>26</v>
      </c>
      <c r="E85" s="276" t="s">
        <v>26</v>
      </c>
      <c r="F85" s="278" t="s">
        <v>81</v>
      </c>
      <c r="G85" s="278" t="s">
        <v>191</v>
      </c>
      <c r="H85" s="278" t="s">
        <v>2089</v>
      </c>
      <c r="I85" s="279">
        <v>215</v>
      </c>
      <c r="J85" s="279" t="s">
        <v>2062</v>
      </c>
      <c r="K85" s="278" t="s">
        <v>5085</v>
      </c>
      <c r="L85" s="278" t="s">
        <v>5086</v>
      </c>
      <c r="M85" s="281" t="s">
        <v>192</v>
      </c>
      <c r="N85" s="281"/>
      <c r="O85" s="278">
        <v>40551</v>
      </c>
      <c r="P85" s="283">
        <v>5.58</v>
      </c>
      <c r="Q85" s="283">
        <v>34.42</v>
      </c>
      <c r="R85" s="283">
        <v>40</v>
      </c>
      <c r="S85" s="531">
        <v>44001</v>
      </c>
      <c r="T85" s="285" t="s">
        <v>26</v>
      </c>
      <c r="U85" s="446" t="s">
        <v>26</v>
      </c>
      <c r="V85" s="446">
        <v>46537</v>
      </c>
      <c r="W85" s="282">
        <v>2019</v>
      </c>
      <c r="X85" s="286" t="s">
        <v>193</v>
      </c>
    </row>
    <row r="86" spans="1:24" ht="18" x14ac:dyDescent="0.25">
      <c r="A86" s="274">
        <v>85</v>
      </c>
      <c r="B86" s="278" t="s">
        <v>35</v>
      </c>
      <c r="C86" s="278" t="s">
        <v>5087</v>
      </c>
      <c r="D86" s="275"/>
      <c r="E86" s="276"/>
      <c r="F86" s="278" t="s">
        <v>75</v>
      </c>
      <c r="G86" s="278" t="s">
        <v>334</v>
      </c>
      <c r="H86" s="278" t="s">
        <v>2118</v>
      </c>
      <c r="I86" s="279">
        <v>215</v>
      </c>
      <c r="J86" s="279" t="s">
        <v>2062</v>
      </c>
      <c r="K86" s="278" t="s">
        <v>5088</v>
      </c>
      <c r="L86" s="278" t="s">
        <v>5088</v>
      </c>
      <c r="M86" s="281" t="s">
        <v>335</v>
      </c>
      <c r="N86" s="281">
        <v>18</v>
      </c>
      <c r="O86" s="278">
        <v>40450</v>
      </c>
      <c r="P86" s="283">
        <v>14.54</v>
      </c>
      <c r="Q86" s="283">
        <v>17.46</v>
      </c>
      <c r="R86" s="283">
        <v>32</v>
      </c>
      <c r="S86" s="531">
        <v>45468</v>
      </c>
      <c r="T86" s="285" t="s">
        <v>2076</v>
      </c>
      <c r="U86" s="446" t="s">
        <v>26</v>
      </c>
      <c r="V86" s="446">
        <v>46642</v>
      </c>
      <c r="W86" s="282">
        <v>2018</v>
      </c>
      <c r="X86" s="286" t="s">
        <v>336</v>
      </c>
    </row>
    <row r="87" spans="1:24" ht="18" x14ac:dyDescent="0.25">
      <c r="A87" s="274">
        <v>86</v>
      </c>
      <c r="B87" s="278" t="s">
        <v>51</v>
      </c>
      <c r="C87" s="278" t="s">
        <v>2064</v>
      </c>
      <c r="D87" s="275" t="s">
        <v>4087</v>
      </c>
      <c r="E87" s="444" t="s">
        <v>2218</v>
      </c>
      <c r="F87" s="278" t="s">
        <v>52</v>
      </c>
      <c r="G87" s="278" t="s">
        <v>1891</v>
      </c>
      <c r="H87" s="278" t="s">
        <v>4423</v>
      </c>
      <c r="I87" s="279">
        <v>247</v>
      </c>
      <c r="J87" s="279" t="s">
        <v>2062</v>
      </c>
      <c r="K87" s="278" t="s">
        <v>2161</v>
      </c>
      <c r="L87" s="278" t="s">
        <v>2162</v>
      </c>
      <c r="M87" s="281" t="s">
        <v>280</v>
      </c>
      <c r="N87" s="281"/>
      <c r="O87" s="278">
        <v>40446</v>
      </c>
      <c r="P87" s="283">
        <v>1.5780000000000001</v>
      </c>
      <c r="Q87" s="283">
        <v>0.74099999999999999</v>
      </c>
      <c r="R87" s="283">
        <v>2.319</v>
      </c>
      <c r="S87" s="531">
        <v>44378</v>
      </c>
      <c r="T87" s="285" t="s">
        <v>26</v>
      </c>
      <c r="U87" s="446" t="s">
        <v>26</v>
      </c>
      <c r="V87" s="446">
        <v>46117</v>
      </c>
      <c r="W87" s="282">
        <v>2020</v>
      </c>
      <c r="X87" s="286" t="s">
        <v>281</v>
      </c>
    </row>
    <row r="88" spans="1:24" ht="18" x14ac:dyDescent="0.25">
      <c r="A88" s="274">
        <v>87</v>
      </c>
      <c r="B88" s="278" t="s">
        <v>80</v>
      </c>
      <c r="C88" s="278" t="s">
        <v>2058</v>
      </c>
      <c r="D88" s="275" t="s">
        <v>26</v>
      </c>
      <c r="E88" s="444" t="s">
        <v>26</v>
      </c>
      <c r="F88" s="278" t="s">
        <v>436</v>
      </c>
      <c r="G88" s="278" t="s">
        <v>437</v>
      </c>
      <c r="H88" s="278" t="s">
        <v>2089</v>
      </c>
      <c r="I88" s="279">
        <v>215</v>
      </c>
      <c r="J88" s="279" t="s">
        <v>2062</v>
      </c>
      <c r="K88" s="278" t="s">
        <v>2291</v>
      </c>
      <c r="L88" s="278" t="s">
        <v>2292</v>
      </c>
      <c r="M88" s="281" t="s">
        <v>902</v>
      </c>
      <c r="N88" s="281"/>
      <c r="O88" s="278">
        <v>40570</v>
      </c>
      <c r="P88" s="283">
        <v>8.3529999999999998</v>
      </c>
      <c r="Q88" s="283">
        <v>26.646999999999998</v>
      </c>
      <c r="R88" s="283">
        <v>35</v>
      </c>
      <c r="S88" s="531">
        <v>45476</v>
      </c>
      <c r="T88" s="285" t="s">
        <v>26</v>
      </c>
      <c r="U88" s="446">
        <v>47634</v>
      </c>
      <c r="V88" s="446">
        <v>47295</v>
      </c>
      <c r="W88" s="282">
        <v>2024</v>
      </c>
      <c r="X88" s="286" t="s">
        <v>903</v>
      </c>
    </row>
    <row r="89" spans="1:24" ht="18" x14ac:dyDescent="0.25">
      <c r="A89" s="274">
        <v>88</v>
      </c>
      <c r="B89" s="278" t="s">
        <v>80</v>
      </c>
      <c r="C89" s="278" t="s">
        <v>2058</v>
      </c>
      <c r="D89" s="275" t="s">
        <v>26</v>
      </c>
      <c r="E89" s="444" t="s">
        <v>26</v>
      </c>
      <c r="F89" s="278" t="s">
        <v>436</v>
      </c>
      <c r="G89" s="278" t="s">
        <v>437</v>
      </c>
      <c r="H89" s="278" t="s">
        <v>2089</v>
      </c>
      <c r="I89" s="279">
        <v>215</v>
      </c>
      <c r="J89" s="279" t="s">
        <v>2062</v>
      </c>
      <c r="K89" s="278" t="s">
        <v>2129</v>
      </c>
      <c r="L89" s="278" t="s">
        <v>2130</v>
      </c>
      <c r="M89" s="281" t="s">
        <v>904</v>
      </c>
      <c r="N89" s="281"/>
      <c r="O89" s="278">
        <v>40571</v>
      </c>
      <c r="P89" s="283">
        <v>8.3529999999999998</v>
      </c>
      <c r="Q89" s="283">
        <v>26.646999999999998</v>
      </c>
      <c r="R89" s="283">
        <v>35</v>
      </c>
      <c r="S89" s="531">
        <v>45476</v>
      </c>
      <c r="T89" s="285" t="s">
        <v>26</v>
      </c>
      <c r="U89" s="446">
        <v>47634</v>
      </c>
      <c r="V89" s="446">
        <v>47295</v>
      </c>
      <c r="W89" s="282">
        <v>2024</v>
      </c>
      <c r="X89" s="286" t="s">
        <v>905</v>
      </c>
    </row>
    <row r="90" spans="1:24" ht="18" x14ac:dyDescent="0.25">
      <c r="A90" s="274">
        <v>89</v>
      </c>
      <c r="B90" s="278" t="s">
        <v>212</v>
      </c>
      <c r="C90" s="278" t="s">
        <v>2058</v>
      </c>
      <c r="D90" s="275" t="s">
        <v>26</v>
      </c>
      <c r="E90" s="444" t="s">
        <v>26</v>
      </c>
      <c r="F90" s="278" t="s">
        <v>952</v>
      </c>
      <c r="G90" s="278" t="s">
        <v>5089</v>
      </c>
      <c r="H90" s="278" t="s">
        <v>4393</v>
      </c>
      <c r="I90" s="279">
        <v>215</v>
      </c>
      <c r="J90" s="279" t="s">
        <v>2062</v>
      </c>
      <c r="K90" s="278" t="s">
        <v>5090</v>
      </c>
      <c r="L90" s="278" t="s">
        <v>5091</v>
      </c>
      <c r="M90" s="281" t="s">
        <v>958</v>
      </c>
      <c r="N90" s="281"/>
      <c r="O90" s="278">
        <v>40574</v>
      </c>
      <c r="P90" s="283">
        <v>5.73</v>
      </c>
      <c r="Q90" s="283">
        <v>12.27</v>
      </c>
      <c r="R90" s="283">
        <v>18</v>
      </c>
      <c r="S90" s="531">
        <v>45476</v>
      </c>
      <c r="T90" s="285" t="s">
        <v>26</v>
      </c>
      <c r="U90" s="446">
        <v>46563</v>
      </c>
      <c r="V90" s="446">
        <v>46565</v>
      </c>
      <c r="W90" s="282">
        <v>2016</v>
      </c>
      <c r="X90" s="286" t="s">
        <v>959</v>
      </c>
    </row>
    <row r="91" spans="1:24" ht="18" x14ac:dyDescent="0.25">
      <c r="A91" s="274">
        <v>90</v>
      </c>
      <c r="B91" s="278" t="s">
        <v>212</v>
      </c>
      <c r="C91" s="278" t="s">
        <v>2058</v>
      </c>
      <c r="D91" s="275" t="s">
        <v>26</v>
      </c>
      <c r="E91" s="444" t="s">
        <v>26</v>
      </c>
      <c r="F91" s="278" t="s">
        <v>952</v>
      </c>
      <c r="G91" s="278" t="s">
        <v>5089</v>
      </c>
      <c r="H91" s="278" t="s">
        <v>4393</v>
      </c>
      <c r="I91" s="279">
        <v>215</v>
      </c>
      <c r="J91" s="279" t="s">
        <v>2062</v>
      </c>
      <c r="K91" s="278" t="s">
        <v>5092</v>
      </c>
      <c r="L91" s="278" t="s">
        <v>5093</v>
      </c>
      <c r="M91" s="281" t="s">
        <v>954</v>
      </c>
      <c r="N91" s="281"/>
      <c r="O91" s="278">
        <v>40572</v>
      </c>
      <c r="P91" s="283">
        <v>6.2</v>
      </c>
      <c r="Q91" s="283">
        <v>11.8</v>
      </c>
      <c r="R91" s="283">
        <v>18</v>
      </c>
      <c r="S91" s="531">
        <v>45476</v>
      </c>
      <c r="T91" s="285" t="s">
        <v>26</v>
      </c>
      <c r="U91" s="446">
        <v>46563</v>
      </c>
      <c r="V91" s="446">
        <v>46200</v>
      </c>
      <c r="W91" s="282">
        <v>2016</v>
      </c>
      <c r="X91" s="286" t="s">
        <v>955</v>
      </c>
    </row>
    <row r="92" spans="1:24" ht="18" x14ac:dyDescent="0.25">
      <c r="A92" s="274">
        <v>91</v>
      </c>
      <c r="B92" s="278" t="s">
        <v>212</v>
      </c>
      <c r="C92" s="278" t="s">
        <v>2058</v>
      </c>
      <c r="D92" s="275" t="s">
        <v>26</v>
      </c>
      <c r="E92" s="444" t="s">
        <v>26</v>
      </c>
      <c r="F92" s="278" t="s">
        <v>952</v>
      </c>
      <c r="G92" s="278" t="s">
        <v>5089</v>
      </c>
      <c r="H92" s="278" t="s">
        <v>4404</v>
      </c>
      <c r="I92" s="279">
        <v>18</v>
      </c>
      <c r="J92" s="279" t="s">
        <v>2062</v>
      </c>
      <c r="K92" s="278" t="s">
        <v>5071</v>
      </c>
      <c r="L92" s="278" t="s">
        <v>5072</v>
      </c>
      <c r="M92" s="281" t="s">
        <v>956</v>
      </c>
      <c r="N92" s="281"/>
      <c r="O92" s="278">
        <v>40573</v>
      </c>
      <c r="P92" s="283">
        <v>5.89</v>
      </c>
      <c r="Q92" s="283">
        <v>12.11</v>
      </c>
      <c r="R92" s="283">
        <v>18</v>
      </c>
      <c r="S92" s="531">
        <v>45476</v>
      </c>
      <c r="T92" s="285" t="s">
        <v>26</v>
      </c>
      <c r="U92" s="446">
        <v>46563</v>
      </c>
      <c r="V92" s="446">
        <v>46566</v>
      </c>
      <c r="W92" s="282">
        <v>2016</v>
      </c>
      <c r="X92" s="286" t="s">
        <v>5094</v>
      </c>
    </row>
    <row r="93" spans="1:24" ht="18" x14ac:dyDescent="0.25">
      <c r="A93" s="274">
        <v>92</v>
      </c>
      <c r="B93" s="278" t="s">
        <v>35</v>
      </c>
      <c r="C93" s="278" t="s">
        <v>2058</v>
      </c>
      <c r="D93" s="275" t="s">
        <v>4087</v>
      </c>
      <c r="E93" s="444" t="s">
        <v>2218</v>
      </c>
      <c r="F93" s="278" t="s">
        <v>36</v>
      </c>
      <c r="G93" s="278" t="s">
        <v>4405</v>
      </c>
      <c r="H93" s="278" t="s">
        <v>4393</v>
      </c>
      <c r="I93" s="279">
        <v>215</v>
      </c>
      <c r="J93" s="279" t="s">
        <v>2062</v>
      </c>
      <c r="K93" s="278" t="s">
        <v>5092</v>
      </c>
      <c r="L93" s="278" t="s">
        <v>5093</v>
      </c>
      <c r="M93" s="281" t="s">
        <v>948</v>
      </c>
      <c r="N93" s="281">
        <v>18</v>
      </c>
      <c r="O93" s="278">
        <v>42034</v>
      </c>
      <c r="P93" s="283">
        <v>11.8</v>
      </c>
      <c r="Q93" s="283">
        <v>14.2</v>
      </c>
      <c r="R93" s="283">
        <v>26</v>
      </c>
      <c r="S93" s="531">
        <v>45476</v>
      </c>
      <c r="T93" s="285" t="s">
        <v>2076</v>
      </c>
      <c r="U93" s="446">
        <v>46563</v>
      </c>
      <c r="V93" s="446">
        <v>46566</v>
      </c>
      <c r="W93" s="282">
        <v>2016</v>
      </c>
      <c r="X93" s="286" t="s">
        <v>949</v>
      </c>
    </row>
    <row r="94" spans="1:24" ht="18" x14ac:dyDescent="0.25">
      <c r="A94" s="274">
        <v>93</v>
      </c>
      <c r="B94" s="278" t="s">
        <v>35</v>
      </c>
      <c r="C94" s="278" t="s">
        <v>2058</v>
      </c>
      <c r="D94" s="275" t="s">
        <v>4087</v>
      </c>
      <c r="E94" s="444" t="s">
        <v>2218</v>
      </c>
      <c r="F94" s="278" t="s">
        <v>36</v>
      </c>
      <c r="G94" s="278" t="s">
        <v>683</v>
      </c>
      <c r="H94" s="278" t="s">
        <v>4404</v>
      </c>
      <c r="I94" s="279">
        <v>18</v>
      </c>
      <c r="J94" s="279" t="s">
        <v>2062</v>
      </c>
      <c r="K94" s="278" t="s">
        <v>5071</v>
      </c>
      <c r="L94" s="278" t="s">
        <v>5072</v>
      </c>
      <c r="M94" s="281" t="s">
        <v>946</v>
      </c>
      <c r="N94" s="281">
        <v>18</v>
      </c>
      <c r="O94" s="278">
        <v>42033</v>
      </c>
      <c r="P94" s="283">
        <v>11.8</v>
      </c>
      <c r="Q94" s="283">
        <v>14.2</v>
      </c>
      <c r="R94" s="283">
        <v>26</v>
      </c>
      <c r="S94" s="531">
        <v>45476</v>
      </c>
      <c r="T94" s="285" t="s">
        <v>2076</v>
      </c>
      <c r="U94" s="446">
        <v>46563</v>
      </c>
      <c r="V94" s="446">
        <v>46566</v>
      </c>
      <c r="W94" s="282">
        <v>2016</v>
      </c>
      <c r="X94" s="286" t="s">
        <v>947</v>
      </c>
    </row>
    <row r="95" spans="1:24" ht="18" x14ac:dyDescent="0.25">
      <c r="A95" s="274">
        <v>94</v>
      </c>
      <c r="B95" s="278" t="s">
        <v>35</v>
      </c>
      <c r="C95" s="278" t="s">
        <v>2058</v>
      </c>
      <c r="D95" s="275" t="s">
        <v>4087</v>
      </c>
      <c r="E95" s="444" t="s">
        <v>2218</v>
      </c>
      <c r="F95" s="278" t="s">
        <v>36</v>
      </c>
      <c r="G95" s="278" t="s">
        <v>4405</v>
      </c>
      <c r="H95" s="278" t="s">
        <v>4393</v>
      </c>
      <c r="I95" s="279">
        <v>215</v>
      </c>
      <c r="J95" s="279" t="s">
        <v>2062</v>
      </c>
      <c r="K95" s="278" t="s">
        <v>5090</v>
      </c>
      <c r="L95" s="278" t="s">
        <v>5091</v>
      </c>
      <c r="M95" s="281" t="s">
        <v>950</v>
      </c>
      <c r="N95" s="281">
        <v>18</v>
      </c>
      <c r="O95" s="278">
        <v>42035</v>
      </c>
      <c r="P95" s="283">
        <v>11.68</v>
      </c>
      <c r="Q95" s="283">
        <v>14.32</v>
      </c>
      <c r="R95" s="283">
        <v>26</v>
      </c>
      <c r="S95" s="531">
        <v>45476</v>
      </c>
      <c r="T95" s="285" t="s">
        <v>2076</v>
      </c>
      <c r="U95" s="446">
        <v>46563</v>
      </c>
      <c r="V95" s="446">
        <v>46566</v>
      </c>
      <c r="W95" s="282">
        <v>2016</v>
      </c>
      <c r="X95" s="286" t="s">
        <v>951</v>
      </c>
    </row>
    <row r="96" spans="1:24" ht="18" x14ac:dyDescent="0.25">
      <c r="A96" s="274">
        <v>95</v>
      </c>
      <c r="B96" s="278" t="s">
        <v>51</v>
      </c>
      <c r="C96" s="278" t="s">
        <v>2064</v>
      </c>
      <c r="D96" s="443" t="s">
        <v>4086</v>
      </c>
      <c r="E96" s="444" t="s">
        <v>2131</v>
      </c>
      <c r="F96" s="278" t="s">
        <v>36</v>
      </c>
      <c r="G96" s="278" t="s">
        <v>330</v>
      </c>
      <c r="H96" s="278" t="s">
        <v>2424</v>
      </c>
      <c r="I96" s="279">
        <v>260</v>
      </c>
      <c r="J96" s="279" t="s">
        <v>2062</v>
      </c>
      <c r="K96" s="278" t="s">
        <v>4265</v>
      </c>
      <c r="L96" s="278" t="s">
        <v>4266</v>
      </c>
      <c r="M96" s="281" t="s">
        <v>331</v>
      </c>
      <c r="N96" s="281"/>
      <c r="O96" s="278">
        <v>40452</v>
      </c>
      <c r="P96" s="283">
        <v>9.26</v>
      </c>
      <c r="Q96" s="283">
        <v>0.58499999999999996</v>
      </c>
      <c r="R96" s="283">
        <v>1.95</v>
      </c>
      <c r="S96" s="531">
        <v>44385</v>
      </c>
      <c r="T96" s="285" t="s">
        <v>26</v>
      </c>
      <c r="U96" s="446" t="s">
        <v>26</v>
      </c>
      <c r="V96" s="446">
        <v>46549</v>
      </c>
      <c r="W96" s="282">
        <v>2018</v>
      </c>
      <c r="X96" s="286" t="s">
        <v>2407</v>
      </c>
    </row>
    <row r="97" spans="1:24" ht="18" x14ac:dyDescent="0.25">
      <c r="A97" s="274">
        <v>96</v>
      </c>
      <c r="B97" s="278" t="s">
        <v>69</v>
      </c>
      <c r="C97" s="278" t="s">
        <v>2064</v>
      </c>
      <c r="D97" s="443" t="s">
        <v>4086</v>
      </c>
      <c r="E97" s="444" t="s">
        <v>2131</v>
      </c>
      <c r="F97" s="278" t="s">
        <v>129</v>
      </c>
      <c r="G97" s="278" t="s">
        <v>130</v>
      </c>
      <c r="H97" s="278" t="s">
        <v>2408</v>
      </c>
      <c r="I97" s="279">
        <v>123</v>
      </c>
      <c r="J97" s="279" t="s">
        <v>2062</v>
      </c>
      <c r="K97" s="278" t="s">
        <v>2409</v>
      </c>
      <c r="L97" s="278" t="s">
        <v>2410</v>
      </c>
      <c r="M97" s="281" t="s">
        <v>2411</v>
      </c>
      <c r="N97" s="281"/>
      <c r="O97" s="278">
        <v>40363</v>
      </c>
      <c r="P97" s="283">
        <v>2.0990000000000002</v>
      </c>
      <c r="Q97" s="283">
        <v>1.401</v>
      </c>
      <c r="R97" s="283">
        <v>3.5</v>
      </c>
      <c r="S97" s="531">
        <v>43655</v>
      </c>
      <c r="T97" s="285" t="s">
        <v>26</v>
      </c>
      <c r="U97" s="446" t="s">
        <v>26</v>
      </c>
      <c r="V97" s="446">
        <v>46192</v>
      </c>
      <c r="W97" s="282">
        <v>2018</v>
      </c>
      <c r="X97" s="286" t="s">
        <v>2412</v>
      </c>
    </row>
    <row r="98" spans="1:24" ht="18" x14ac:dyDescent="0.25">
      <c r="A98" s="274">
        <v>97</v>
      </c>
      <c r="B98" s="278" t="s">
        <v>69</v>
      </c>
      <c r="C98" s="278" t="s">
        <v>2064</v>
      </c>
      <c r="D98" s="443" t="s">
        <v>4086</v>
      </c>
      <c r="E98" s="444" t="s">
        <v>2131</v>
      </c>
      <c r="F98" s="278" t="s">
        <v>129</v>
      </c>
      <c r="G98" s="278" t="s">
        <v>130</v>
      </c>
      <c r="H98" s="278" t="s">
        <v>2413</v>
      </c>
      <c r="I98" s="279">
        <v>232</v>
      </c>
      <c r="J98" s="279" t="s">
        <v>2062</v>
      </c>
      <c r="K98" s="278" t="s">
        <v>5095</v>
      </c>
      <c r="L98" s="278" t="s">
        <v>5096</v>
      </c>
      <c r="M98" s="281" t="s">
        <v>2416</v>
      </c>
      <c r="N98" s="281"/>
      <c r="O98" s="278">
        <v>40364</v>
      </c>
      <c r="P98" s="283">
        <v>2.0990000000000002</v>
      </c>
      <c r="Q98" s="283">
        <v>1.401</v>
      </c>
      <c r="R98" s="283">
        <v>3.5</v>
      </c>
      <c r="S98" s="531">
        <v>43655</v>
      </c>
      <c r="T98" s="285" t="s">
        <v>26</v>
      </c>
      <c r="U98" s="446" t="s">
        <v>26</v>
      </c>
      <c r="V98" s="446">
        <v>46193</v>
      </c>
      <c r="W98" s="282">
        <v>2018</v>
      </c>
      <c r="X98" s="286" t="s">
        <v>2417</v>
      </c>
    </row>
    <row r="99" spans="1:24" ht="18" x14ac:dyDescent="0.25">
      <c r="A99" s="274">
        <v>98</v>
      </c>
      <c r="B99" s="278" t="s">
        <v>69</v>
      </c>
      <c r="C99" s="278" t="s">
        <v>2064</v>
      </c>
      <c r="D99" s="443" t="s">
        <v>4086</v>
      </c>
      <c r="E99" s="444" t="s">
        <v>2131</v>
      </c>
      <c r="F99" s="278" t="s">
        <v>36</v>
      </c>
      <c r="G99" s="278" t="s">
        <v>490</v>
      </c>
      <c r="H99" s="278" t="s">
        <v>2204</v>
      </c>
      <c r="I99" s="279">
        <v>53</v>
      </c>
      <c r="J99" s="279" t="s">
        <v>2062</v>
      </c>
      <c r="K99" s="278" t="s">
        <v>2205</v>
      </c>
      <c r="L99" s="278" t="s">
        <v>2206</v>
      </c>
      <c r="M99" s="281" t="s">
        <v>491</v>
      </c>
      <c r="N99" s="281"/>
      <c r="O99" s="278">
        <v>40472</v>
      </c>
      <c r="P99" s="283">
        <v>2.2799999999999998</v>
      </c>
      <c r="Q99" s="283">
        <v>1.22</v>
      </c>
      <c r="R99" s="283">
        <v>3.5</v>
      </c>
      <c r="S99" s="531">
        <v>44751</v>
      </c>
      <c r="T99" s="285" t="s">
        <v>26</v>
      </c>
      <c r="U99" s="446" t="s">
        <v>26</v>
      </c>
      <c r="V99" s="446">
        <v>45690</v>
      </c>
      <c r="W99" s="282">
        <v>2018</v>
      </c>
      <c r="X99" s="286" t="s">
        <v>492</v>
      </c>
    </row>
    <row r="100" spans="1:24" ht="18" x14ac:dyDescent="0.25">
      <c r="A100" s="274">
        <v>99</v>
      </c>
      <c r="B100" s="278" t="s">
        <v>35</v>
      </c>
      <c r="C100" s="278" t="s">
        <v>2058</v>
      </c>
      <c r="D100" s="275" t="s">
        <v>4087</v>
      </c>
      <c r="E100" s="444" t="s">
        <v>2078</v>
      </c>
      <c r="F100" s="278" t="s">
        <v>75</v>
      </c>
      <c r="G100" s="278" t="s">
        <v>588</v>
      </c>
      <c r="H100" s="278" t="s">
        <v>4393</v>
      </c>
      <c r="I100" s="279">
        <v>1024</v>
      </c>
      <c r="J100" s="279" t="s">
        <v>2062</v>
      </c>
      <c r="K100" s="278" t="s">
        <v>5097</v>
      </c>
      <c r="L100" s="278" t="s">
        <v>5098</v>
      </c>
      <c r="M100" s="281" t="s">
        <v>589</v>
      </c>
      <c r="N100" s="281">
        <v>18</v>
      </c>
      <c r="O100" s="278">
        <v>40487</v>
      </c>
      <c r="P100" s="283">
        <v>8.875</v>
      </c>
      <c r="Q100" s="283">
        <v>9.125</v>
      </c>
      <c r="R100" s="283">
        <v>18</v>
      </c>
      <c r="S100" s="531">
        <v>44756</v>
      </c>
      <c r="T100" s="285" t="s">
        <v>2076</v>
      </c>
      <c r="U100" s="446">
        <v>45857</v>
      </c>
      <c r="V100" s="446">
        <v>45851</v>
      </c>
      <c r="W100" s="282">
        <v>2015</v>
      </c>
      <c r="X100" s="286" t="s">
        <v>590</v>
      </c>
    </row>
    <row r="101" spans="1:24" ht="18" x14ac:dyDescent="0.25">
      <c r="A101" s="274">
        <v>100</v>
      </c>
      <c r="B101" s="278" t="s">
        <v>212</v>
      </c>
      <c r="C101" s="278" t="s">
        <v>2058</v>
      </c>
      <c r="D101" s="443" t="s">
        <v>26</v>
      </c>
      <c r="E101" s="444" t="s">
        <v>26</v>
      </c>
      <c r="F101" s="278" t="s">
        <v>805</v>
      </c>
      <c r="G101" s="278" t="s">
        <v>4426</v>
      </c>
      <c r="H101" s="278" t="s">
        <v>4393</v>
      </c>
      <c r="I101" s="279">
        <v>1024</v>
      </c>
      <c r="J101" s="279" t="s">
        <v>2062</v>
      </c>
      <c r="K101" s="291"/>
      <c r="L101" s="291"/>
      <c r="M101" s="281" t="s">
        <v>807</v>
      </c>
      <c r="N101" s="281"/>
      <c r="O101" s="278">
        <v>40566</v>
      </c>
      <c r="P101" s="283">
        <v>5.9</v>
      </c>
      <c r="Q101" s="283">
        <v>12.1</v>
      </c>
      <c r="R101" s="283">
        <v>18</v>
      </c>
      <c r="S101" s="531">
        <v>45126</v>
      </c>
      <c r="T101" s="285" t="s">
        <v>26</v>
      </c>
      <c r="U101" s="446">
        <v>46217</v>
      </c>
      <c r="V101" s="446">
        <v>45834</v>
      </c>
      <c r="W101" s="282">
        <v>2012</v>
      </c>
      <c r="X101" s="286" t="s">
        <v>808</v>
      </c>
    </row>
    <row r="102" spans="1:24" ht="18" x14ac:dyDescent="0.25">
      <c r="A102" s="274">
        <v>101</v>
      </c>
      <c r="B102" s="278" t="s">
        <v>212</v>
      </c>
      <c r="C102" s="278" t="s">
        <v>2058</v>
      </c>
      <c r="D102" s="443" t="s">
        <v>26</v>
      </c>
      <c r="E102" s="444" t="s">
        <v>26</v>
      </c>
      <c r="F102" s="278" t="s">
        <v>805</v>
      </c>
      <c r="G102" s="278" t="s">
        <v>4426</v>
      </c>
      <c r="H102" s="278" t="s">
        <v>2118</v>
      </c>
      <c r="I102" s="279">
        <v>215</v>
      </c>
      <c r="J102" s="279" t="s">
        <v>2062</v>
      </c>
      <c r="K102" s="278" t="s">
        <v>2387</v>
      </c>
      <c r="L102" s="278" t="s">
        <v>4104</v>
      </c>
      <c r="M102" s="281" t="s">
        <v>809</v>
      </c>
      <c r="N102" s="281"/>
      <c r="O102" s="278">
        <v>40567</v>
      </c>
      <c r="P102" s="283">
        <v>5.9</v>
      </c>
      <c r="Q102" s="283">
        <v>12.1</v>
      </c>
      <c r="R102" s="283">
        <v>18</v>
      </c>
      <c r="S102" s="531">
        <v>45126</v>
      </c>
      <c r="T102" s="285" t="s">
        <v>26</v>
      </c>
      <c r="U102" s="446">
        <v>46217</v>
      </c>
      <c r="V102" s="446">
        <v>45841</v>
      </c>
      <c r="W102" s="282">
        <v>2012</v>
      </c>
      <c r="X102" s="286" t="s">
        <v>810</v>
      </c>
    </row>
    <row r="103" spans="1:24" ht="18" x14ac:dyDescent="0.25">
      <c r="A103" s="274">
        <v>102</v>
      </c>
      <c r="B103" s="278" t="s">
        <v>212</v>
      </c>
      <c r="C103" s="278" t="s">
        <v>2058</v>
      </c>
      <c r="D103" s="443" t="s">
        <v>26</v>
      </c>
      <c r="E103" s="444" t="s">
        <v>26</v>
      </c>
      <c r="F103" s="278" t="s">
        <v>811</v>
      </c>
      <c r="G103" s="278" t="s">
        <v>4428</v>
      </c>
      <c r="H103" s="278" t="s">
        <v>4393</v>
      </c>
      <c r="I103" s="279">
        <v>1024</v>
      </c>
      <c r="J103" s="279" t="s">
        <v>2062</v>
      </c>
      <c r="K103" s="278" t="s">
        <v>5099</v>
      </c>
      <c r="L103" s="278" t="s">
        <v>5100</v>
      </c>
      <c r="M103" s="281" t="s">
        <v>813</v>
      </c>
      <c r="N103" s="281"/>
      <c r="O103" s="278">
        <v>40568</v>
      </c>
      <c r="P103" s="283">
        <v>5.71</v>
      </c>
      <c r="Q103" s="283">
        <v>12.228999999999999</v>
      </c>
      <c r="R103" s="283">
        <v>18</v>
      </c>
      <c r="S103" s="531">
        <v>45126</v>
      </c>
      <c r="T103" s="285" t="s">
        <v>26</v>
      </c>
      <c r="U103" s="446">
        <v>46217</v>
      </c>
      <c r="V103" s="446">
        <v>45833</v>
      </c>
      <c r="W103" s="282">
        <v>2012</v>
      </c>
      <c r="X103" s="286" t="s">
        <v>814</v>
      </c>
    </row>
    <row r="104" spans="1:24" ht="18" x14ac:dyDescent="0.25">
      <c r="A104" s="274">
        <v>103</v>
      </c>
      <c r="B104" s="278" t="s">
        <v>35</v>
      </c>
      <c r="C104" s="278" t="s">
        <v>2058</v>
      </c>
      <c r="D104" s="275" t="s">
        <v>4087</v>
      </c>
      <c r="E104" s="444" t="s">
        <v>2078</v>
      </c>
      <c r="F104" s="278" t="s">
        <v>36</v>
      </c>
      <c r="G104" s="278" t="s">
        <v>2018</v>
      </c>
      <c r="H104" s="278" t="s">
        <v>4393</v>
      </c>
      <c r="I104" s="279">
        <v>1023</v>
      </c>
      <c r="J104" s="279" t="s">
        <v>2062</v>
      </c>
      <c r="K104" s="278" t="s">
        <v>5099</v>
      </c>
      <c r="L104" s="278" t="s">
        <v>5100</v>
      </c>
      <c r="M104" s="281" t="s">
        <v>803</v>
      </c>
      <c r="N104" s="281">
        <v>18</v>
      </c>
      <c r="O104" s="278">
        <v>42015</v>
      </c>
      <c r="P104" s="283">
        <v>13.35</v>
      </c>
      <c r="Q104" s="283">
        <v>12.65</v>
      </c>
      <c r="R104" s="283">
        <v>26</v>
      </c>
      <c r="S104" s="531">
        <v>45126</v>
      </c>
      <c r="T104" s="285" t="s">
        <v>2076</v>
      </c>
      <c r="U104" s="446">
        <v>46217</v>
      </c>
      <c r="V104" s="446">
        <v>45833</v>
      </c>
      <c r="W104" s="282">
        <v>2012</v>
      </c>
      <c r="X104" s="286" t="s">
        <v>804</v>
      </c>
    </row>
    <row r="105" spans="1:24" ht="18" x14ac:dyDescent="0.25">
      <c r="A105" s="274">
        <v>104</v>
      </c>
      <c r="B105" s="278" t="s">
        <v>35</v>
      </c>
      <c r="C105" s="278" t="s">
        <v>2058</v>
      </c>
      <c r="D105" s="275" t="s">
        <v>4087</v>
      </c>
      <c r="E105" s="444" t="s">
        <v>2078</v>
      </c>
      <c r="F105" s="278" t="s">
        <v>36</v>
      </c>
      <c r="G105" s="278" t="s">
        <v>4429</v>
      </c>
      <c r="H105" s="278" t="s">
        <v>2118</v>
      </c>
      <c r="I105" s="279">
        <v>215</v>
      </c>
      <c r="J105" s="279" t="s">
        <v>2062</v>
      </c>
      <c r="K105" s="278" t="s">
        <v>2387</v>
      </c>
      <c r="L105" s="278" t="s">
        <v>4104</v>
      </c>
      <c r="M105" s="281" t="s">
        <v>799</v>
      </c>
      <c r="N105" s="281">
        <v>18</v>
      </c>
      <c r="O105" s="278">
        <v>42013</v>
      </c>
      <c r="P105" s="283">
        <v>13.6</v>
      </c>
      <c r="Q105" s="283">
        <v>12.4</v>
      </c>
      <c r="R105" s="283">
        <v>26</v>
      </c>
      <c r="S105" s="531">
        <v>45126</v>
      </c>
      <c r="T105" s="285" t="s">
        <v>2076</v>
      </c>
      <c r="U105" s="446">
        <v>46217</v>
      </c>
      <c r="V105" s="446">
        <v>45841</v>
      </c>
      <c r="W105" s="282">
        <v>2012</v>
      </c>
      <c r="X105" s="286" t="s">
        <v>800</v>
      </c>
    </row>
    <row r="106" spans="1:24" ht="18" x14ac:dyDescent="0.25">
      <c r="A106" s="274">
        <v>105</v>
      </c>
      <c r="B106" s="278" t="s">
        <v>35</v>
      </c>
      <c r="C106" s="278" t="s">
        <v>2058</v>
      </c>
      <c r="D106" s="275" t="s">
        <v>4087</v>
      </c>
      <c r="E106" s="444" t="s">
        <v>2078</v>
      </c>
      <c r="F106" s="278" t="s">
        <v>36</v>
      </c>
      <c r="G106" s="278" t="s">
        <v>4429</v>
      </c>
      <c r="H106" s="278" t="s">
        <v>4393</v>
      </c>
      <c r="I106" s="279">
        <v>1024</v>
      </c>
      <c r="J106" s="279" t="s">
        <v>2062</v>
      </c>
      <c r="K106" s="291"/>
      <c r="L106" s="291"/>
      <c r="M106" s="281" t="s">
        <v>801</v>
      </c>
      <c r="N106" s="281">
        <v>18</v>
      </c>
      <c r="O106" s="278">
        <v>42014</v>
      </c>
      <c r="P106" s="283">
        <v>13.6</v>
      </c>
      <c r="Q106" s="283">
        <v>12.4</v>
      </c>
      <c r="R106" s="283">
        <v>26</v>
      </c>
      <c r="S106" s="531">
        <v>45126</v>
      </c>
      <c r="T106" s="285" t="s">
        <v>2076</v>
      </c>
      <c r="U106" s="446">
        <v>46217</v>
      </c>
      <c r="V106" s="446">
        <v>45834</v>
      </c>
      <c r="W106" s="282">
        <v>2012</v>
      </c>
      <c r="X106" s="286" t="s">
        <v>802</v>
      </c>
    </row>
    <row r="107" spans="1:24" ht="18" x14ac:dyDescent="0.25">
      <c r="A107" s="274">
        <v>106</v>
      </c>
      <c r="B107" s="278" t="s">
        <v>51</v>
      </c>
      <c r="C107" s="278" t="s">
        <v>2064</v>
      </c>
      <c r="D107" s="443" t="s">
        <v>4086</v>
      </c>
      <c r="E107" s="444" t="s">
        <v>2131</v>
      </c>
      <c r="F107" s="278" t="s">
        <v>1188</v>
      </c>
      <c r="G107" s="278" t="s">
        <v>1464</v>
      </c>
      <c r="H107" s="278" t="s">
        <v>2774</v>
      </c>
      <c r="I107" s="279">
        <v>265</v>
      </c>
      <c r="J107" s="279" t="s">
        <v>4094</v>
      </c>
      <c r="K107" s="278" t="s">
        <v>4430</v>
      </c>
      <c r="L107" s="278" t="s">
        <v>4431</v>
      </c>
      <c r="M107" s="281" t="s">
        <v>2440</v>
      </c>
      <c r="N107" s="281"/>
      <c r="O107" s="278">
        <v>40366</v>
      </c>
      <c r="P107" s="283">
        <v>1.39</v>
      </c>
      <c r="Q107" s="283">
        <v>0.71</v>
      </c>
      <c r="R107" s="283">
        <v>2.1</v>
      </c>
      <c r="S107" s="531">
        <v>43669</v>
      </c>
      <c r="T107" s="285" t="s">
        <v>26</v>
      </c>
      <c r="U107" s="446" t="s">
        <v>26</v>
      </c>
      <c r="V107" s="446">
        <v>46209</v>
      </c>
      <c r="W107" s="282">
        <v>2018</v>
      </c>
      <c r="X107" s="286" t="s">
        <v>2441</v>
      </c>
    </row>
    <row r="108" spans="1:24" ht="18" x14ac:dyDescent="0.25">
      <c r="A108" s="274">
        <v>107</v>
      </c>
      <c r="B108" s="278" t="s">
        <v>69</v>
      </c>
      <c r="C108" s="278" t="s">
        <v>2064</v>
      </c>
      <c r="D108" s="443" t="s">
        <v>4086</v>
      </c>
      <c r="E108" s="444" t="s">
        <v>2131</v>
      </c>
      <c r="F108" s="278" t="s">
        <v>1188</v>
      </c>
      <c r="G108" s="278" t="s">
        <v>1214</v>
      </c>
      <c r="H108" s="278" t="s">
        <v>2443</v>
      </c>
      <c r="I108" s="279">
        <v>121</v>
      </c>
      <c r="J108" s="279" t="s">
        <v>2062</v>
      </c>
      <c r="K108" s="278" t="s">
        <v>2444</v>
      </c>
      <c r="L108" s="278" t="s">
        <v>2445</v>
      </c>
      <c r="M108" s="281" t="s">
        <v>2446</v>
      </c>
      <c r="N108" s="281"/>
      <c r="O108" s="278">
        <v>40367</v>
      </c>
      <c r="P108" s="283">
        <v>2.157</v>
      </c>
      <c r="Q108" s="283">
        <v>1.343</v>
      </c>
      <c r="R108" s="283">
        <v>3.5</v>
      </c>
      <c r="S108" s="531">
        <v>43669</v>
      </c>
      <c r="T108" s="285" t="s">
        <v>26</v>
      </c>
      <c r="U108" s="446" t="s">
        <v>26</v>
      </c>
      <c r="V108" s="446">
        <v>46207</v>
      </c>
      <c r="W108" s="282">
        <v>2018</v>
      </c>
      <c r="X108" s="286" t="s">
        <v>2447</v>
      </c>
    </row>
    <row r="109" spans="1:24" ht="18" x14ac:dyDescent="0.25">
      <c r="A109" s="274">
        <v>108</v>
      </c>
      <c r="B109" s="278" t="s">
        <v>80</v>
      </c>
      <c r="C109" s="278" t="s">
        <v>2058</v>
      </c>
      <c r="D109" s="275" t="s">
        <v>26</v>
      </c>
      <c r="E109" s="276" t="s">
        <v>26</v>
      </c>
      <c r="F109" s="278" t="s">
        <v>436</v>
      </c>
      <c r="G109" s="278" t="s">
        <v>82</v>
      </c>
      <c r="H109" s="278" t="s">
        <v>2089</v>
      </c>
      <c r="I109" s="279">
        <v>215</v>
      </c>
      <c r="J109" s="279" t="s">
        <v>2062</v>
      </c>
      <c r="K109" s="278" t="s">
        <v>2371</v>
      </c>
      <c r="L109" s="278" t="s">
        <v>2372</v>
      </c>
      <c r="M109" s="281" t="s">
        <v>2452</v>
      </c>
      <c r="N109" s="281"/>
      <c r="O109" s="278">
        <v>40515</v>
      </c>
      <c r="P109" s="283">
        <v>9.48</v>
      </c>
      <c r="Q109" s="283">
        <v>26.52</v>
      </c>
      <c r="R109" s="283">
        <v>36</v>
      </c>
      <c r="S109" s="531">
        <v>43671</v>
      </c>
      <c r="T109" s="285" t="s">
        <v>26</v>
      </c>
      <c r="U109" s="446">
        <v>46571</v>
      </c>
      <c r="V109" s="446">
        <v>45840</v>
      </c>
      <c r="W109" s="282">
        <v>2012</v>
      </c>
      <c r="X109" s="286" t="s">
        <v>2453</v>
      </c>
    </row>
    <row r="110" spans="1:24" ht="18" x14ac:dyDescent="0.25">
      <c r="A110" s="274">
        <v>109</v>
      </c>
      <c r="B110" s="278" t="s">
        <v>80</v>
      </c>
      <c r="C110" s="278" t="s">
        <v>2058</v>
      </c>
      <c r="D110" s="275" t="s">
        <v>26</v>
      </c>
      <c r="E110" s="276" t="s">
        <v>26</v>
      </c>
      <c r="F110" s="278" t="s">
        <v>436</v>
      </c>
      <c r="G110" s="278" t="s">
        <v>82</v>
      </c>
      <c r="H110" s="278" t="s">
        <v>2118</v>
      </c>
      <c r="I110" s="279">
        <v>215</v>
      </c>
      <c r="J110" s="279" t="s">
        <v>2062</v>
      </c>
      <c r="K110" s="278" t="s">
        <v>2454</v>
      </c>
      <c r="L110" s="278" t="s">
        <v>2455</v>
      </c>
      <c r="M110" s="281" t="s">
        <v>2456</v>
      </c>
      <c r="N110" s="281"/>
      <c r="O110" s="278">
        <v>40514</v>
      </c>
      <c r="P110" s="283">
        <v>9</v>
      </c>
      <c r="Q110" s="283">
        <v>26</v>
      </c>
      <c r="R110" s="283">
        <v>35</v>
      </c>
      <c r="S110" s="531">
        <v>43671</v>
      </c>
      <c r="T110" s="285" t="s">
        <v>26</v>
      </c>
      <c r="U110" s="446">
        <v>45818</v>
      </c>
      <c r="V110" s="446">
        <v>46570</v>
      </c>
      <c r="W110" s="282">
        <v>2012</v>
      </c>
      <c r="X110" s="286" t="s">
        <v>2457</v>
      </c>
    </row>
    <row r="111" spans="1:24" ht="18" x14ac:dyDescent="0.25">
      <c r="A111" s="274">
        <v>110</v>
      </c>
      <c r="B111" s="278" t="s">
        <v>74</v>
      </c>
      <c r="C111" s="278" t="s">
        <v>2064</v>
      </c>
      <c r="D111" s="275" t="s">
        <v>4087</v>
      </c>
      <c r="E111" s="444" t="s">
        <v>2078</v>
      </c>
      <c r="F111" s="278" t="s">
        <v>75</v>
      </c>
      <c r="G111" s="278" t="s">
        <v>4130</v>
      </c>
      <c r="H111" s="278" t="s">
        <v>2118</v>
      </c>
      <c r="I111" s="279">
        <v>215</v>
      </c>
      <c r="J111" s="279" t="s">
        <v>2062</v>
      </c>
      <c r="K111" s="278" t="s">
        <v>2123</v>
      </c>
      <c r="L111" s="278" t="s">
        <v>2527</v>
      </c>
      <c r="M111" s="281" t="s">
        <v>2460</v>
      </c>
      <c r="N111" s="281"/>
      <c r="O111" s="278">
        <v>40356</v>
      </c>
      <c r="P111" s="283">
        <v>7.6</v>
      </c>
      <c r="Q111" s="283">
        <v>10.4</v>
      </c>
      <c r="R111" s="283">
        <v>18</v>
      </c>
      <c r="S111" s="531">
        <v>43671</v>
      </c>
      <c r="T111" s="285" t="s">
        <v>2076</v>
      </c>
      <c r="U111" s="446" t="s">
        <v>26</v>
      </c>
      <c r="V111" s="446">
        <v>46207</v>
      </c>
      <c r="W111" s="282">
        <v>2015</v>
      </c>
      <c r="X111" s="286" t="s">
        <v>2461</v>
      </c>
    </row>
    <row r="112" spans="1:24" ht="18" x14ac:dyDescent="0.25">
      <c r="A112" s="274">
        <v>111</v>
      </c>
      <c r="B112" s="278" t="s">
        <v>51</v>
      </c>
      <c r="C112" s="278" t="s">
        <v>2064</v>
      </c>
      <c r="D112" s="443" t="s">
        <v>4086</v>
      </c>
      <c r="E112" s="444" t="s">
        <v>2131</v>
      </c>
      <c r="F112" s="278" t="s">
        <v>1188</v>
      </c>
      <c r="G112" s="278" t="s">
        <v>1464</v>
      </c>
      <c r="H112" s="278" t="s">
        <v>2339</v>
      </c>
      <c r="I112" s="279">
        <v>27</v>
      </c>
      <c r="J112" s="279" t="s">
        <v>2062</v>
      </c>
      <c r="K112" s="278" t="s">
        <v>2340</v>
      </c>
      <c r="L112" s="278" t="s">
        <v>2341</v>
      </c>
      <c r="M112" s="281" t="s">
        <v>2465</v>
      </c>
      <c r="N112" s="281"/>
      <c r="O112" s="278">
        <v>40370</v>
      </c>
      <c r="P112" s="283">
        <v>1.39</v>
      </c>
      <c r="Q112" s="283">
        <v>0.71</v>
      </c>
      <c r="R112" s="283">
        <v>2.1</v>
      </c>
      <c r="S112" s="531">
        <v>43671</v>
      </c>
      <c r="T112" s="285" t="s">
        <v>26</v>
      </c>
      <c r="U112" s="446" t="s">
        <v>26</v>
      </c>
      <c r="V112" s="446">
        <v>46214</v>
      </c>
      <c r="W112" s="282">
        <v>2018</v>
      </c>
      <c r="X112" s="286" t="s">
        <v>2466</v>
      </c>
    </row>
    <row r="113" spans="1:24" ht="18" x14ac:dyDescent="0.25">
      <c r="A113" s="274">
        <v>112</v>
      </c>
      <c r="B113" s="278" t="s">
        <v>51</v>
      </c>
      <c r="C113" s="278" t="s">
        <v>2064</v>
      </c>
      <c r="D113" s="443" t="s">
        <v>4086</v>
      </c>
      <c r="E113" s="444" t="s">
        <v>2131</v>
      </c>
      <c r="F113" s="278" t="s">
        <v>1188</v>
      </c>
      <c r="G113" s="278" t="s">
        <v>1464</v>
      </c>
      <c r="H113" s="278" t="s">
        <v>2098</v>
      </c>
      <c r="I113" s="279">
        <v>215</v>
      </c>
      <c r="J113" s="279" t="s">
        <v>2062</v>
      </c>
      <c r="K113" s="278" t="s">
        <v>2836</v>
      </c>
      <c r="L113" s="278" t="s">
        <v>2837</v>
      </c>
      <c r="M113" s="281" t="s">
        <v>2473</v>
      </c>
      <c r="N113" s="281"/>
      <c r="O113" s="278">
        <v>40372</v>
      </c>
      <c r="P113" s="283">
        <v>1.39</v>
      </c>
      <c r="Q113" s="283">
        <v>0.71</v>
      </c>
      <c r="R113" s="283">
        <v>2.1</v>
      </c>
      <c r="S113" s="531">
        <v>43677</v>
      </c>
      <c r="T113" s="285" t="s">
        <v>26</v>
      </c>
      <c r="U113" s="446" t="s">
        <v>26</v>
      </c>
      <c r="V113" s="446">
        <v>46217</v>
      </c>
      <c r="W113" s="282">
        <v>2018</v>
      </c>
      <c r="X113" s="286" t="s">
        <v>2474</v>
      </c>
    </row>
    <row r="114" spans="1:24" ht="18" x14ac:dyDescent="0.25">
      <c r="A114" s="274">
        <v>113</v>
      </c>
      <c r="B114" s="278" t="s">
        <v>69</v>
      </c>
      <c r="C114" s="278" t="s">
        <v>2064</v>
      </c>
      <c r="D114" s="443" t="s">
        <v>4086</v>
      </c>
      <c r="E114" s="444" t="s">
        <v>2131</v>
      </c>
      <c r="F114" s="278" t="s">
        <v>36</v>
      </c>
      <c r="G114" s="278" t="s">
        <v>4155</v>
      </c>
      <c r="H114" s="278" t="s">
        <v>4186</v>
      </c>
      <c r="I114" s="279">
        <v>2016</v>
      </c>
      <c r="J114" s="279" t="s">
        <v>2062</v>
      </c>
      <c r="K114" s="291" t="s">
        <v>2374</v>
      </c>
      <c r="L114" s="291"/>
      <c r="M114" s="281" t="s">
        <v>2485</v>
      </c>
      <c r="N114" s="281"/>
      <c r="O114" s="278">
        <v>40401</v>
      </c>
      <c r="P114" s="283">
        <v>2.0760000000000001</v>
      </c>
      <c r="Q114" s="283">
        <v>0.92400000000000004</v>
      </c>
      <c r="R114" s="283">
        <v>3</v>
      </c>
      <c r="S114" s="531">
        <v>45507</v>
      </c>
      <c r="T114" s="285" t="s">
        <v>26</v>
      </c>
      <c r="U114" s="446" t="s">
        <v>26</v>
      </c>
      <c r="V114" s="446">
        <v>45850</v>
      </c>
      <c r="W114" s="282">
        <v>2011</v>
      </c>
      <c r="X114" s="286" t="s">
        <v>2486</v>
      </c>
    </row>
    <row r="115" spans="1:24" ht="18" x14ac:dyDescent="0.25">
      <c r="A115" s="274">
        <v>114</v>
      </c>
      <c r="B115" s="278" t="s">
        <v>2116</v>
      </c>
      <c r="C115" s="278" t="s">
        <v>2058</v>
      </c>
      <c r="D115" s="275" t="s">
        <v>4087</v>
      </c>
      <c r="E115" s="444" t="s">
        <v>2078</v>
      </c>
      <c r="F115" s="278" t="s">
        <v>36</v>
      </c>
      <c r="G115" s="278" t="s">
        <v>591</v>
      </c>
      <c r="H115" s="278" t="s">
        <v>2118</v>
      </c>
      <c r="I115" s="279">
        <v>215</v>
      </c>
      <c r="J115" s="279" t="s">
        <v>2062</v>
      </c>
      <c r="K115" s="278" t="s">
        <v>2574</v>
      </c>
      <c r="L115" s="535" t="s">
        <v>5101</v>
      </c>
      <c r="M115" s="281" t="s">
        <v>592</v>
      </c>
      <c r="N115" s="281">
        <v>18</v>
      </c>
      <c r="O115" s="278">
        <v>40488</v>
      </c>
      <c r="P115" s="283">
        <v>8.8249999999999993</v>
      </c>
      <c r="Q115" s="283">
        <v>9.1750000000000007</v>
      </c>
      <c r="R115" s="283">
        <v>18</v>
      </c>
      <c r="S115" s="531">
        <v>45505</v>
      </c>
      <c r="T115" s="285" t="s">
        <v>2076</v>
      </c>
      <c r="U115" s="446">
        <v>45864</v>
      </c>
      <c r="V115" s="446">
        <v>45854</v>
      </c>
      <c r="W115" s="282">
        <v>2014</v>
      </c>
      <c r="X115" s="286" t="s">
        <v>593</v>
      </c>
    </row>
    <row r="116" spans="1:24" ht="18" x14ac:dyDescent="0.25">
      <c r="A116" s="274">
        <v>115</v>
      </c>
      <c r="B116" s="278" t="s">
        <v>80</v>
      </c>
      <c r="C116" s="278" t="s">
        <v>2058</v>
      </c>
      <c r="D116" s="275" t="s">
        <v>26</v>
      </c>
      <c r="E116" s="276" t="s">
        <v>26</v>
      </c>
      <c r="F116" s="278" t="s">
        <v>436</v>
      </c>
      <c r="G116" s="278" t="s">
        <v>437</v>
      </c>
      <c r="H116" s="278" t="s">
        <v>4393</v>
      </c>
      <c r="I116" s="279">
        <v>1024</v>
      </c>
      <c r="J116" s="279" t="s">
        <v>2062</v>
      </c>
      <c r="K116" s="278" t="s">
        <v>5056</v>
      </c>
      <c r="L116" s="278" t="s">
        <v>5102</v>
      </c>
      <c r="M116" s="281" t="s">
        <v>2489</v>
      </c>
      <c r="N116" s="281"/>
      <c r="O116" s="278">
        <v>40513</v>
      </c>
      <c r="P116" s="283">
        <v>8.2669999999999995</v>
      </c>
      <c r="Q116" s="283">
        <v>26.733000000000001</v>
      </c>
      <c r="R116" s="283">
        <v>35</v>
      </c>
      <c r="S116" s="531">
        <v>43685</v>
      </c>
      <c r="T116" s="285" t="s">
        <v>26</v>
      </c>
      <c r="U116" s="446">
        <v>45864</v>
      </c>
      <c r="V116" s="446">
        <v>45855</v>
      </c>
      <c r="W116" s="282">
        <v>2013</v>
      </c>
      <c r="X116" s="286" t="s">
        <v>2490</v>
      </c>
    </row>
    <row r="117" spans="1:24" ht="18" x14ac:dyDescent="0.25">
      <c r="A117" s="274">
        <v>116</v>
      </c>
      <c r="B117" s="278" t="s">
        <v>74</v>
      </c>
      <c r="C117" s="278" t="s">
        <v>2064</v>
      </c>
      <c r="D117" s="275" t="s">
        <v>4087</v>
      </c>
      <c r="E117" s="444" t="s">
        <v>2078</v>
      </c>
      <c r="F117" s="278" t="s">
        <v>75</v>
      </c>
      <c r="G117" s="278" t="s">
        <v>4400</v>
      </c>
      <c r="H117" s="278" t="s">
        <v>2089</v>
      </c>
      <c r="I117" s="279">
        <v>215</v>
      </c>
      <c r="J117" s="279" t="s">
        <v>2062</v>
      </c>
      <c r="K117" s="278" t="s">
        <v>5085</v>
      </c>
      <c r="L117" s="278" t="s">
        <v>5086</v>
      </c>
      <c r="M117" s="281" t="s">
        <v>826</v>
      </c>
      <c r="N117" s="281"/>
      <c r="O117" s="278">
        <v>42017</v>
      </c>
      <c r="P117" s="283">
        <v>7.8689999999999998</v>
      </c>
      <c r="Q117" s="283">
        <v>10.131</v>
      </c>
      <c r="R117" s="283">
        <v>18</v>
      </c>
      <c r="S117" s="531">
        <v>45146</v>
      </c>
      <c r="T117" s="285" t="s">
        <v>2076</v>
      </c>
      <c r="U117" s="446" t="s">
        <v>26</v>
      </c>
      <c r="V117" s="446">
        <v>46238</v>
      </c>
      <c r="W117" s="282">
        <v>2017</v>
      </c>
      <c r="X117" s="286" t="s">
        <v>827</v>
      </c>
    </row>
    <row r="118" spans="1:24" ht="18" x14ac:dyDescent="0.25">
      <c r="A118" s="274">
        <v>117</v>
      </c>
      <c r="B118" s="278" t="s">
        <v>74</v>
      </c>
      <c r="C118" s="278" t="s">
        <v>2064</v>
      </c>
      <c r="D118" s="275" t="s">
        <v>4087</v>
      </c>
      <c r="E118" s="444" t="s">
        <v>2078</v>
      </c>
      <c r="F118" s="278" t="s">
        <v>36</v>
      </c>
      <c r="G118" s="278" t="s">
        <v>538</v>
      </c>
      <c r="H118" s="278" t="s">
        <v>2118</v>
      </c>
      <c r="I118" s="279">
        <v>215</v>
      </c>
      <c r="J118" s="279" t="s">
        <v>2062</v>
      </c>
      <c r="K118" s="278" t="s">
        <v>2496</v>
      </c>
      <c r="L118" s="533" t="s">
        <v>2523</v>
      </c>
      <c r="M118" s="281" t="s">
        <v>824</v>
      </c>
      <c r="N118" s="281"/>
      <c r="O118" s="278">
        <v>42018</v>
      </c>
      <c r="P118" s="283">
        <v>7.2539999999999996</v>
      </c>
      <c r="Q118" s="283">
        <v>10.746</v>
      </c>
      <c r="R118" s="283">
        <v>18</v>
      </c>
      <c r="S118" s="531">
        <v>45146</v>
      </c>
      <c r="T118" s="285" t="s">
        <v>2076</v>
      </c>
      <c r="U118" s="446" t="s">
        <v>26</v>
      </c>
      <c r="V118" s="446">
        <v>46237</v>
      </c>
      <c r="W118" s="282">
        <v>2018</v>
      </c>
      <c r="X118" s="286" t="s">
        <v>825</v>
      </c>
    </row>
    <row r="119" spans="1:24" ht="18" x14ac:dyDescent="0.25">
      <c r="A119" s="274">
        <v>118</v>
      </c>
      <c r="B119" s="278" t="s">
        <v>74</v>
      </c>
      <c r="C119" s="278" t="s">
        <v>2064</v>
      </c>
      <c r="D119" s="275" t="s">
        <v>4087</v>
      </c>
      <c r="E119" s="444" t="s">
        <v>2078</v>
      </c>
      <c r="F119" s="278" t="s">
        <v>36</v>
      </c>
      <c r="G119" s="278" t="s">
        <v>4434</v>
      </c>
      <c r="H119" s="278" t="s">
        <v>2118</v>
      </c>
      <c r="I119" s="279">
        <v>215</v>
      </c>
      <c r="J119" s="279" t="s">
        <v>2062</v>
      </c>
      <c r="K119" s="278" t="s">
        <v>4419</v>
      </c>
      <c r="L119" s="278" t="s">
        <v>4420</v>
      </c>
      <c r="M119" s="281" t="s">
        <v>828</v>
      </c>
      <c r="N119" s="281"/>
      <c r="O119" s="278">
        <v>42016</v>
      </c>
      <c r="P119" s="283">
        <v>7.266</v>
      </c>
      <c r="Q119" s="283">
        <v>10.734</v>
      </c>
      <c r="R119" s="283">
        <v>18</v>
      </c>
      <c r="S119" s="531">
        <v>45146</v>
      </c>
      <c r="T119" s="285" t="s">
        <v>2076</v>
      </c>
      <c r="U119" s="446" t="s">
        <v>26</v>
      </c>
      <c r="V119" s="446">
        <v>46238</v>
      </c>
      <c r="W119" s="282">
        <v>2018</v>
      </c>
      <c r="X119" s="286" t="s">
        <v>829</v>
      </c>
    </row>
    <row r="120" spans="1:24" ht="18" x14ac:dyDescent="0.25">
      <c r="A120" s="274">
        <v>119</v>
      </c>
      <c r="B120" s="278" t="s">
        <v>2116</v>
      </c>
      <c r="C120" s="278" t="s">
        <v>2058</v>
      </c>
      <c r="D120" s="275" t="s">
        <v>4087</v>
      </c>
      <c r="E120" s="444" t="s">
        <v>2078</v>
      </c>
      <c r="F120" s="278" t="s">
        <v>36</v>
      </c>
      <c r="G120" s="278" t="s">
        <v>373</v>
      </c>
      <c r="H120" s="278" t="s">
        <v>4404</v>
      </c>
      <c r="I120" s="279">
        <v>18</v>
      </c>
      <c r="J120" s="279" t="s">
        <v>2062</v>
      </c>
      <c r="K120" s="278" t="s">
        <v>5103</v>
      </c>
      <c r="L120" s="278" t="s">
        <v>5104</v>
      </c>
      <c r="M120" s="281" t="s">
        <v>374</v>
      </c>
      <c r="N120" s="281">
        <v>14</v>
      </c>
      <c r="O120" s="278">
        <v>40455</v>
      </c>
      <c r="P120" s="283">
        <v>7.41</v>
      </c>
      <c r="Q120" s="283">
        <v>6.09</v>
      </c>
      <c r="R120" s="283">
        <v>13.5</v>
      </c>
      <c r="S120" s="531">
        <v>44417</v>
      </c>
      <c r="T120" s="285" t="s">
        <v>2076</v>
      </c>
      <c r="U120" s="446">
        <v>46604</v>
      </c>
      <c r="V120" s="446">
        <v>45850</v>
      </c>
      <c r="W120" s="282">
        <v>2014</v>
      </c>
      <c r="X120" s="286" t="s">
        <v>375</v>
      </c>
    </row>
    <row r="121" spans="1:24" ht="18" x14ac:dyDescent="0.25">
      <c r="A121" s="274">
        <v>120</v>
      </c>
      <c r="B121" s="278" t="s">
        <v>74</v>
      </c>
      <c r="C121" s="278" t="s">
        <v>2064</v>
      </c>
      <c r="D121" s="275" t="s">
        <v>4087</v>
      </c>
      <c r="E121" s="444" t="s">
        <v>2078</v>
      </c>
      <c r="F121" s="278" t="s">
        <v>75</v>
      </c>
      <c r="G121" s="278" t="s">
        <v>673</v>
      </c>
      <c r="H121" s="278" t="s">
        <v>2089</v>
      </c>
      <c r="I121" s="279">
        <v>215</v>
      </c>
      <c r="J121" s="279" t="s">
        <v>2062</v>
      </c>
      <c r="K121" s="278" t="s">
        <v>2556</v>
      </c>
      <c r="L121" s="278" t="s">
        <v>2557</v>
      </c>
      <c r="M121" s="281" t="s">
        <v>5105</v>
      </c>
      <c r="N121" s="281"/>
      <c r="O121" s="278">
        <v>42003</v>
      </c>
      <c r="P121" s="283">
        <v>8.0890000000000004</v>
      </c>
      <c r="Q121" s="283">
        <v>9.9109999999999996</v>
      </c>
      <c r="R121" s="283">
        <v>18</v>
      </c>
      <c r="S121" s="531">
        <v>45147</v>
      </c>
      <c r="T121" s="285" t="s">
        <v>2076</v>
      </c>
      <c r="U121" s="446" t="s">
        <v>26</v>
      </c>
      <c r="V121" s="446">
        <v>46097</v>
      </c>
      <c r="W121" s="282">
        <v>2018</v>
      </c>
      <c r="X121" s="286" t="s">
        <v>675</v>
      </c>
    </row>
    <row r="122" spans="1:24" ht="18" x14ac:dyDescent="0.25">
      <c r="A122" s="274">
        <v>121</v>
      </c>
      <c r="B122" s="278" t="s">
        <v>2116</v>
      </c>
      <c r="C122" s="278" t="s">
        <v>2058</v>
      </c>
      <c r="D122" s="275" t="s">
        <v>4087</v>
      </c>
      <c r="E122" s="444" t="s">
        <v>2078</v>
      </c>
      <c r="F122" s="278" t="s">
        <v>75</v>
      </c>
      <c r="G122" s="278" t="s">
        <v>376</v>
      </c>
      <c r="H122" s="278" t="s">
        <v>2118</v>
      </c>
      <c r="I122" s="279">
        <v>215</v>
      </c>
      <c r="J122" s="279" t="s">
        <v>2062</v>
      </c>
      <c r="K122" s="278" t="s">
        <v>4436</v>
      </c>
      <c r="L122" s="278" t="s">
        <v>4437</v>
      </c>
      <c r="M122" s="281" t="s">
        <v>377</v>
      </c>
      <c r="N122" s="281">
        <v>18</v>
      </c>
      <c r="O122" s="278">
        <v>40456</v>
      </c>
      <c r="P122" s="283">
        <v>10.08</v>
      </c>
      <c r="Q122" s="283">
        <v>7.92</v>
      </c>
      <c r="R122" s="283">
        <v>18</v>
      </c>
      <c r="S122" s="531">
        <v>44417</v>
      </c>
      <c r="T122" s="285" t="s">
        <v>2076</v>
      </c>
      <c r="U122" s="446">
        <v>46603</v>
      </c>
      <c r="V122" s="446">
        <v>45858</v>
      </c>
      <c r="W122" s="282">
        <v>2014</v>
      </c>
      <c r="X122" s="286" t="s">
        <v>378</v>
      </c>
    </row>
    <row r="123" spans="1:24" ht="18" x14ac:dyDescent="0.25">
      <c r="A123" s="274">
        <v>122</v>
      </c>
      <c r="B123" s="278" t="s">
        <v>2116</v>
      </c>
      <c r="C123" s="278" t="s">
        <v>2058</v>
      </c>
      <c r="D123" s="275" t="s">
        <v>4087</v>
      </c>
      <c r="E123" s="444" t="s">
        <v>2078</v>
      </c>
      <c r="F123" s="278" t="s">
        <v>36</v>
      </c>
      <c r="G123" s="278" t="s">
        <v>1813</v>
      </c>
      <c r="H123" s="278" t="s">
        <v>2118</v>
      </c>
      <c r="I123" s="279">
        <v>215</v>
      </c>
      <c r="J123" s="279" t="s">
        <v>2062</v>
      </c>
      <c r="K123" s="278" t="s">
        <v>2301</v>
      </c>
      <c r="L123" s="533" t="s">
        <v>2302</v>
      </c>
      <c r="M123" s="281" t="s">
        <v>2500</v>
      </c>
      <c r="N123" s="281">
        <v>18</v>
      </c>
      <c r="O123" s="278">
        <v>40203</v>
      </c>
      <c r="P123" s="283">
        <v>9.7050000000000001</v>
      </c>
      <c r="Q123" s="283">
        <v>15.295</v>
      </c>
      <c r="R123" s="283">
        <v>25</v>
      </c>
      <c r="S123" s="531">
        <v>43688</v>
      </c>
      <c r="T123" s="285" t="s">
        <v>2076</v>
      </c>
      <c r="U123" s="446" t="s">
        <v>26</v>
      </c>
      <c r="V123" s="446">
        <v>45855</v>
      </c>
      <c r="W123" s="282">
        <v>2011</v>
      </c>
      <c r="X123" s="286" t="s">
        <v>2501</v>
      </c>
    </row>
    <row r="124" spans="1:24" ht="18" x14ac:dyDescent="0.25">
      <c r="A124" s="274">
        <v>123</v>
      </c>
      <c r="B124" s="278" t="s">
        <v>212</v>
      </c>
      <c r="C124" s="278" t="s">
        <v>2058</v>
      </c>
      <c r="D124" s="275" t="s">
        <v>26</v>
      </c>
      <c r="E124" s="276" t="s">
        <v>26</v>
      </c>
      <c r="F124" s="278" t="s">
        <v>436</v>
      </c>
      <c r="G124" s="278" t="s">
        <v>82</v>
      </c>
      <c r="H124" s="278" t="s">
        <v>2118</v>
      </c>
      <c r="I124" s="279">
        <v>215</v>
      </c>
      <c r="J124" s="279" t="s">
        <v>2062</v>
      </c>
      <c r="K124" s="291" t="s">
        <v>4158</v>
      </c>
      <c r="L124" s="291"/>
      <c r="M124" s="281" t="s">
        <v>2502</v>
      </c>
      <c r="N124" s="281"/>
      <c r="O124" s="278">
        <v>40504</v>
      </c>
      <c r="P124" s="283">
        <v>2.8</v>
      </c>
      <c r="Q124" s="283">
        <v>15.2</v>
      </c>
      <c r="R124" s="283">
        <v>18</v>
      </c>
      <c r="S124" s="531">
        <v>43688</v>
      </c>
      <c r="T124" s="285" t="s">
        <v>26</v>
      </c>
      <c r="U124" s="446" t="s">
        <v>26</v>
      </c>
      <c r="V124" s="446">
        <v>45855</v>
      </c>
      <c r="W124" s="282">
        <v>2011</v>
      </c>
      <c r="X124" s="286" t="s">
        <v>2503</v>
      </c>
    </row>
    <row r="125" spans="1:24" ht="18" x14ac:dyDescent="0.25">
      <c r="A125" s="274">
        <v>124</v>
      </c>
      <c r="B125" s="278" t="s">
        <v>212</v>
      </c>
      <c r="C125" s="278" t="s">
        <v>2064</v>
      </c>
      <c r="D125" s="275" t="s">
        <v>26</v>
      </c>
      <c r="E125" s="276" t="s">
        <v>26</v>
      </c>
      <c r="F125" s="278" t="s">
        <v>5106</v>
      </c>
      <c r="G125" s="278" t="s">
        <v>5107</v>
      </c>
      <c r="H125" s="278" t="s">
        <v>5076</v>
      </c>
      <c r="I125" s="279"/>
      <c r="J125" s="279" t="s">
        <v>2062</v>
      </c>
      <c r="K125" s="278" t="s">
        <v>5077</v>
      </c>
      <c r="L125" s="278" t="s">
        <v>5078</v>
      </c>
      <c r="M125" s="281" t="s">
        <v>5108</v>
      </c>
      <c r="N125" s="281"/>
      <c r="O125" s="278">
        <v>40575</v>
      </c>
      <c r="P125" s="283">
        <v>1.1000000000000001</v>
      </c>
      <c r="Q125" s="283">
        <v>4</v>
      </c>
      <c r="R125" s="283">
        <v>5.0999999999999996</v>
      </c>
      <c r="S125" s="531">
        <v>45523</v>
      </c>
      <c r="T125" s="285" t="s">
        <v>26</v>
      </c>
      <c r="U125" s="446" t="s">
        <v>26</v>
      </c>
      <c r="V125" s="446" t="s">
        <v>26</v>
      </c>
      <c r="W125" s="282">
        <v>2023</v>
      </c>
      <c r="X125" s="286" t="s">
        <v>5109</v>
      </c>
    </row>
    <row r="126" spans="1:24" ht="18" x14ac:dyDescent="0.25">
      <c r="A126" s="274">
        <v>125</v>
      </c>
      <c r="B126" s="278" t="s">
        <v>74</v>
      </c>
      <c r="C126" s="278" t="s">
        <v>2064</v>
      </c>
      <c r="D126" s="275" t="s">
        <v>4087</v>
      </c>
      <c r="E126" s="444" t="s">
        <v>2078</v>
      </c>
      <c r="F126" s="278" t="s">
        <v>75</v>
      </c>
      <c r="G126" s="278" t="s">
        <v>4159</v>
      </c>
      <c r="H126" s="278" t="s">
        <v>2118</v>
      </c>
      <c r="I126" s="279">
        <v>215</v>
      </c>
      <c r="J126" s="279" t="s">
        <v>2062</v>
      </c>
      <c r="K126" s="278" t="s">
        <v>4160</v>
      </c>
      <c r="L126" s="278" t="s">
        <v>4161</v>
      </c>
      <c r="M126" s="281" t="s">
        <v>2508</v>
      </c>
      <c r="N126" s="281"/>
      <c r="O126" s="278">
        <v>40354</v>
      </c>
      <c r="P126" s="283">
        <v>6.7249999999999996</v>
      </c>
      <c r="Q126" s="283">
        <v>11.275</v>
      </c>
      <c r="R126" s="283">
        <v>18</v>
      </c>
      <c r="S126" s="531">
        <v>43697</v>
      </c>
      <c r="T126" s="285" t="s">
        <v>2121</v>
      </c>
      <c r="U126" s="446" t="s">
        <v>26</v>
      </c>
      <c r="V126" s="446">
        <v>45860</v>
      </c>
      <c r="W126" s="282">
        <v>2008</v>
      </c>
      <c r="X126" s="286" t="s">
        <v>2509</v>
      </c>
    </row>
    <row r="127" spans="1:24" ht="18" x14ac:dyDescent="0.25">
      <c r="A127" s="274">
        <v>126</v>
      </c>
      <c r="B127" s="278" t="s">
        <v>69</v>
      </c>
      <c r="C127" s="278" t="s">
        <v>2064</v>
      </c>
      <c r="D127" s="275" t="s">
        <v>4087</v>
      </c>
      <c r="E127" s="444" t="s">
        <v>2218</v>
      </c>
      <c r="F127" s="278" t="s">
        <v>36</v>
      </c>
      <c r="G127" s="278" t="s">
        <v>70</v>
      </c>
      <c r="H127" s="278" t="s">
        <v>2470</v>
      </c>
      <c r="I127" s="279">
        <v>49</v>
      </c>
      <c r="J127" s="279" t="s">
        <v>2062</v>
      </c>
      <c r="K127" s="278" t="s">
        <v>2510</v>
      </c>
      <c r="L127" s="278" t="s">
        <v>2472</v>
      </c>
      <c r="M127" s="281" t="s">
        <v>380</v>
      </c>
      <c r="N127" s="281"/>
      <c r="O127" s="278">
        <v>40457</v>
      </c>
      <c r="P127" s="283">
        <v>2.3559999999999999</v>
      </c>
      <c r="Q127" s="283">
        <v>1.1140000000000001</v>
      </c>
      <c r="R127" s="283">
        <v>3.5</v>
      </c>
      <c r="S127" s="531">
        <v>44431</v>
      </c>
      <c r="T127" s="285" t="s">
        <v>26</v>
      </c>
      <c r="U127" s="446" t="s">
        <v>26</v>
      </c>
      <c r="V127" s="446">
        <v>45863</v>
      </c>
      <c r="W127" s="282">
        <v>2016</v>
      </c>
      <c r="X127" s="286" t="s">
        <v>381</v>
      </c>
    </row>
    <row r="128" spans="1:24" ht="18" x14ac:dyDescent="0.25">
      <c r="A128" s="274">
        <v>127</v>
      </c>
      <c r="B128" s="278" t="s">
        <v>220</v>
      </c>
      <c r="C128" s="278" t="s">
        <v>2064</v>
      </c>
      <c r="D128" s="275" t="s">
        <v>26</v>
      </c>
      <c r="E128" s="276" t="s">
        <v>26</v>
      </c>
      <c r="F128" s="278" t="s">
        <v>4162</v>
      </c>
      <c r="G128" s="278" t="s">
        <v>4163</v>
      </c>
      <c r="H128" s="278" t="s">
        <v>2512</v>
      </c>
      <c r="I128" s="279">
        <v>600</v>
      </c>
      <c r="J128" s="279" t="s">
        <v>2062</v>
      </c>
      <c r="K128" s="278" t="s">
        <v>2513</v>
      </c>
      <c r="L128" s="278" t="s">
        <v>2514</v>
      </c>
      <c r="M128" s="281" t="s">
        <v>2515</v>
      </c>
      <c r="N128" s="281"/>
      <c r="O128" s="278">
        <v>40997</v>
      </c>
      <c r="P128" s="283">
        <v>1.75</v>
      </c>
      <c r="Q128" s="283">
        <v>0</v>
      </c>
      <c r="R128" s="283">
        <v>0</v>
      </c>
      <c r="S128" s="531">
        <v>43701</v>
      </c>
      <c r="T128" s="285" t="s">
        <v>26</v>
      </c>
      <c r="U128" s="446" t="s">
        <v>26</v>
      </c>
      <c r="V128" s="446" t="s">
        <v>26</v>
      </c>
      <c r="W128" s="282">
        <v>1981</v>
      </c>
      <c r="X128" s="286">
        <v>32312</v>
      </c>
    </row>
    <row r="129" spans="1:24" ht="18" x14ac:dyDescent="0.25">
      <c r="A129" s="274">
        <v>128</v>
      </c>
      <c r="B129" s="278" t="s">
        <v>80</v>
      </c>
      <c r="C129" s="278" t="s">
        <v>2064</v>
      </c>
      <c r="D129" s="275" t="s">
        <v>26</v>
      </c>
      <c r="E129" s="276" t="s">
        <v>26</v>
      </c>
      <c r="F129" s="278" t="s">
        <v>436</v>
      </c>
      <c r="G129" s="278" t="s">
        <v>505</v>
      </c>
      <c r="H129" s="278" t="s">
        <v>2118</v>
      </c>
      <c r="I129" s="279">
        <v>215</v>
      </c>
      <c r="J129" s="279" t="s">
        <v>2062</v>
      </c>
      <c r="K129" s="278" t="s">
        <v>2419</v>
      </c>
      <c r="L129" s="278" t="s">
        <v>2420</v>
      </c>
      <c r="M129" s="281" t="s">
        <v>520</v>
      </c>
      <c r="N129" s="281"/>
      <c r="O129" s="278">
        <v>40560</v>
      </c>
      <c r="P129" s="283">
        <v>6.9109999999999996</v>
      </c>
      <c r="Q129" s="283">
        <v>25.5</v>
      </c>
      <c r="R129" s="283">
        <v>32.411000000000001</v>
      </c>
      <c r="S129" s="531">
        <v>44798</v>
      </c>
      <c r="T129" s="285" t="s">
        <v>26</v>
      </c>
      <c r="U129" s="446" t="s">
        <v>26</v>
      </c>
      <c r="V129" s="446">
        <v>45873</v>
      </c>
      <c r="W129" s="282">
        <v>2014</v>
      </c>
      <c r="X129" s="286" t="s">
        <v>521</v>
      </c>
    </row>
    <row r="130" spans="1:24" ht="18" x14ac:dyDescent="0.25">
      <c r="A130" s="274">
        <v>129</v>
      </c>
      <c r="B130" s="278" t="s">
        <v>74</v>
      </c>
      <c r="C130" s="278" t="s">
        <v>2064</v>
      </c>
      <c r="D130" s="275" t="s">
        <v>4087</v>
      </c>
      <c r="E130" s="444" t="s">
        <v>2078</v>
      </c>
      <c r="F130" s="278" t="s">
        <v>75</v>
      </c>
      <c r="G130" s="278" t="s">
        <v>4164</v>
      </c>
      <c r="H130" s="278" t="s">
        <v>2089</v>
      </c>
      <c r="I130" s="279">
        <v>215</v>
      </c>
      <c r="J130" s="279" t="s">
        <v>2062</v>
      </c>
      <c r="K130" s="278" t="s">
        <v>2480</v>
      </c>
      <c r="L130" s="278" t="s">
        <v>2481</v>
      </c>
      <c r="M130" s="281" t="s">
        <v>2517</v>
      </c>
      <c r="N130" s="281"/>
      <c r="O130" s="278">
        <v>40358</v>
      </c>
      <c r="P130" s="283">
        <v>7.9290000000000003</v>
      </c>
      <c r="Q130" s="283">
        <v>10.071</v>
      </c>
      <c r="R130" s="283">
        <v>18</v>
      </c>
      <c r="S130" s="531">
        <v>43705</v>
      </c>
      <c r="T130" s="285" t="s">
        <v>2076</v>
      </c>
      <c r="U130" s="446" t="s">
        <v>26</v>
      </c>
      <c r="V130" s="446">
        <v>45871</v>
      </c>
      <c r="W130" s="282">
        <v>2015</v>
      </c>
      <c r="X130" s="286" t="s">
        <v>2518</v>
      </c>
    </row>
    <row r="131" spans="1:24" ht="18" x14ac:dyDescent="0.25">
      <c r="A131" s="274">
        <v>130</v>
      </c>
      <c r="B131" s="278" t="s">
        <v>74</v>
      </c>
      <c r="C131" s="278" t="s">
        <v>2064</v>
      </c>
      <c r="D131" s="275" t="s">
        <v>4087</v>
      </c>
      <c r="E131" s="444" t="s">
        <v>2078</v>
      </c>
      <c r="F131" s="278" t="s">
        <v>1168</v>
      </c>
      <c r="G131" s="278" t="s">
        <v>4166</v>
      </c>
      <c r="H131" s="278" t="s">
        <v>2118</v>
      </c>
      <c r="I131" s="279">
        <v>215</v>
      </c>
      <c r="J131" s="279" t="s">
        <v>2062</v>
      </c>
      <c r="K131" s="278" t="s">
        <v>2743</v>
      </c>
      <c r="L131" s="533" t="s">
        <v>5110</v>
      </c>
      <c r="M131" s="281" t="s">
        <v>2524</v>
      </c>
      <c r="N131" s="281"/>
      <c r="O131" s="278">
        <v>40204</v>
      </c>
      <c r="P131" s="283">
        <v>7.86</v>
      </c>
      <c r="Q131" s="283">
        <v>11.14</v>
      </c>
      <c r="R131" s="283">
        <v>19</v>
      </c>
      <c r="S131" s="531">
        <v>43709</v>
      </c>
      <c r="T131" s="285" t="s">
        <v>2121</v>
      </c>
      <c r="U131" s="446" t="s">
        <v>26</v>
      </c>
      <c r="V131" s="446">
        <v>45884</v>
      </c>
      <c r="W131" s="282">
        <v>2007</v>
      </c>
      <c r="X131" s="286" t="s">
        <v>2525</v>
      </c>
    </row>
    <row r="132" spans="1:24" ht="18" x14ac:dyDescent="0.25">
      <c r="A132" s="274">
        <v>131</v>
      </c>
      <c r="B132" s="278" t="s">
        <v>80</v>
      </c>
      <c r="C132" s="278" t="s">
        <v>2058</v>
      </c>
      <c r="D132" s="275" t="s">
        <v>26</v>
      </c>
      <c r="E132" s="276" t="s">
        <v>26</v>
      </c>
      <c r="F132" s="278" t="s">
        <v>436</v>
      </c>
      <c r="G132" s="278" t="s">
        <v>4167</v>
      </c>
      <c r="H132" s="278" t="s">
        <v>2118</v>
      </c>
      <c r="I132" s="279">
        <v>215</v>
      </c>
      <c r="J132" s="279" t="s">
        <v>2062</v>
      </c>
      <c r="K132" s="278" t="s">
        <v>2400</v>
      </c>
      <c r="L132" s="278" t="s">
        <v>5036</v>
      </c>
      <c r="M132" s="281" t="s">
        <v>4168</v>
      </c>
      <c r="N132" s="281"/>
      <c r="O132" s="278">
        <v>40511</v>
      </c>
      <c r="P132" s="283">
        <v>10.14</v>
      </c>
      <c r="Q132" s="283">
        <v>25.86</v>
      </c>
      <c r="R132" s="283">
        <v>36</v>
      </c>
      <c r="S132" s="531">
        <v>43709</v>
      </c>
      <c r="T132" s="285" t="s">
        <v>26</v>
      </c>
      <c r="U132" s="446">
        <v>45759</v>
      </c>
      <c r="V132" s="446">
        <v>45879</v>
      </c>
      <c r="W132" s="282">
        <v>2006</v>
      </c>
      <c r="X132" s="286" t="s">
        <v>2529</v>
      </c>
    </row>
    <row r="133" spans="1:24" ht="18" x14ac:dyDescent="0.25">
      <c r="A133" s="274">
        <v>132</v>
      </c>
      <c r="B133" s="278" t="s">
        <v>69</v>
      </c>
      <c r="C133" s="278" t="s">
        <v>2064</v>
      </c>
      <c r="D133" s="443" t="s">
        <v>4086</v>
      </c>
      <c r="E133" s="444" t="s">
        <v>2131</v>
      </c>
      <c r="F133" s="278" t="s">
        <v>129</v>
      </c>
      <c r="G133" s="278" t="s">
        <v>130</v>
      </c>
      <c r="H133" s="278" t="s">
        <v>2530</v>
      </c>
      <c r="I133" s="279">
        <v>241</v>
      </c>
      <c r="J133" s="279" t="s">
        <v>2062</v>
      </c>
      <c r="K133" s="278" t="s">
        <v>2531</v>
      </c>
      <c r="L133" s="278" t="s">
        <v>2532</v>
      </c>
      <c r="M133" s="281" t="s">
        <v>131</v>
      </c>
      <c r="N133" s="281"/>
      <c r="O133" s="278">
        <v>40431</v>
      </c>
      <c r="P133" s="283">
        <v>2.4289999999999998</v>
      </c>
      <c r="Q133" s="283">
        <v>1.071</v>
      </c>
      <c r="R133" s="283">
        <v>3.5</v>
      </c>
      <c r="S133" s="531">
        <v>44076</v>
      </c>
      <c r="T133" s="285" t="s">
        <v>26</v>
      </c>
      <c r="U133" s="446" t="s">
        <v>26</v>
      </c>
      <c r="V133" s="446">
        <v>45900</v>
      </c>
      <c r="W133" s="282">
        <v>2020</v>
      </c>
      <c r="X133" s="286" t="s">
        <v>2533</v>
      </c>
    </row>
    <row r="134" spans="1:24" ht="18" x14ac:dyDescent="0.25">
      <c r="A134" s="274">
        <v>133</v>
      </c>
      <c r="B134" s="278" t="s">
        <v>74</v>
      </c>
      <c r="C134" s="278" t="s">
        <v>2064</v>
      </c>
      <c r="D134" s="275" t="s">
        <v>4087</v>
      </c>
      <c r="E134" s="444" t="s">
        <v>2078</v>
      </c>
      <c r="F134" s="278" t="s">
        <v>36</v>
      </c>
      <c r="G134" s="278" t="s">
        <v>386</v>
      </c>
      <c r="H134" s="278" t="s">
        <v>2089</v>
      </c>
      <c r="I134" s="279">
        <v>215</v>
      </c>
      <c r="J134" s="279" t="s">
        <v>2062</v>
      </c>
      <c r="K134" s="278" t="s">
        <v>1728</v>
      </c>
      <c r="L134" s="278" t="s">
        <v>2124</v>
      </c>
      <c r="M134" s="281" t="s">
        <v>389</v>
      </c>
      <c r="N134" s="281"/>
      <c r="O134" s="278">
        <v>40458</v>
      </c>
      <c r="P134" s="283">
        <v>8.3780000000000001</v>
      </c>
      <c r="Q134" s="283">
        <v>9.6219999999999999</v>
      </c>
      <c r="R134" s="283">
        <v>18</v>
      </c>
      <c r="S134" s="531">
        <v>44441</v>
      </c>
      <c r="T134" s="285" t="s">
        <v>2076</v>
      </c>
      <c r="U134" s="446" t="s">
        <v>26</v>
      </c>
      <c r="V134" s="446">
        <v>46264</v>
      </c>
      <c r="W134" s="282">
        <v>2021</v>
      </c>
      <c r="X134" s="286" t="s">
        <v>390</v>
      </c>
    </row>
    <row r="135" spans="1:24" ht="18" x14ac:dyDescent="0.25">
      <c r="A135" s="274">
        <v>134</v>
      </c>
      <c r="B135" s="278" t="s">
        <v>74</v>
      </c>
      <c r="C135" s="278" t="s">
        <v>2064</v>
      </c>
      <c r="D135" s="275" t="s">
        <v>4087</v>
      </c>
      <c r="E135" s="444" t="s">
        <v>2078</v>
      </c>
      <c r="F135" s="278" t="s">
        <v>36</v>
      </c>
      <c r="G135" s="278" t="s">
        <v>386</v>
      </c>
      <c r="H135" s="278" t="s">
        <v>2118</v>
      </c>
      <c r="I135" s="279">
        <v>215</v>
      </c>
      <c r="J135" s="279" t="s">
        <v>2062</v>
      </c>
      <c r="K135" s="278" t="s">
        <v>2534</v>
      </c>
      <c r="L135" s="278" t="s">
        <v>4440</v>
      </c>
      <c r="M135" s="281" t="s">
        <v>387</v>
      </c>
      <c r="N135" s="281"/>
      <c r="O135" s="278">
        <v>40459</v>
      </c>
      <c r="P135" s="283">
        <v>8.3780000000000001</v>
      </c>
      <c r="Q135" s="283">
        <v>9.6219999999999999</v>
      </c>
      <c r="R135" s="283">
        <v>18</v>
      </c>
      <c r="S135" s="531">
        <v>44441</v>
      </c>
      <c r="T135" s="285" t="s">
        <v>2076</v>
      </c>
      <c r="U135" s="446" t="s">
        <v>26</v>
      </c>
      <c r="V135" s="446">
        <v>46264</v>
      </c>
      <c r="W135" s="282">
        <v>2021</v>
      </c>
      <c r="X135" s="286" t="s">
        <v>388</v>
      </c>
    </row>
    <row r="136" spans="1:24" ht="18" x14ac:dyDescent="0.25">
      <c r="A136" s="274">
        <v>135</v>
      </c>
      <c r="B136" s="278" t="s">
        <v>80</v>
      </c>
      <c r="C136" s="278" t="s">
        <v>2252</v>
      </c>
      <c r="D136" s="275" t="s">
        <v>26</v>
      </c>
      <c r="E136" s="444" t="s">
        <v>26</v>
      </c>
      <c r="F136" s="278" t="s">
        <v>436</v>
      </c>
      <c r="G136" s="278" t="s">
        <v>906</v>
      </c>
      <c r="H136" s="278" t="s">
        <v>2089</v>
      </c>
      <c r="I136" s="279">
        <v>215</v>
      </c>
      <c r="J136" s="279" t="s">
        <v>2062</v>
      </c>
      <c r="K136" s="278" t="s">
        <v>2250</v>
      </c>
      <c r="L136" s="278" t="s">
        <v>2251</v>
      </c>
      <c r="M136" s="281" t="s">
        <v>907</v>
      </c>
      <c r="N136" s="281"/>
      <c r="O136" s="278">
        <v>40576</v>
      </c>
      <c r="P136" s="283">
        <v>6.4130000000000003</v>
      </c>
      <c r="Q136" s="283">
        <v>28.587</v>
      </c>
      <c r="R136" s="283">
        <v>35</v>
      </c>
      <c r="S136" s="531">
        <v>45538</v>
      </c>
      <c r="T136" s="285" t="s">
        <v>26</v>
      </c>
      <c r="U136" s="446" t="s">
        <v>26</v>
      </c>
      <c r="V136" s="446">
        <v>47357</v>
      </c>
      <c r="W136" s="282">
        <v>2024</v>
      </c>
      <c r="X136" s="286" t="s">
        <v>908</v>
      </c>
    </row>
    <row r="137" spans="1:24" ht="18" x14ac:dyDescent="0.25">
      <c r="A137" s="274">
        <v>136</v>
      </c>
      <c r="B137" s="278" t="s">
        <v>80</v>
      </c>
      <c r="C137" s="278" t="s">
        <v>2252</v>
      </c>
      <c r="D137" s="275" t="s">
        <v>26</v>
      </c>
      <c r="E137" s="444" t="s">
        <v>26</v>
      </c>
      <c r="F137" s="278" t="s">
        <v>436</v>
      </c>
      <c r="G137" s="278" t="s">
        <v>906</v>
      </c>
      <c r="H137" s="278" t="s">
        <v>2089</v>
      </c>
      <c r="I137" s="279">
        <v>215</v>
      </c>
      <c r="J137" s="279" t="s">
        <v>2062</v>
      </c>
      <c r="K137" s="278" t="s">
        <v>2556</v>
      </c>
      <c r="L137" s="278" t="s">
        <v>2557</v>
      </c>
      <c r="M137" s="281" t="s">
        <v>909</v>
      </c>
      <c r="N137" s="281"/>
      <c r="O137" s="278">
        <v>40577</v>
      </c>
      <c r="P137" s="283">
        <v>6.4130000000000003</v>
      </c>
      <c r="Q137" s="283">
        <v>28.587</v>
      </c>
      <c r="R137" s="283">
        <v>35</v>
      </c>
      <c r="S137" s="531">
        <v>45538</v>
      </c>
      <c r="T137" s="285" t="s">
        <v>26</v>
      </c>
      <c r="U137" s="446" t="s">
        <v>26</v>
      </c>
      <c r="V137" s="446">
        <v>47357</v>
      </c>
      <c r="W137" s="282">
        <v>2024</v>
      </c>
      <c r="X137" s="286" t="s">
        <v>910</v>
      </c>
    </row>
    <row r="138" spans="1:24" ht="18" x14ac:dyDescent="0.25">
      <c r="A138" s="274">
        <v>137</v>
      </c>
      <c r="B138" s="278" t="s">
        <v>80</v>
      </c>
      <c r="C138" s="278" t="s">
        <v>2252</v>
      </c>
      <c r="D138" s="275" t="s">
        <v>26</v>
      </c>
      <c r="E138" s="444" t="s">
        <v>26</v>
      </c>
      <c r="F138" s="278" t="s">
        <v>436</v>
      </c>
      <c r="G138" s="278" t="s">
        <v>906</v>
      </c>
      <c r="H138" s="278" t="s">
        <v>2089</v>
      </c>
      <c r="I138" s="279">
        <v>215</v>
      </c>
      <c r="J138" s="279" t="s">
        <v>2062</v>
      </c>
      <c r="K138" s="278" t="s">
        <v>2248</v>
      </c>
      <c r="L138" s="278" t="s">
        <v>2249</v>
      </c>
      <c r="M138" s="281" t="s">
        <v>911</v>
      </c>
      <c r="N138" s="281"/>
      <c r="O138" s="278">
        <v>40579</v>
      </c>
      <c r="P138" s="283">
        <v>6.4130000000000003</v>
      </c>
      <c r="Q138" s="283">
        <v>25.587</v>
      </c>
      <c r="R138" s="283">
        <v>35</v>
      </c>
      <c r="S138" s="531">
        <v>45540</v>
      </c>
      <c r="T138" s="285" t="s">
        <v>26</v>
      </c>
      <c r="U138" s="446" t="s">
        <v>26</v>
      </c>
      <c r="V138" s="446">
        <v>47364</v>
      </c>
      <c r="W138" s="282">
        <v>2024</v>
      </c>
      <c r="X138" s="286" t="s">
        <v>912</v>
      </c>
    </row>
    <row r="139" spans="1:24" ht="18" x14ac:dyDescent="0.25">
      <c r="A139" s="274">
        <v>138</v>
      </c>
      <c r="B139" s="278" t="s">
        <v>80</v>
      </c>
      <c r="C139" s="278" t="s">
        <v>2252</v>
      </c>
      <c r="D139" s="275" t="s">
        <v>26</v>
      </c>
      <c r="E139" s="444" t="s">
        <v>26</v>
      </c>
      <c r="F139" s="278" t="s">
        <v>436</v>
      </c>
      <c r="G139" s="278" t="s">
        <v>906</v>
      </c>
      <c r="H139" s="278" t="s">
        <v>2089</v>
      </c>
      <c r="I139" s="279">
        <v>215</v>
      </c>
      <c r="J139" s="279" t="s">
        <v>2062</v>
      </c>
      <c r="K139" s="278" t="s">
        <v>2296</v>
      </c>
      <c r="L139" s="278" t="s">
        <v>5067</v>
      </c>
      <c r="M139" s="281" t="s">
        <v>913</v>
      </c>
      <c r="N139" s="281"/>
      <c r="O139" s="278">
        <v>40579</v>
      </c>
      <c r="P139" s="283">
        <v>6.4130000000000003</v>
      </c>
      <c r="Q139" s="283">
        <v>25.587</v>
      </c>
      <c r="R139" s="283">
        <v>35</v>
      </c>
      <c r="S139" s="531">
        <v>45540</v>
      </c>
      <c r="T139" s="285" t="s">
        <v>26</v>
      </c>
      <c r="U139" s="446" t="s">
        <v>26</v>
      </c>
      <c r="V139" s="446">
        <v>47364</v>
      </c>
      <c r="W139" s="282">
        <v>2024</v>
      </c>
      <c r="X139" s="286" t="s">
        <v>914</v>
      </c>
    </row>
    <row r="140" spans="1:24" ht="18" x14ac:dyDescent="0.25">
      <c r="A140" s="274">
        <v>139</v>
      </c>
      <c r="B140" s="278" t="s">
        <v>80</v>
      </c>
      <c r="C140" s="278" t="s">
        <v>2064</v>
      </c>
      <c r="D140" s="275" t="s">
        <v>26</v>
      </c>
      <c r="E140" s="444" t="s">
        <v>26</v>
      </c>
      <c r="F140" s="278" t="s">
        <v>436</v>
      </c>
      <c r="G140" s="278" t="s">
        <v>5111</v>
      </c>
      <c r="H140" s="278" t="s">
        <v>2089</v>
      </c>
      <c r="I140" s="279">
        <v>215</v>
      </c>
      <c r="J140" s="279" t="s">
        <v>2062</v>
      </c>
      <c r="K140" s="278" t="s">
        <v>5065</v>
      </c>
      <c r="L140" s="278" t="s">
        <v>5066</v>
      </c>
      <c r="M140" s="281" t="s">
        <v>900</v>
      </c>
      <c r="N140" s="281"/>
      <c r="O140" s="278">
        <v>40569</v>
      </c>
      <c r="P140" s="283">
        <v>5.9370000000000003</v>
      </c>
      <c r="Q140" s="283">
        <v>25.5</v>
      </c>
      <c r="R140" s="283">
        <v>31.437000000000001</v>
      </c>
      <c r="S140" s="531">
        <v>45548</v>
      </c>
      <c r="T140" s="285" t="s">
        <v>26</v>
      </c>
      <c r="U140" s="446" t="s">
        <v>26</v>
      </c>
      <c r="V140" s="446">
        <v>46503</v>
      </c>
      <c r="W140" s="282">
        <v>2018</v>
      </c>
      <c r="X140" s="286" t="s">
        <v>901</v>
      </c>
    </row>
    <row r="141" spans="1:24" ht="18" x14ac:dyDescent="0.25">
      <c r="A141" s="274">
        <v>140</v>
      </c>
      <c r="B141" s="278" t="s">
        <v>80</v>
      </c>
      <c r="C141" s="278" t="s">
        <v>2064</v>
      </c>
      <c r="D141" s="275" t="s">
        <v>26</v>
      </c>
      <c r="E141" s="276" t="s">
        <v>26</v>
      </c>
      <c r="F141" s="278" t="s">
        <v>436</v>
      </c>
      <c r="G141" s="278" t="s">
        <v>505</v>
      </c>
      <c r="H141" s="278" t="s">
        <v>2118</v>
      </c>
      <c r="I141" s="279">
        <v>215</v>
      </c>
      <c r="J141" s="279" t="s">
        <v>2062</v>
      </c>
      <c r="K141" s="278" t="s">
        <v>5054</v>
      </c>
      <c r="L141" s="278" t="s">
        <v>5055</v>
      </c>
      <c r="M141" s="281" t="s">
        <v>550</v>
      </c>
      <c r="N141" s="281"/>
      <c r="O141" s="278">
        <v>40562</v>
      </c>
      <c r="P141" s="283">
        <v>6.9089999999999998</v>
      </c>
      <c r="Q141" s="283">
        <v>25.5</v>
      </c>
      <c r="R141" s="283">
        <v>32.408999999999999</v>
      </c>
      <c r="S141" s="531">
        <v>44824</v>
      </c>
      <c r="T141" s="285" t="s">
        <v>26</v>
      </c>
      <c r="U141" s="446" t="s">
        <v>26</v>
      </c>
      <c r="V141" s="446">
        <v>45905</v>
      </c>
      <c r="W141" s="282">
        <v>2012</v>
      </c>
      <c r="X141" s="286" t="s">
        <v>551</v>
      </c>
    </row>
    <row r="142" spans="1:24" ht="18" x14ac:dyDescent="0.25">
      <c r="A142" s="274">
        <v>141</v>
      </c>
      <c r="B142" s="278" t="s">
        <v>51</v>
      </c>
      <c r="C142" s="278" t="s">
        <v>2064</v>
      </c>
      <c r="D142" s="443" t="s">
        <v>4086</v>
      </c>
      <c r="E142" s="444" t="s">
        <v>2065</v>
      </c>
      <c r="F142" s="278" t="s">
        <v>243</v>
      </c>
      <c r="G142" s="278" t="s">
        <v>1453</v>
      </c>
      <c r="H142" s="278" t="s">
        <v>2098</v>
      </c>
      <c r="I142" s="279">
        <v>215</v>
      </c>
      <c r="J142" s="279" t="s">
        <v>2062</v>
      </c>
      <c r="K142" s="278" t="s">
        <v>4170</v>
      </c>
      <c r="L142" s="278" t="s">
        <v>4171</v>
      </c>
      <c r="M142" s="281" t="s">
        <v>2544</v>
      </c>
      <c r="N142" s="281"/>
      <c r="O142" s="278">
        <v>40306</v>
      </c>
      <c r="P142" s="283">
        <v>0.97499999999999998</v>
      </c>
      <c r="Q142" s="283">
        <v>0.625</v>
      </c>
      <c r="R142" s="283">
        <v>1.6</v>
      </c>
      <c r="S142" s="531">
        <v>43728</v>
      </c>
      <c r="T142" s="285" t="s">
        <v>26</v>
      </c>
      <c r="U142" s="446" t="s">
        <v>26</v>
      </c>
      <c r="V142" s="446">
        <v>45897</v>
      </c>
      <c r="W142" s="282">
        <v>2005</v>
      </c>
      <c r="X142" s="286" t="s">
        <v>2545</v>
      </c>
    </row>
    <row r="143" spans="1:24" ht="18" x14ac:dyDescent="0.25">
      <c r="A143" s="274">
        <v>142</v>
      </c>
      <c r="B143" s="278" t="s">
        <v>74</v>
      </c>
      <c r="C143" s="278" t="s">
        <v>5112</v>
      </c>
      <c r="D143" s="275" t="s">
        <v>5113</v>
      </c>
      <c r="E143" s="444" t="s">
        <v>2078</v>
      </c>
      <c r="F143" s="278" t="s">
        <v>75</v>
      </c>
      <c r="G143" s="278" t="s">
        <v>4169</v>
      </c>
      <c r="H143" s="278" t="s">
        <v>2089</v>
      </c>
      <c r="I143" s="279">
        <v>215</v>
      </c>
      <c r="J143" s="279" t="s">
        <v>2062</v>
      </c>
      <c r="K143" s="278" t="s">
        <v>5114</v>
      </c>
      <c r="L143" s="278" t="s">
        <v>5115</v>
      </c>
      <c r="M143" s="281" t="s">
        <v>2547</v>
      </c>
      <c r="N143" s="281"/>
      <c r="O143" s="278">
        <v>40339</v>
      </c>
      <c r="P143" s="283">
        <v>7.9109999999999996</v>
      </c>
      <c r="Q143" s="283">
        <v>10.089</v>
      </c>
      <c r="R143" s="283">
        <v>18</v>
      </c>
      <c r="S143" s="531">
        <v>43728</v>
      </c>
      <c r="T143" s="285" t="s">
        <v>2076</v>
      </c>
      <c r="U143" s="446" t="s">
        <v>26</v>
      </c>
      <c r="V143" s="446">
        <v>45902</v>
      </c>
      <c r="W143" s="282">
        <v>2013</v>
      </c>
      <c r="X143" s="286" t="s">
        <v>2548</v>
      </c>
    </row>
    <row r="144" spans="1:24" ht="18" x14ac:dyDescent="0.25">
      <c r="A144" s="274">
        <v>143</v>
      </c>
      <c r="B144" s="278" t="s">
        <v>2116</v>
      </c>
      <c r="C144" s="278" t="s">
        <v>2058</v>
      </c>
      <c r="D144" s="275" t="s">
        <v>4087</v>
      </c>
      <c r="E144" s="444" t="s">
        <v>2078</v>
      </c>
      <c r="F144" s="278" t="s">
        <v>36</v>
      </c>
      <c r="G144" s="278" t="s">
        <v>591</v>
      </c>
      <c r="H144" s="278" t="s">
        <v>4393</v>
      </c>
      <c r="I144" s="279">
        <v>1024</v>
      </c>
      <c r="J144" s="279" t="s">
        <v>2062</v>
      </c>
      <c r="K144" s="278" t="s">
        <v>5116</v>
      </c>
      <c r="L144" s="278" t="s">
        <v>5117</v>
      </c>
      <c r="M144" s="281" t="s">
        <v>2032</v>
      </c>
      <c r="N144" s="281">
        <v>18</v>
      </c>
      <c r="O144" s="278">
        <v>40404</v>
      </c>
      <c r="P144" s="283">
        <v>8.94</v>
      </c>
      <c r="Q144" s="283">
        <v>9.06</v>
      </c>
      <c r="R144" s="283">
        <v>18</v>
      </c>
      <c r="S144" s="531">
        <v>45560</v>
      </c>
      <c r="T144" s="285" t="s">
        <v>2076</v>
      </c>
      <c r="U144" s="446">
        <v>45926</v>
      </c>
      <c r="V144" s="446">
        <v>45899</v>
      </c>
      <c r="W144" s="282">
        <v>2011</v>
      </c>
      <c r="X144" s="286" t="s">
        <v>2033</v>
      </c>
    </row>
    <row r="145" spans="1:24" ht="18" x14ac:dyDescent="0.25">
      <c r="A145" s="274">
        <v>144</v>
      </c>
      <c r="B145" s="278" t="s">
        <v>69</v>
      </c>
      <c r="C145" s="278" t="s">
        <v>2064</v>
      </c>
      <c r="D145" s="275" t="s">
        <v>4087</v>
      </c>
      <c r="E145" s="444" t="s">
        <v>2218</v>
      </c>
      <c r="F145" s="278" t="s">
        <v>52</v>
      </c>
      <c r="G145" s="278" t="s">
        <v>161</v>
      </c>
      <c r="H145" s="278" t="s">
        <v>2774</v>
      </c>
      <c r="I145" s="279">
        <v>265</v>
      </c>
      <c r="J145" s="279" t="s">
        <v>4094</v>
      </c>
      <c r="K145" s="278" t="s">
        <v>4172</v>
      </c>
      <c r="L145" s="278" t="s">
        <v>4173</v>
      </c>
      <c r="M145" s="281" t="s">
        <v>398</v>
      </c>
      <c r="N145" s="281"/>
      <c r="O145" s="278">
        <v>40461</v>
      </c>
      <c r="P145" s="283">
        <v>2.2330000000000001</v>
      </c>
      <c r="Q145" s="283">
        <v>1.2669999999999999</v>
      </c>
      <c r="R145" s="283">
        <v>3.5</v>
      </c>
      <c r="S145" s="531">
        <v>44466</v>
      </c>
      <c r="T145" s="285" t="s">
        <v>26</v>
      </c>
      <c r="U145" s="446" t="s">
        <v>26</v>
      </c>
      <c r="V145" s="446">
        <v>46639</v>
      </c>
      <c r="W145" s="282">
        <v>2017</v>
      </c>
      <c r="X145" s="286" t="s">
        <v>399</v>
      </c>
    </row>
    <row r="146" spans="1:24" ht="18" x14ac:dyDescent="0.25">
      <c r="A146" s="274">
        <v>145</v>
      </c>
      <c r="B146" s="278" t="s">
        <v>80</v>
      </c>
      <c r="C146" s="278" t="s">
        <v>2058</v>
      </c>
      <c r="D146" s="275" t="s">
        <v>26</v>
      </c>
      <c r="E146" s="276" t="s">
        <v>26</v>
      </c>
      <c r="F146" s="278" t="s">
        <v>81</v>
      </c>
      <c r="G146" s="278" t="s">
        <v>4167</v>
      </c>
      <c r="H146" s="278" t="s">
        <v>2118</v>
      </c>
      <c r="I146" s="279">
        <v>215</v>
      </c>
      <c r="J146" s="279" t="s">
        <v>2062</v>
      </c>
      <c r="K146" s="278" t="s">
        <v>5114</v>
      </c>
      <c r="L146" s="278" t="s">
        <v>5115</v>
      </c>
      <c r="M146" s="281" t="s">
        <v>2565</v>
      </c>
      <c r="N146" s="281"/>
      <c r="O146" s="278">
        <v>40542</v>
      </c>
      <c r="P146" s="283">
        <v>9.5</v>
      </c>
      <c r="Q146" s="283">
        <v>26.5</v>
      </c>
      <c r="R146" s="283">
        <v>36</v>
      </c>
      <c r="S146" s="531">
        <v>43736</v>
      </c>
      <c r="T146" s="285" t="s">
        <v>26</v>
      </c>
      <c r="U146" s="446">
        <v>45903</v>
      </c>
      <c r="V146" s="446">
        <v>45916</v>
      </c>
      <c r="W146" s="282">
        <v>2007</v>
      </c>
      <c r="X146" s="286" t="s">
        <v>2566</v>
      </c>
    </row>
    <row r="147" spans="1:24" ht="18" x14ac:dyDescent="0.25">
      <c r="A147" s="274">
        <v>146</v>
      </c>
      <c r="B147" s="278" t="s">
        <v>69</v>
      </c>
      <c r="C147" s="278" t="s">
        <v>2064</v>
      </c>
      <c r="D147" s="275" t="s">
        <v>4087</v>
      </c>
      <c r="E147" s="444" t="s">
        <v>2218</v>
      </c>
      <c r="F147" s="278" t="s">
        <v>52</v>
      </c>
      <c r="G147" s="278" t="s">
        <v>161</v>
      </c>
      <c r="H147" s="278" t="s">
        <v>4379</v>
      </c>
      <c r="I147" s="279">
        <v>1024</v>
      </c>
      <c r="J147" s="279" t="s">
        <v>2062</v>
      </c>
      <c r="K147" s="278" t="s">
        <v>5118</v>
      </c>
      <c r="L147" s="278" t="s">
        <v>4444</v>
      </c>
      <c r="M147" s="281" t="s">
        <v>400</v>
      </c>
      <c r="N147" s="281"/>
      <c r="O147" s="278">
        <v>40462</v>
      </c>
      <c r="P147" s="283">
        <v>2.2330000000000001</v>
      </c>
      <c r="Q147" s="283">
        <v>1.2669999999999999</v>
      </c>
      <c r="R147" s="283">
        <v>3.5</v>
      </c>
      <c r="S147" s="531">
        <v>44469</v>
      </c>
      <c r="T147" s="285" t="s">
        <v>26</v>
      </c>
      <c r="U147" s="446" t="s">
        <v>26</v>
      </c>
      <c r="V147" s="446">
        <v>46635</v>
      </c>
      <c r="W147" s="282">
        <v>2017</v>
      </c>
      <c r="X147" s="286" t="s">
        <v>401</v>
      </c>
    </row>
    <row r="148" spans="1:24" ht="18" x14ac:dyDescent="0.25">
      <c r="A148" s="274">
        <v>147</v>
      </c>
      <c r="B148" s="278" t="s">
        <v>74</v>
      </c>
      <c r="C148" s="278" t="s">
        <v>2064</v>
      </c>
      <c r="D148" s="275" t="s">
        <v>4087</v>
      </c>
      <c r="E148" s="444" t="s">
        <v>2078</v>
      </c>
      <c r="F148" s="278" t="s">
        <v>75</v>
      </c>
      <c r="G148" s="278" t="s">
        <v>4174</v>
      </c>
      <c r="H148" s="278" t="s">
        <v>2089</v>
      </c>
      <c r="I148" s="279">
        <v>215</v>
      </c>
      <c r="J148" s="279" t="s">
        <v>2062</v>
      </c>
      <c r="K148" s="278" t="s">
        <v>2327</v>
      </c>
      <c r="L148" s="278" t="s">
        <v>2328</v>
      </c>
      <c r="M148" s="281" t="s">
        <v>2011</v>
      </c>
      <c r="N148" s="281"/>
      <c r="O148" s="278">
        <v>40414</v>
      </c>
      <c r="P148" s="450">
        <v>7.4009999999999998</v>
      </c>
      <c r="Q148" s="283">
        <v>10.599</v>
      </c>
      <c r="R148" s="283">
        <v>18</v>
      </c>
      <c r="S148" s="531">
        <v>43742</v>
      </c>
      <c r="T148" s="285" t="s">
        <v>2076</v>
      </c>
      <c r="U148" s="446" t="s">
        <v>26</v>
      </c>
      <c r="V148" s="446">
        <v>45921</v>
      </c>
      <c r="W148" s="282">
        <v>2014</v>
      </c>
      <c r="X148" s="286" t="s">
        <v>2012</v>
      </c>
    </row>
    <row r="149" spans="1:24" ht="18" x14ac:dyDescent="0.25">
      <c r="A149" s="274">
        <v>148</v>
      </c>
      <c r="B149" s="278" t="s">
        <v>69</v>
      </c>
      <c r="C149" s="278" t="s">
        <v>2064</v>
      </c>
      <c r="D149" s="443" t="s">
        <v>4086</v>
      </c>
      <c r="E149" s="444" t="s">
        <v>2131</v>
      </c>
      <c r="F149" s="278" t="s">
        <v>36</v>
      </c>
      <c r="G149" s="278" t="s">
        <v>147</v>
      </c>
      <c r="H149" s="278" t="s">
        <v>2360</v>
      </c>
      <c r="I149" s="279">
        <v>215</v>
      </c>
      <c r="J149" s="279" t="s">
        <v>2062</v>
      </c>
      <c r="K149" s="278" t="s">
        <v>2571</v>
      </c>
      <c r="L149" s="278" t="s">
        <v>2572</v>
      </c>
      <c r="M149" s="281" t="s">
        <v>148</v>
      </c>
      <c r="N149" s="281"/>
      <c r="O149" s="278">
        <v>40433</v>
      </c>
      <c r="P149" s="450">
        <v>1.956</v>
      </c>
      <c r="Q149" s="283">
        <v>0.84399999999999997</v>
      </c>
      <c r="R149" s="283">
        <v>2.8</v>
      </c>
      <c r="S149" s="531">
        <v>44109</v>
      </c>
      <c r="T149" s="285" t="s">
        <v>26</v>
      </c>
      <c r="U149" s="446" t="s">
        <v>26</v>
      </c>
      <c r="V149" s="446">
        <v>46278</v>
      </c>
      <c r="W149" s="282">
        <v>2017</v>
      </c>
      <c r="X149" s="286" t="s">
        <v>149</v>
      </c>
    </row>
    <row r="150" spans="1:24" ht="18" x14ac:dyDescent="0.25">
      <c r="A150" s="274">
        <v>149</v>
      </c>
      <c r="B150" s="278" t="s">
        <v>2116</v>
      </c>
      <c r="C150" s="278" t="s">
        <v>2058</v>
      </c>
      <c r="D150" s="275" t="s">
        <v>4087</v>
      </c>
      <c r="E150" s="444" t="s">
        <v>2078</v>
      </c>
      <c r="F150" s="278" t="s">
        <v>75</v>
      </c>
      <c r="G150" s="278" t="s">
        <v>414</v>
      </c>
      <c r="H150" s="278" t="s">
        <v>4393</v>
      </c>
      <c r="I150" s="279">
        <v>1024</v>
      </c>
      <c r="J150" s="279" t="s">
        <v>2062</v>
      </c>
      <c r="K150" s="278" t="s">
        <v>2577</v>
      </c>
      <c r="L150" s="278" t="s">
        <v>2578</v>
      </c>
      <c r="M150" s="281" t="s">
        <v>415</v>
      </c>
      <c r="N150" s="281">
        <v>14</v>
      </c>
      <c r="O150" s="278">
        <v>40465</v>
      </c>
      <c r="P150" s="283">
        <v>8.1300000000000008</v>
      </c>
      <c r="Q150" s="283">
        <v>5.87</v>
      </c>
      <c r="R150" s="283">
        <v>14</v>
      </c>
      <c r="S150" s="531">
        <v>44475</v>
      </c>
      <c r="T150" s="285" t="s">
        <v>2076</v>
      </c>
      <c r="U150" s="446">
        <v>46727</v>
      </c>
      <c r="V150" s="446">
        <v>45919</v>
      </c>
      <c r="W150" s="282">
        <v>2013</v>
      </c>
      <c r="X150" s="286" t="s">
        <v>416</v>
      </c>
    </row>
    <row r="151" spans="1:24" ht="18" x14ac:dyDescent="0.25">
      <c r="A151" s="274">
        <v>150</v>
      </c>
      <c r="B151" s="278" t="s">
        <v>2116</v>
      </c>
      <c r="C151" s="278" t="s">
        <v>2064</v>
      </c>
      <c r="D151" s="443" t="s">
        <v>4086</v>
      </c>
      <c r="E151" s="444" t="s">
        <v>2065</v>
      </c>
      <c r="F151" s="278" t="s">
        <v>75</v>
      </c>
      <c r="G151" s="278" t="s">
        <v>3888</v>
      </c>
      <c r="H151" s="278" t="s">
        <v>2118</v>
      </c>
      <c r="I151" s="279">
        <v>215</v>
      </c>
      <c r="J151" s="279" t="s">
        <v>2062</v>
      </c>
      <c r="K151" s="278" t="s">
        <v>2580</v>
      </c>
      <c r="L151" s="533" t="s">
        <v>2581</v>
      </c>
      <c r="M151" s="281" t="s">
        <v>2582</v>
      </c>
      <c r="N151" s="281">
        <v>12</v>
      </c>
      <c r="O151" s="278">
        <v>40246</v>
      </c>
      <c r="P151" s="283">
        <v>4.79</v>
      </c>
      <c r="Q151" s="283">
        <v>4.2</v>
      </c>
      <c r="R151" s="283">
        <v>8.99</v>
      </c>
      <c r="S151" s="531">
        <v>43744</v>
      </c>
      <c r="T151" s="285" t="s">
        <v>2121</v>
      </c>
      <c r="U151" s="446" t="s">
        <v>26</v>
      </c>
      <c r="V151" s="446">
        <v>45909</v>
      </c>
      <c r="W151" s="282">
        <v>2000</v>
      </c>
      <c r="X151" s="286" t="s">
        <v>2583</v>
      </c>
    </row>
    <row r="152" spans="1:24" ht="18" x14ac:dyDescent="0.25">
      <c r="A152" s="274">
        <v>151</v>
      </c>
      <c r="B152" s="278" t="s">
        <v>2116</v>
      </c>
      <c r="C152" s="278" t="s">
        <v>2058</v>
      </c>
      <c r="D152" s="275" t="s">
        <v>4087</v>
      </c>
      <c r="E152" s="444" t="s">
        <v>2078</v>
      </c>
      <c r="F152" s="278" t="s">
        <v>36</v>
      </c>
      <c r="G152" s="278" t="s">
        <v>1959</v>
      </c>
      <c r="H152" s="278" t="s">
        <v>4393</v>
      </c>
      <c r="I152" s="279">
        <v>1024</v>
      </c>
      <c r="J152" s="279" t="s">
        <v>2062</v>
      </c>
      <c r="K152" s="278" t="s">
        <v>4206</v>
      </c>
      <c r="L152" s="278" t="s">
        <v>4207</v>
      </c>
      <c r="M152" s="281" t="s">
        <v>2588</v>
      </c>
      <c r="N152" s="281">
        <v>18</v>
      </c>
      <c r="O152" s="278">
        <v>40409</v>
      </c>
      <c r="P152" s="283">
        <v>10.6</v>
      </c>
      <c r="Q152" s="283">
        <v>7.4</v>
      </c>
      <c r="R152" s="283">
        <v>18</v>
      </c>
      <c r="S152" s="531">
        <v>43749</v>
      </c>
      <c r="T152" s="285" t="s">
        <v>2076</v>
      </c>
      <c r="U152" s="446">
        <v>45941</v>
      </c>
      <c r="V152" s="446">
        <v>45890</v>
      </c>
      <c r="W152" s="282">
        <v>2008</v>
      </c>
      <c r="X152" s="286" t="s">
        <v>2589</v>
      </c>
    </row>
    <row r="153" spans="1:24" ht="18" x14ac:dyDescent="0.25">
      <c r="A153" s="274">
        <v>152</v>
      </c>
      <c r="B153" s="278" t="s">
        <v>2116</v>
      </c>
      <c r="C153" s="278" t="s">
        <v>2058</v>
      </c>
      <c r="D153" s="275" t="s">
        <v>4087</v>
      </c>
      <c r="E153" s="444" t="s">
        <v>2078</v>
      </c>
      <c r="F153" s="278" t="s">
        <v>36</v>
      </c>
      <c r="G153" s="278" t="s">
        <v>4176</v>
      </c>
      <c r="H153" s="278" t="s">
        <v>2118</v>
      </c>
      <c r="I153" s="279">
        <v>215</v>
      </c>
      <c r="J153" s="279" t="s">
        <v>2062</v>
      </c>
      <c r="K153" s="278" t="s">
        <v>4447</v>
      </c>
      <c r="L153" s="278" t="s">
        <v>4448</v>
      </c>
      <c r="M153" s="281" t="s">
        <v>2593</v>
      </c>
      <c r="N153" s="281">
        <v>18</v>
      </c>
      <c r="O153" s="278">
        <v>40407</v>
      </c>
      <c r="P153" s="283">
        <v>12.56</v>
      </c>
      <c r="Q153" s="283">
        <v>13.44</v>
      </c>
      <c r="R153" s="283">
        <v>26</v>
      </c>
      <c r="S153" s="531">
        <v>43749</v>
      </c>
      <c r="T153" s="285" t="s">
        <v>2076</v>
      </c>
      <c r="U153" s="446">
        <v>45941</v>
      </c>
      <c r="V153" s="446">
        <v>45917</v>
      </c>
      <c r="W153" s="282">
        <v>2008</v>
      </c>
      <c r="X153" s="286" t="s">
        <v>2594</v>
      </c>
    </row>
    <row r="154" spans="1:24" ht="18" x14ac:dyDescent="0.25">
      <c r="A154" s="274">
        <v>153</v>
      </c>
      <c r="B154" s="278" t="s">
        <v>69</v>
      </c>
      <c r="C154" s="278" t="s">
        <v>2064</v>
      </c>
      <c r="D154" s="443" t="s">
        <v>4086</v>
      </c>
      <c r="E154" s="444" t="s">
        <v>2131</v>
      </c>
      <c r="F154" s="278" t="s">
        <v>129</v>
      </c>
      <c r="G154" s="278" t="s">
        <v>130</v>
      </c>
      <c r="H154" s="278" t="s">
        <v>4396</v>
      </c>
      <c r="I154" s="279">
        <v>1022</v>
      </c>
      <c r="J154" s="279" t="s">
        <v>2062</v>
      </c>
      <c r="K154" s="278" t="s">
        <v>4449</v>
      </c>
      <c r="L154" s="278" t="s">
        <v>4450</v>
      </c>
      <c r="M154" s="536" t="s">
        <v>2602</v>
      </c>
      <c r="N154" s="536"/>
      <c r="O154" s="278">
        <v>40410</v>
      </c>
      <c r="P154" s="283">
        <v>2.0990000000000002</v>
      </c>
      <c r="Q154" s="283">
        <v>1.401</v>
      </c>
      <c r="R154" s="283">
        <v>3.5</v>
      </c>
      <c r="S154" s="531">
        <v>43753</v>
      </c>
      <c r="T154" s="285" t="s">
        <v>26</v>
      </c>
      <c r="U154" s="446" t="s">
        <v>26</v>
      </c>
      <c r="V154" s="446">
        <v>46647</v>
      </c>
      <c r="W154" s="282">
        <v>2019</v>
      </c>
      <c r="X154" s="286" t="s">
        <v>2603</v>
      </c>
    </row>
    <row r="155" spans="1:24" ht="18" x14ac:dyDescent="0.25">
      <c r="A155" s="274">
        <v>154</v>
      </c>
      <c r="B155" s="278" t="s">
        <v>69</v>
      </c>
      <c r="C155" s="278" t="s">
        <v>2064</v>
      </c>
      <c r="D155" s="443" t="s">
        <v>4086</v>
      </c>
      <c r="E155" s="444" t="s">
        <v>2131</v>
      </c>
      <c r="F155" s="278" t="s">
        <v>129</v>
      </c>
      <c r="G155" s="278" t="s">
        <v>130</v>
      </c>
      <c r="H155" s="278" t="s">
        <v>2604</v>
      </c>
      <c r="I155" s="279">
        <v>223</v>
      </c>
      <c r="J155" s="279" t="s">
        <v>2062</v>
      </c>
      <c r="K155" s="278" t="s">
        <v>2605</v>
      </c>
      <c r="L155" s="278" t="s">
        <v>2606</v>
      </c>
      <c r="M155" s="281" t="s">
        <v>2607</v>
      </c>
      <c r="N155" s="281"/>
      <c r="O155" s="278">
        <v>40411</v>
      </c>
      <c r="P155" s="283">
        <v>2.0990000000000002</v>
      </c>
      <c r="Q155" s="283">
        <v>1.401</v>
      </c>
      <c r="R155" s="283">
        <v>3.5</v>
      </c>
      <c r="S155" s="531">
        <v>43753</v>
      </c>
      <c r="T155" s="285" t="s">
        <v>26</v>
      </c>
      <c r="U155" s="446" t="s">
        <v>26</v>
      </c>
      <c r="V155" s="446">
        <v>46285</v>
      </c>
      <c r="W155" s="282">
        <v>2019</v>
      </c>
      <c r="X155" s="286" t="s">
        <v>2608</v>
      </c>
    </row>
    <row r="156" spans="1:24" ht="18" x14ac:dyDescent="0.25">
      <c r="A156" s="274">
        <v>155</v>
      </c>
      <c r="B156" s="278" t="s">
        <v>2116</v>
      </c>
      <c r="C156" s="278" t="s">
        <v>2058</v>
      </c>
      <c r="D156" s="275" t="s">
        <v>4087</v>
      </c>
      <c r="E156" s="444" t="s">
        <v>2078</v>
      </c>
      <c r="F156" s="278" t="s">
        <v>36</v>
      </c>
      <c r="G156" s="278" t="s">
        <v>1959</v>
      </c>
      <c r="H156" s="278" t="s">
        <v>2118</v>
      </c>
      <c r="I156" s="279">
        <v>215</v>
      </c>
      <c r="J156" s="279" t="s">
        <v>2062</v>
      </c>
      <c r="K156" s="278" t="s">
        <v>4402</v>
      </c>
      <c r="L156" s="278" t="s">
        <v>5119</v>
      </c>
      <c r="M156" s="281" t="s">
        <v>2609</v>
      </c>
      <c r="N156" s="281">
        <v>18</v>
      </c>
      <c r="O156" s="278">
        <v>40413</v>
      </c>
      <c r="P156" s="283">
        <v>10.6</v>
      </c>
      <c r="Q156" s="283">
        <v>7.4</v>
      </c>
      <c r="R156" s="283">
        <v>18</v>
      </c>
      <c r="S156" s="531">
        <v>43753</v>
      </c>
      <c r="T156" s="285" t="s">
        <v>2076</v>
      </c>
      <c r="U156" s="446">
        <v>45961</v>
      </c>
      <c r="V156" s="446">
        <v>45923</v>
      </c>
      <c r="W156" s="282">
        <v>2008</v>
      </c>
      <c r="X156" s="286" t="s">
        <v>2610</v>
      </c>
    </row>
    <row r="157" spans="1:24" ht="18" x14ac:dyDescent="0.25">
      <c r="A157" s="274">
        <v>156</v>
      </c>
      <c r="B157" s="278" t="s">
        <v>69</v>
      </c>
      <c r="C157" s="278" t="s">
        <v>2064</v>
      </c>
      <c r="D157" s="443" t="s">
        <v>4086</v>
      </c>
      <c r="E157" s="444" t="s">
        <v>2131</v>
      </c>
      <c r="F157" s="278" t="s">
        <v>129</v>
      </c>
      <c r="G157" s="278" t="s">
        <v>130</v>
      </c>
      <c r="H157" s="278" t="s">
        <v>4382</v>
      </c>
      <c r="I157" s="279">
        <v>3</v>
      </c>
      <c r="J157" s="279" t="s">
        <v>2062</v>
      </c>
      <c r="K157" s="278" t="s">
        <v>2614</v>
      </c>
      <c r="L157" s="278" t="s">
        <v>2615</v>
      </c>
      <c r="M157" s="281" t="s">
        <v>2616</v>
      </c>
      <c r="N157" s="281"/>
      <c r="O157" s="278">
        <v>40405</v>
      </c>
      <c r="P157" s="283">
        <v>2.0990000000000002</v>
      </c>
      <c r="Q157" s="283">
        <v>1.401</v>
      </c>
      <c r="R157" s="283">
        <v>3.5</v>
      </c>
      <c r="S157" s="531">
        <v>43753</v>
      </c>
      <c r="T157" s="285" t="s">
        <v>26</v>
      </c>
      <c r="U157" s="446" t="s">
        <v>26</v>
      </c>
      <c r="V157" s="446">
        <v>46662</v>
      </c>
      <c r="W157" s="282">
        <v>2019</v>
      </c>
      <c r="X157" s="286" t="s">
        <v>2617</v>
      </c>
    </row>
    <row r="158" spans="1:24" ht="18" x14ac:dyDescent="0.25">
      <c r="A158" s="274">
        <v>157</v>
      </c>
      <c r="B158" s="278" t="s">
        <v>69</v>
      </c>
      <c r="C158" s="278" t="s">
        <v>2064</v>
      </c>
      <c r="D158" s="443" t="s">
        <v>4086</v>
      </c>
      <c r="E158" s="444" t="s">
        <v>2131</v>
      </c>
      <c r="F158" s="278" t="s">
        <v>129</v>
      </c>
      <c r="G158" s="278" t="s">
        <v>130</v>
      </c>
      <c r="H158" s="278" t="s">
        <v>2259</v>
      </c>
      <c r="I158" s="279">
        <v>45</v>
      </c>
      <c r="J158" s="279" t="s">
        <v>2062</v>
      </c>
      <c r="K158" s="278" t="s">
        <v>2267</v>
      </c>
      <c r="L158" s="278" t="s">
        <v>2268</v>
      </c>
      <c r="M158" s="281" t="s">
        <v>2621</v>
      </c>
      <c r="N158" s="281"/>
      <c r="O158" s="278">
        <v>40406</v>
      </c>
      <c r="P158" s="283">
        <v>2.0990000000000002</v>
      </c>
      <c r="Q158" s="283">
        <v>1.401</v>
      </c>
      <c r="R158" s="283">
        <v>3.5</v>
      </c>
      <c r="S158" s="531">
        <v>43753</v>
      </c>
      <c r="T158" s="285" t="s">
        <v>26</v>
      </c>
      <c r="U158" s="446" t="s">
        <v>26</v>
      </c>
      <c r="V158" s="446">
        <v>46655</v>
      </c>
      <c r="W158" s="282">
        <v>2019</v>
      </c>
      <c r="X158" s="286" t="s">
        <v>2622</v>
      </c>
    </row>
    <row r="159" spans="1:24" ht="18" x14ac:dyDescent="0.25">
      <c r="A159" s="274">
        <v>158</v>
      </c>
      <c r="B159" s="278" t="s">
        <v>69</v>
      </c>
      <c r="C159" s="278" t="s">
        <v>2064</v>
      </c>
      <c r="D159" s="443" t="s">
        <v>4086</v>
      </c>
      <c r="E159" s="444" t="s">
        <v>2131</v>
      </c>
      <c r="F159" s="278" t="s">
        <v>36</v>
      </c>
      <c r="G159" s="278" t="s">
        <v>70</v>
      </c>
      <c r="H159" s="278" t="s">
        <v>2360</v>
      </c>
      <c r="I159" s="279">
        <v>215</v>
      </c>
      <c r="J159" s="279" t="s">
        <v>2062</v>
      </c>
      <c r="K159" s="278" t="s">
        <v>2625</v>
      </c>
      <c r="L159" s="278" t="s">
        <v>2626</v>
      </c>
      <c r="M159" s="281" t="s">
        <v>419</v>
      </c>
      <c r="N159" s="281"/>
      <c r="O159" s="278">
        <v>40466</v>
      </c>
      <c r="P159" s="283">
        <v>2.1859999999999999</v>
      </c>
      <c r="Q159" s="283">
        <v>1.3140000000000001</v>
      </c>
      <c r="R159" s="283">
        <v>3.5</v>
      </c>
      <c r="S159" s="531">
        <v>44484</v>
      </c>
      <c r="T159" s="285" t="s">
        <v>26</v>
      </c>
      <c r="U159" s="446" t="s">
        <v>26</v>
      </c>
      <c r="V159" s="446">
        <v>45927</v>
      </c>
      <c r="W159" s="282">
        <v>2014</v>
      </c>
      <c r="X159" s="286" t="s">
        <v>420</v>
      </c>
    </row>
    <row r="160" spans="1:24" ht="18" x14ac:dyDescent="0.25">
      <c r="A160" s="274">
        <v>159</v>
      </c>
      <c r="B160" s="278" t="s">
        <v>80</v>
      </c>
      <c r="C160" s="278" t="s">
        <v>2064</v>
      </c>
      <c r="D160" s="275" t="s">
        <v>26</v>
      </c>
      <c r="E160" s="276" t="s">
        <v>26</v>
      </c>
      <c r="F160" s="278" t="s">
        <v>4183</v>
      </c>
      <c r="G160" s="278" t="s">
        <v>4184</v>
      </c>
      <c r="H160" s="278" t="s">
        <v>2118</v>
      </c>
      <c r="I160" s="279">
        <v>215</v>
      </c>
      <c r="J160" s="279" t="s">
        <v>2062</v>
      </c>
      <c r="K160" s="278" t="s">
        <v>4160</v>
      </c>
      <c r="L160" s="533" t="s">
        <v>4161</v>
      </c>
      <c r="M160" s="281" t="s">
        <v>2630</v>
      </c>
      <c r="N160" s="281"/>
      <c r="O160" s="278">
        <v>40507</v>
      </c>
      <c r="P160" s="283">
        <v>7.5</v>
      </c>
      <c r="Q160" s="283">
        <v>25</v>
      </c>
      <c r="R160" s="283">
        <v>32.5</v>
      </c>
      <c r="S160" s="531">
        <v>43755</v>
      </c>
      <c r="T160" s="285" t="s">
        <v>26</v>
      </c>
      <c r="U160" s="446" t="s">
        <v>26</v>
      </c>
      <c r="V160" s="446">
        <v>45932</v>
      </c>
      <c r="W160" s="282">
        <v>2008</v>
      </c>
      <c r="X160" s="286" t="s">
        <v>2631</v>
      </c>
    </row>
    <row r="161" spans="1:24" ht="18" x14ac:dyDescent="0.25">
      <c r="A161" s="274">
        <v>160</v>
      </c>
      <c r="B161" s="278" t="s">
        <v>2116</v>
      </c>
      <c r="C161" s="278" t="s">
        <v>2064</v>
      </c>
      <c r="D161" s="443" t="s">
        <v>4086</v>
      </c>
      <c r="E161" s="444" t="s">
        <v>2131</v>
      </c>
      <c r="F161" s="278" t="s">
        <v>36</v>
      </c>
      <c r="G161" s="278" t="s">
        <v>351</v>
      </c>
      <c r="H161" s="278" t="s">
        <v>2357</v>
      </c>
      <c r="I161" s="279">
        <v>620</v>
      </c>
      <c r="J161" s="279" t="s">
        <v>2062</v>
      </c>
      <c r="K161" s="278" t="s">
        <v>2634</v>
      </c>
      <c r="L161" s="278" t="s">
        <v>2635</v>
      </c>
      <c r="M161" s="281" t="s">
        <v>352</v>
      </c>
      <c r="N161" s="281">
        <v>6</v>
      </c>
      <c r="O161" s="278">
        <v>40454</v>
      </c>
      <c r="P161" s="283">
        <v>3.07</v>
      </c>
      <c r="Q161" s="283">
        <v>1.93</v>
      </c>
      <c r="R161" s="283">
        <v>5</v>
      </c>
      <c r="S161" s="531">
        <v>44487</v>
      </c>
      <c r="T161" s="285" t="s">
        <v>2076</v>
      </c>
      <c r="U161" s="446" t="s">
        <v>26</v>
      </c>
      <c r="V161" s="446">
        <v>45933</v>
      </c>
      <c r="W161" s="282">
        <v>2014</v>
      </c>
      <c r="X161" s="286" t="s">
        <v>353</v>
      </c>
    </row>
    <row r="162" spans="1:24" ht="18" x14ac:dyDescent="0.25">
      <c r="A162" s="274">
        <v>161</v>
      </c>
      <c r="B162" s="278" t="s">
        <v>2116</v>
      </c>
      <c r="C162" s="278" t="s">
        <v>2064</v>
      </c>
      <c r="D162" s="275" t="s">
        <v>4087</v>
      </c>
      <c r="E162" s="444" t="s">
        <v>2078</v>
      </c>
      <c r="F162" s="278" t="s">
        <v>36</v>
      </c>
      <c r="G162" s="278"/>
      <c r="H162" s="278" t="s">
        <v>2118</v>
      </c>
      <c r="I162" s="279">
        <v>215</v>
      </c>
      <c r="J162" s="279" t="s">
        <v>2062</v>
      </c>
      <c r="K162" s="278" t="s">
        <v>2642</v>
      </c>
      <c r="L162" s="533" t="s">
        <v>4453</v>
      </c>
      <c r="M162" s="281" t="s">
        <v>2644</v>
      </c>
      <c r="N162" s="281">
        <v>18</v>
      </c>
      <c r="O162" s="278">
        <v>40216</v>
      </c>
      <c r="P162" s="283">
        <v>11.59</v>
      </c>
      <c r="Q162" s="283">
        <v>14.41</v>
      </c>
      <c r="R162" s="283">
        <v>26</v>
      </c>
      <c r="S162" s="531">
        <v>43760</v>
      </c>
      <c r="T162" s="285" t="s">
        <v>2076</v>
      </c>
      <c r="U162" s="446" t="s">
        <v>26</v>
      </c>
      <c r="V162" s="446">
        <v>45937</v>
      </c>
      <c r="W162" s="282">
        <v>2006</v>
      </c>
      <c r="X162" s="286" t="s">
        <v>2645</v>
      </c>
    </row>
    <row r="163" spans="1:24" ht="18" x14ac:dyDescent="0.25">
      <c r="A163" s="274">
        <v>162</v>
      </c>
      <c r="B163" s="278" t="s">
        <v>51</v>
      </c>
      <c r="C163" s="278" t="s">
        <v>2058</v>
      </c>
      <c r="D163" s="443" t="s">
        <v>4086</v>
      </c>
      <c r="E163" s="444" t="s">
        <v>2131</v>
      </c>
      <c r="F163" s="278" t="s">
        <v>52</v>
      </c>
      <c r="G163" s="278" t="s">
        <v>51</v>
      </c>
      <c r="H163" s="278" t="s">
        <v>4186</v>
      </c>
      <c r="I163" s="279">
        <v>133</v>
      </c>
      <c r="J163" s="279" t="s">
        <v>2062</v>
      </c>
      <c r="K163" s="278" t="s">
        <v>4187</v>
      </c>
      <c r="L163" s="278" t="s">
        <v>4188</v>
      </c>
      <c r="M163" s="281" t="s">
        <v>2648</v>
      </c>
      <c r="N163" s="281"/>
      <c r="O163" s="278">
        <v>40416</v>
      </c>
      <c r="P163" s="283">
        <v>1.5389999999999999</v>
      </c>
      <c r="Q163" s="283">
        <v>0.69899999999999995</v>
      </c>
      <c r="R163" s="283">
        <v>2.238</v>
      </c>
      <c r="S163" s="531">
        <v>43760</v>
      </c>
      <c r="T163" s="285" t="s">
        <v>26</v>
      </c>
      <c r="U163" s="446" t="s">
        <v>26</v>
      </c>
      <c r="V163" s="446">
        <v>45928</v>
      </c>
      <c r="W163" s="282">
        <v>2013</v>
      </c>
      <c r="X163" s="286" t="s">
        <v>2649</v>
      </c>
    </row>
    <row r="164" spans="1:24" ht="18" x14ac:dyDescent="0.25">
      <c r="A164" s="274">
        <v>163</v>
      </c>
      <c r="B164" s="278" t="s">
        <v>69</v>
      </c>
      <c r="C164" s="278" t="s">
        <v>2064</v>
      </c>
      <c r="D164" s="443" t="s">
        <v>4086</v>
      </c>
      <c r="E164" s="444" t="s">
        <v>2131</v>
      </c>
      <c r="F164" s="278" t="s">
        <v>52</v>
      </c>
      <c r="G164" s="278" t="s">
        <v>161</v>
      </c>
      <c r="H164" s="278" t="s">
        <v>2366</v>
      </c>
      <c r="I164" s="279">
        <v>99</v>
      </c>
      <c r="J164" s="279" t="s">
        <v>2062</v>
      </c>
      <c r="K164" s="278" t="s">
        <v>5120</v>
      </c>
      <c r="L164" s="278" t="s">
        <v>5121</v>
      </c>
      <c r="M164" s="281" t="s">
        <v>395</v>
      </c>
      <c r="N164" s="281"/>
      <c r="O164" s="278">
        <v>40460</v>
      </c>
      <c r="P164" s="283">
        <v>2.262</v>
      </c>
      <c r="Q164" s="283">
        <v>1.238</v>
      </c>
      <c r="R164" s="283">
        <v>3.5</v>
      </c>
      <c r="S164" s="531">
        <v>44494</v>
      </c>
      <c r="T164" s="285" t="s">
        <v>26</v>
      </c>
      <c r="U164" s="446" t="s">
        <v>26</v>
      </c>
      <c r="V164" s="446">
        <v>46668</v>
      </c>
      <c r="W164" s="282">
        <v>2018</v>
      </c>
      <c r="X164" s="286" t="s">
        <v>396</v>
      </c>
    </row>
    <row r="165" spans="1:24" ht="18" x14ac:dyDescent="0.25">
      <c r="A165" s="274">
        <v>164</v>
      </c>
      <c r="B165" s="278" t="s">
        <v>74</v>
      </c>
      <c r="C165" s="278" t="s">
        <v>2064</v>
      </c>
      <c r="D165" s="275" t="s">
        <v>4087</v>
      </c>
      <c r="E165" s="444" t="s">
        <v>2078</v>
      </c>
      <c r="F165" s="278" t="s">
        <v>75</v>
      </c>
      <c r="G165" s="451" t="s">
        <v>4189</v>
      </c>
      <c r="H165" s="278" t="s">
        <v>2118</v>
      </c>
      <c r="I165" s="279">
        <v>215</v>
      </c>
      <c r="J165" s="279" t="s">
        <v>2062</v>
      </c>
      <c r="K165" s="278" t="s">
        <v>2657</v>
      </c>
      <c r="L165" s="278" t="s">
        <v>2658</v>
      </c>
      <c r="M165" s="281" t="s">
        <v>2659</v>
      </c>
      <c r="N165" s="281"/>
      <c r="O165" s="278">
        <v>40419</v>
      </c>
      <c r="P165" s="283">
        <v>8.1999999999999993</v>
      </c>
      <c r="Q165" s="283">
        <v>9.8000000000000007</v>
      </c>
      <c r="R165" s="283">
        <v>18</v>
      </c>
      <c r="S165" s="531">
        <v>43766</v>
      </c>
      <c r="T165" s="285" t="s">
        <v>2076</v>
      </c>
      <c r="U165" s="446" t="s">
        <v>26</v>
      </c>
      <c r="V165" s="446">
        <v>45949</v>
      </c>
      <c r="W165" s="282">
        <v>2017</v>
      </c>
      <c r="X165" s="286" t="s">
        <v>2660</v>
      </c>
    </row>
    <row r="166" spans="1:24" ht="18" x14ac:dyDescent="0.25">
      <c r="A166" s="274">
        <v>165</v>
      </c>
      <c r="B166" s="278" t="s">
        <v>80</v>
      </c>
      <c r="C166" s="278" t="s">
        <v>2064</v>
      </c>
      <c r="D166" s="275" t="s">
        <v>26</v>
      </c>
      <c r="E166" s="276" t="s">
        <v>26</v>
      </c>
      <c r="F166" s="278" t="s">
        <v>117</v>
      </c>
      <c r="G166" s="452" t="s">
        <v>4190</v>
      </c>
      <c r="H166" s="278" t="s">
        <v>2118</v>
      </c>
      <c r="I166" s="279">
        <v>215</v>
      </c>
      <c r="J166" s="279" t="s">
        <v>2062</v>
      </c>
      <c r="K166" s="278" t="s">
        <v>2743</v>
      </c>
      <c r="L166" s="278" t="s">
        <v>4113</v>
      </c>
      <c r="M166" s="281" t="s">
        <v>2661</v>
      </c>
      <c r="N166" s="281"/>
      <c r="O166" s="278">
        <v>40547</v>
      </c>
      <c r="P166" s="283">
        <v>6.12</v>
      </c>
      <c r="Q166" s="283">
        <v>27.88</v>
      </c>
      <c r="R166" s="283">
        <v>34</v>
      </c>
      <c r="S166" s="531">
        <v>43766</v>
      </c>
      <c r="T166" s="285" t="s">
        <v>26</v>
      </c>
      <c r="U166" s="446" t="s">
        <v>26</v>
      </c>
      <c r="V166" s="446">
        <v>45936</v>
      </c>
      <c r="W166" s="282">
        <v>2016</v>
      </c>
      <c r="X166" s="286" t="s">
        <v>2662</v>
      </c>
    </row>
    <row r="167" spans="1:24" ht="18" x14ac:dyDescent="0.25">
      <c r="A167" s="274">
        <v>166</v>
      </c>
      <c r="B167" s="278" t="s">
        <v>69</v>
      </c>
      <c r="C167" s="278" t="s">
        <v>2064</v>
      </c>
      <c r="D167" s="443" t="s">
        <v>4086</v>
      </c>
      <c r="E167" s="444" t="s">
        <v>2152</v>
      </c>
      <c r="F167" s="278" t="s">
        <v>36</v>
      </c>
      <c r="G167" s="453" t="s">
        <v>1869</v>
      </c>
      <c r="H167" s="278" t="s">
        <v>5122</v>
      </c>
      <c r="I167" s="279">
        <v>208</v>
      </c>
      <c r="J167" s="279" t="s">
        <v>2062</v>
      </c>
      <c r="K167" s="537" t="s">
        <v>5123</v>
      </c>
      <c r="L167" s="537" t="s">
        <v>5124</v>
      </c>
      <c r="M167" s="281" t="s">
        <v>2666</v>
      </c>
      <c r="N167" s="281"/>
      <c r="O167" s="278">
        <v>40296</v>
      </c>
      <c r="P167" s="283">
        <v>2.226</v>
      </c>
      <c r="Q167" s="283">
        <v>1.234</v>
      </c>
      <c r="R167" s="283">
        <v>3.5</v>
      </c>
      <c r="S167" s="531">
        <v>43768</v>
      </c>
      <c r="T167" s="285" t="s">
        <v>26</v>
      </c>
      <c r="U167" s="446" t="s">
        <v>26</v>
      </c>
      <c r="V167" s="446">
        <v>45940</v>
      </c>
      <c r="W167" s="282">
        <v>2011</v>
      </c>
      <c r="X167" s="286" t="s">
        <v>2667</v>
      </c>
    </row>
    <row r="168" spans="1:24" ht="18" x14ac:dyDescent="0.25">
      <c r="A168" s="274">
        <v>167</v>
      </c>
      <c r="B168" s="278" t="s">
        <v>2116</v>
      </c>
      <c r="C168" s="278" t="s">
        <v>2058</v>
      </c>
      <c r="D168" s="443" t="s">
        <v>4086</v>
      </c>
      <c r="E168" s="444" t="s">
        <v>2131</v>
      </c>
      <c r="F168" s="278" t="s">
        <v>36</v>
      </c>
      <c r="G168" s="278" t="s">
        <v>4191</v>
      </c>
      <c r="H168" s="278" t="s">
        <v>2118</v>
      </c>
      <c r="I168" s="279">
        <v>215</v>
      </c>
      <c r="J168" s="279" t="s">
        <v>2062</v>
      </c>
      <c r="K168" s="278" t="s">
        <v>4456</v>
      </c>
      <c r="L168" s="278" t="s">
        <v>4457</v>
      </c>
      <c r="M168" s="281" t="s">
        <v>609</v>
      </c>
      <c r="N168" s="281">
        <v>18</v>
      </c>
      <c r="O168" s="278">
        <v>40489</v>
      </c>
      <c r="P168" s="283">
        <v>12.18</v>
      </c>
      <c r="Q168" s="283">
        <v>13.82</v>
      </c>
      <c r="R168" s="283">
        <v>26</v>
      </c>
      <c r="S168" s="531">
        <v>44865</v>
      </c>
      <c r="T168" s="285" t="s">
        <v>2076</v>
      </c>
      <c r="U168" s="446">
        <v>45964</v>
      </c>
      <c r="V168" s="446">
        <v>45955</v>
      </c>
      <c r="W168" s="282">
        <v>2016</v>
      </c>
      <c r="X168" s="286" t="s">
        <v>610</v>
      </c>
    </row>
    <row r="169" spans="1:24" ht="18" x14ac:dyDescent="0.25">
      <c r="A169" s="274">
        <v>168</v>
      </c>
      <c r="B169" s="278" t="s">
        <v>69</v>
      </c>
      <c r="C169" s="278" t="s">
        <v>2064</v>
      </c>
      <c r="D169" s="443" t="s">
        <v>4086</v>
      </c>
      <c r="E169" s="444" t="s">
        <v>2131</v>
      </c>
      <c r="F169" s="278" t="s">
        <v>36</v>
      </c>
      <c r="G169" s="278" t="s">
        <v>1869</v>
      </c>
      <c r="H169" s="278" t="s">
        <v>4404</v>
      </c>
      <c r="I169" s="279">
        <v>18</v>
      </c>
      <c r="J169" s="279" t="s">
        <v>2062</v>
      </c>
      <c r="K169" s="278" t="s">
        <v>2671</v>
      </c>
      <c r="L169" s="278" t="s">
        <v>2672</v>
      </c>
      <c r="M169" s="281" t="s">
        <v>2027</v>
      </c>
      <c r="N169" s="281"/>
      <c r="O169" s="278">
        <v>40294</v>
      </c>
      <c r="P169" s="283">
        <v>2.3559999999999999</v>
      </c>
      <c r="Q169" s="283">
        <v>1.1439999999999999</v>
      </c>
      <c r="R169" s="283">
        <v>3.5</v>
      </c>
      <c r="S169" s="531">
        <v>45597</v>
      </c>
      <c r="T169" s="285" t="s">
        <v>26</v>
      </c>
      <c r="U169" s="446" t="s">
        <v>26</v>
      </c>
      <c r="V169" s="446">
        <v>45965</v>
      </c>
      <c r="W169" s="282">
        <v>2013</v>
      </c>
      <c r="X169" s="286" t="s">
        <v>2021</v>
      </c>
    </row>
    <row r="170" spans="1:24" ht="18" x14ac:dyDescent="0.25">
      <c r="A170" s="274">
        <v>169</v>
      </c>
      <c r="B170" s="278" t="s">
        <v>2116</v>
      </c>
      <c r="C170" s="278" t="s">
        <v>2058</v>
      </c>
      <c r="D170" s="275" t="s">
        <v>4087</v>
      </c>
      <c r="E170" s="444" t="s">
        <v>2078</v>
      </c>
      <c r="F170" s="278" t="s">
        <v>36</v>
      </c>
      <c r="G170" s="278" t="s">
        <v>1838</v>
      </c>
      <c r="H170" s="278" t="s">
        <v>2118</v>
      </c>
      <c r="I170" s="279">
        <v>215</v>
      </c>
      <c r="J170" s="279" t="s">
        <v>2062</v>
      </c>
      <c r="K170" s="278" t="s">
        <v>4458</v>
      </c>
      <c r="L170" s="278" t="s">
        <v>4459</v>
      </c>
      <c r="M170" s="281" t="s">
        <v>2678</v>
      </c>
      <c r="N170" s="281">
        <v>18</v>
      </c>
      <c r="O170" s="278">
        <v>40420</v>
      </c>
      <c r="P170" s="283">
        <v>7.1</v>
      </c>
      <c r="Q170" s="283">
        <v>10.9</v>
      </c>
      <c r="R170" s="283">
        <v>18</v>
      </c>
      <c r="S170" s="531">
        <v>43775</v>
      </c>
      <c r="T170" s="285" t="s">
        <v>2076</v>
      </c>
      <c r="U170" s="446">
        <v>45961</v>
      </c>
      <c r="V170" s="446">
        <v>45945</v>
      </c>
      <c r="W170" s="282">
        <v>2007</v>
      </c>
      <c r="X170" s="286" t="s">
        <v>2679</v>
      </c>
    </row>
    <row r="171" spans="1:24" ht="18" x14ac:dyDescent="0.25">
      <c r="A171" s="274">
        <v>170</v>
      </c>
      <c r="B171" s="278" t="s">
        <v>35</v>
      </c>
      <c r="C171" s="278" t="s">
        <v>2058</v>
      </c>
      <c r="D171" s="443" t="s">
        <v>4086</v>
      </c>
      <c r="E171" s="444" t="s">
        <v>2065</v>
      </c>
      <c r="F171" s="278" t="s">
        <v>36</v>
      </c>
      <c r="G171" s="278" t="s">
        <v>4193</v>
      </c>
      <c r="H171" s="278" t="s">
        <v>2118</v>
      </c>
      <c r="I171" s="279">
        <v>215</v>
      </c>
      <c r="J171" s="279" t="s">
        <v>2062</v>
      </c>
      <c r="K171" s="278" t="s">
        <v>2563</v>
      </c>
      <c r="L171" s="278" t="s">
        <v>5125</v>
      </c>
      <c r="M171" s="281" t="s">
        <v>616</v>
      </c>
      <c r="N171" s="281">
        <v>18</v>
      </c>
      <c r="O171" s="278">
        <v>40490</v>
      </c>
      <c r="P171" s="283">
        <v>13.6</v>
      </c>
      <c r="Q171" s="283">
        <v>12.4</v>
      </c>
      <c r="R171" s="283">
        <v>26</v>
      </c>
      <c r="S171" s="531">
        <v>44872</v>
      </c>
      <c r="T171" s="285" t="s">
        <v>2076</v>
      </c>
      <c r="U171" s="446">
        <v>45963</v>
      </c>
      <c r="V171" s="446">
        <v>45964</v>
      </c>
      <c r="W171" s="282">
        <v>2016</v>
      </c>
      <c r="X171" s="286" t="s">
        <v>617</v>
      </c>
    </row>
    <row r="172" spans="1:24" ht="18" x14ac:dyDescent="0.25">
      <c r="A172" s="274">
        <v>171</v>
      </c>
      <c r="B172" s="278" t="s">
        <v>212</v>
      </c>
      <c r="C172" s="278" t="s">
        <v>2058</v>
      </c>
      <c r="D172" s="275" t="s">
        <v>26</v>
      </c>
      <c r="E172" s="276" t="s">
        <v>26</v>
      </c>
      <c r="F172" s="278" t="s">
        <v>436</v>
      </c>
      <c r="G172" s="278" t="s">
        <v>4196</v>
      </c>
      <c r="H172" s="278" t="s">
        <v>2118</v>
      </c>
      <c r="I172" s="279">
        <v>215</v>
      </c>
      <c r="J172" s="279" t="s">
        <v>2062</v>
      </c>
      <c r="K172" s="278" t="s">
        <v>2563</v>
      </c>
      <c r="L172" s="278" t="s">
        <v>5125</v>
      </c>
      <c r="M172" s="281" t="s">
        <v>613</v>
      </c>
      <c r="N172" s="281"/>
      <c r="O172" s="278">
        <v>40564</v>
      </c>
      <c r="P172" s="283">
        <v>7.18</v>
      </c>
      <c r="Q172" s="283">
        <v>10.82</v>
      </c>
      <c r="R172" s="283">
        <v>18</v>
      </c>
      <c r="S172" s="531">
        <v>44872</v>
      </c>
      <c r="T172" s="285" t="s">
        <v>2076</v>
      </c>
      <c r="U172" s="446">
        <v>45963</v>
      </c>
      <c r="V172" s="446">
        <v>45964</v>
      </c>
      <c r="W172" s="282">
        <v>2016</v>
      </c>
      <c r="X172" s="286" t="s">
        <v>4197</v>
      </c>
    </row>
    <row r="173" spans="1:24" ht="18" x14ac:dyDescent="0.25">
      <c r="A173" s="274">
        <v>172</v>
      </c>
      <c r="B173" s="278" t="s">
        <v>80</v>
      </c>
      <c r="C173" s="278" t="s">
        <v>2058</v>
      </c>
      <c r="D173" s="275" t="s">
        <v>26</v>
      </c>
      <c r="E173" s="276" t="s">
        <v>26</v>
      </c>
      <c r="F173" s="278" t="s">
        <v>436</v>
      </c>
      <c r="G173" s="278" t="s">
        <v>437</v>
      </c>
      <c r="H173" s="278" t="s">
        <v>2118</v>
      </c>
      <c r="I173" s="279">
        <v>215</v>
      </c>
      <c r="J173" s="279" t="s">
        <v>2062</v>
      </c>
      <c r="K173" s="278" t="s">
        <v>2534</v>
      </c>
      <c r="L173" s="278" t="s">
        <v>2535</v>
      </c>
      <c r="M173" s="281" t="s">
        <v>440</v>
      </c>
      <c r="N173" s="281"/>
      <c r="O173" s="278">
        <v>40555</v>
      </c>
      <c r="P173" s="283">
        <v>8.9</v>
      </c>
      <c r="Q173" s="283">
        <v>27.1</v>
      </c>
      <c r="R173" s="283">
        <v>36</v>
      </c>
      <c r="S173" s="531">
        <v>44508</v>
      </c>
      <c r="T173" s="285" t="s">
        <v>26</v>
      </c>
      <c r="U173" s="446">
        <v>46730</v>
      </c>
      <c r="V173" s="446">
        <v>45947</v>
      </c>
      <c r="W173" s="282">
        <v>2018</v>
      </c>
      <c r="X173" s="286" t="s">
        <v>441</v>
      </c>
    </row>
    <row r="174" spans="1:24" ht="18" x14ac:dyDescent="0.25">
      <c r="A174" s="274">
        <v>173</v>
      </c>
      <c r="B174" s="278" t="s">
        <v>80</v>
      </c>
      <c r="C174" s="278" t="s">
        <v>2058</v>
      </c>
      <c r="D174" s="275" t="s">
        <v>26</v>
      </c>
      <c r="E174" s="276" t="s">
        <v>26</v>
      </c>
      <c r="F174" s="278" t="s">
        <v>436</v>
      </c>
      <c r="G174" s="278" t="s">
        <v>437</v>
      </c>
      <c r="H174" s="278" t="s">
        <v>2089</v>
      </c>
      <c r="I174" s="279">
        <v>215</v>
      </c>
      <c r="J174" s="279" t="s">
        <v>2062</v>
      </c>
      <c r="K174" s="278" t="s">
        <v>1728</v>
      </c>
      <c r="L174" s="278" t="s">
        <v>2535</v>
      </c>
      <c r="M174" s="281" t="s">
        <v>438</v>
      </c>
      <c r="N174" s="281"/>
      <c r="O174" s="278">
        <v>40554</v>
      </c>
      <c r="P174" s="283">
        <v>9.2629999999999999</v>
      </c>
      <c r="Q174" s="283">
        <v>32.737000000000002</v>
      </c>
      <c r="R174" s="283">
        <v>42</v>
      </c>
      <c r="S174" s="531">
        <v>44508</v>
      </c>
      <c r="T174" s="285" t="s">
        <v>26</v>
      </c>
      <c r="U174" s="446">
        <v>46732</v>
      </c>
      <c r="V174" s="446">
        <v>46316</v>
      </c>
      <c r="W174" s="282">
        <v>2016</v>
      </c>
      <c r="X174" s="286" t="s">
        <v>439</v>
      </c>
    </row>
    <row r="175" spans="1:24" ht="18" x14ac:dyDescent="0.25">
      <c r="A175" s="274">
        <v>174</v>
      </c>
      <c r="B175" s="278" t="s">
        <v>69</v>
      </c>
      <c r="C175" s="278" t="s">
        <v>2064</v>
      </c>
      <c r="D175" s="443" t="s">
        <v>4086</v>
      </c>
      <c r="E175" s="444" t="s">
        <v>2065</v>
      </c>
      <c r="F175" s="278" t="s">
        <v>36</v>
      </c>
      <c r="G175" s="278" t="s">
        <v>1869</v>
      </c>
      <c r="H175" s="278" t="s">
        <v>2475</v>
      </c>
      <c r="I175" s="279">
        <v>37</v>
      </c>
      <c r="J175" s="279" t="s">
        <v>2476</v>
      </c>
      <c r="K175" s="278" t="s">
        <v>2686</v>
      </c>
      <c r="L175" s="278" t="s">
        <v>2687</v>
      </c>
      <c r="M175" s="281" t="s">
        <v>2688</v>
      </c>
      <c r="N175" s="281"/>
      <c r="O175" s="278">
        <v>40293</v>
      </c>
      <c r="P175" s="283">
        <v>2.3559999999999999</v>
      </c>
      <c r="Q175" s="283">
        <v>1.1439999999999999</v>
      </c>
      <c r="R175" s="283">
        <v>3.5</v>
      </c>
      <c r="S175" s="531">
        <v>43777</v>
      </c>
      <c r="T175" s="285" t="s">
        <v>26</v>
      </c>
      <c r="U175" s="446" t="s">
        <v>26</v>
      </c>
      <c r="V175" s="446">
        <v>45952</v>
      </c>
      <c r="W175" s="282">
        <v>2014</v>
      </c>
      <c r="X175" s="286" t="s">
        <v>2689</v>
      </c>
    </row>
    <row r="176" spans="1:24" ht="18" x14ac:dyDescent="0.25">
      <c r="A176" s="274">
        <v>175</v>
      </c>
      <c r="B176" s="278" t="s">
        <v>2116</v>
      </c>
      <c r="C176" s="278" t="s">
        <v>2058</v>
      </c>
      <c r="D176" s="443" t="s">
        <v>4086</v>
      </c>
      <c r="E176" s="444" t="s">
        <v>2152</v>
      </c>
      <c r="F176" s="278" t="s">
        <v>36</v>
      </c>
      <c r="G176" s="278" t="s">
        <v>4200</v>
      </c>
      <c r="H176" s="278" t="s">
        <v>2118</v>
      </c>
      <c r="I176" s="279">
        <v>215</v>
      </c>
      <c r="J176" s="279" t="s">
        <v>2062</v>
      </c>
      <c r="K176" s="278" t="s">
        <v>2783</v>
      </c>
      <c r="L176" s="278" t="s">
        <v>5126</v>
      </c>
      <c r="M176" s="281" t="s">
        <v>619</v>
      </c>
      <c r="N176" s="281">
        <v>6</v>
      </c>
      <c r="O176" s="278">
        <v>40492</v>
      </c>
      <c r="P176" s="283">
        <v>3.1560000000000001</v>
      </c>
      <c r="Q176" s="283">
        <v>1.8440000000000001</v>
      </c>
      <c r="R176" s="283">
        <v>5</v>
      </c>
      <c r="S176" s="531">
        <v>44882</v>
      </c>
      <c r="T176" s="285" t="s">
        <v>2076</v>
      </c>
      <c r="U176" s="446">
        <v>45956</v>
      </c>
      <c r="V176" s="446">
        <v>46700</v>
      </c>
      <c r="W176" s="282">
        <v>2022</v>
      </c>
      <c r="X176" s="286" t="s">
        <v>620</v>
      </c>
    </row>
    <row r="177" spans="1:24" ht="18" x14ac:dyDescent="0.25">
      <c r="A177" s="274">
        <v>176</v>
      </c>
      <c r="B177" s="278" t="s">
        <v>2116</v>
      </c>
      <c r="C177" s="278" t="s">
        <v>2058</v>
      </c>
      <c r="D177" s="275" t="s">
        <v>4087</v>
      </c>
      <c r="E177" s="444" t="s">
        <v>2078</v>
      </c>
      <c r="F177" s="278" t="s">
        <v>36</v>
      </c>
      <c r="G177" s="278" t="s">
        <v>4200</v>
      </c>
      <c r="H177" s="278" t="s">
        <v>2118</v>
      </c>
      <c r="I177" s="279">
        <v>215</v>
      </c>
      <c r="J177" s="279" t="s">
        <v>2062</v>
      </c>
      <c r="K177" s="278" t="s">
        <v>4462</v>
      </c>
      <c r="L177" s="278" t="s">
        <v>4463</v>
      </c>
      <c r="M177" s="281" t="s">
        <v>621</v>
      </c>
      <c r="N177" s="281">
        <v>6</v>
      </c>
      <c r="O177" s="278">
        <v>40491</v>
      </c>
      <c r="P177" s="283">
        <v>3.1560000000000001</v>
      </c>
      <c r="Q177" s="283">
        <v>1.8440000000000001</v>
      </c>
      <c r="R177" s="283">
        <v>5</v>
      </c>
      <c r="S177" s="531">
        <v>44882</v>
      </c>
      <c r="T177" s="285" t="s">
        <v>2076</v>
      </c>
      <c r="U177" s="446">
        <v>45956</v>
      </c>
      <c r="V177" s="446">
        <v>46700</v>
      </c>
      <c r="W177" s="282">
        <v>2022</v>
      </c>
      <c r="X177" s="286" t="s">
        <v>622</v>
      </c>
    </row>
    <row r="178" spans="1:24" ht="18" x14ac:dyDescent="0.25">
      <c r="A178" s="274">
        <v>177</v>
      </c>
      <c r="B178" s="278" t="s">
        <v>80</v>
      </c>
      <c r="C178" s="278" t="s">
        <v>2252</v>
      </c>
      <c r="D178" s="275" t="s">
        <v>26</v>
      </c>
      <c r="E178" s="276" t="s">
        <v>26</v>
      </c>
      <c r="F178" s="278" t="s">
        <v>436</v>
      </c>
      <c r="G178" s="278" t="s">
        <v>82</v>
      </c>
      <c r="H178" s="278" t="s">
        <v>2089</v>
      </c>
      <c r="I178" s="279">
        <v>215</v>
      </c>
      <c r="J178" s="279" t="s">
        <v>2062</v>
      </c>
      <c r="K178" s="278" t="s">
        <v>2536</v>
      </c>
      <c r="L178" s="278" t="s">
        <v>2537</v>
      </c>
      <c r="M178" s="281" t="s">
        <v>2695</v>
      </c>
      <c r="N178" s="281"/>
      <c r="O178" s="278">
        <v>40525</v>
      </c>
      <c r="P178" s="283">
        <v>6</v>
      </c>
      <c r="Q178" s="283">
        <v>29</v>
      </c>
      <c r="R178" s="283">
        <v>35</v>
      </c>
      <c r="S178" s="531">
        <v>43789</v>
      </c>
      <c r="T178" s="285" t="s">
        <v>26</v>
      </c>
      <c r="U178" s="446" t="s">
        <v>26</v>
      </c>
      <c r="V178" s="446">
        <v>45953</v>
      </c>
      <c r="W178" s="282">
        <v>2007</v>
      </c>
      <c r="X178" s="286" t="s">
        <v>2696</v>
      </c>
    </row>
    <row r="179" spans="1:24" ht="18" x14ac:dyDescent="0.25">
      <c r="A179" s="274">
        <v>178</v>
      </c>
      <c r="B179" s="278" t="s">
        <v>69</v>
      </c>
      <c r="C179" s="278" t="s">
        <v>2064</v>
      </c>
      <c r="D179" s="443" t="s">
        <v>4086</v>
      </c>
      <c r="E179" s="444" t="s">
        <v>2152</v>
      </c>
      <c r="F179" s="278" t="s">
        <v>36</v>
      </c>
      <c r="G179" s="278" t="s">
        <v>1869</v>
      </c>
      <c r="H179" s="278" t="s">
        <v>2706</v>
      </c>
      <c r="I179" s="279">
        <v>206</v>
      </c>
      <c r="J179" s="279" t="s">
        <v>2062</v>
      </c>
      <c r="K179" s="278" t="s">
        <v>4464</v>
      </c>
      <c r="L179" s="278" t="s">
        <v>5127</v>
      </c>
      <c r="M179" s="281" t="s">
        <v>2020</v>
      </c>
      <c r="N179" s="281"/>
      <c r="O179" s="278">
        <v>40319</v>
      </c>
      <c r="P179" s="283">
        <v>2.2450000000000001</v>
      </c>
      <c r="Q179" s="283">
        <v>1.2549999999999999</v>
      </c>
      <c r="R179" s="283">
        <v>3.5</v>
      </c>
      <c r="S179" s="531">
        <v>43791</v>
      </c>
      <c r="T179" s="285" t="s">
        <v>26</v>
      </c>
      <c r="U179" s="446" t="s">
        <v>26</v>
      </c>
      <c r="V179" s="446">
        <v>45959</v>
      </c>
      <c r="W179" s="282">
        <v>2013</v>
      </c>
      <c r="X179" s="286" t="s">
        <v>2699</v>
      </c>
    </row>
    <row r="180" spans="1:24" ht="18" x14ac:dyDescent="0.25">
      <c r="A180" s="274">
        <v>179</v>
      </c>
      <c r="B180" s="278" t="s">
        <v>69</v>
      </c>
      <c r="C180" s="278" t="s">
        <v>2058</v>
      </c>
      <c r="D180" s="443" t="s">
        <v>4086</v>
      </c>
      <c r="E180" s="444" t="s">
        <v>2131</v>
      </c>
      <c r="F180" s="278" t="s">
        <v>52</v>
      </c>
      <c r="G180" s="278" t="s">
        <v>196</v>
      </c>
      <c r="H180" s="278" t="s">
        <v>4204</v>
      </c>
      <c r="I180" s="279">
        <v>306</v>
      </c>
      <c r="J180" s="279" t="s">
        <v>2062</v>
      </c>
      <c r="K180" s="278" t="s">
        <v>2710</v>
      </c>
      <c r="L180" s="278" t="s">
        <v>2711</v>
      </c>
      <c r="M180" s="281" t="s">
        <v>197</v>
      </c>
      <c r="N180" s="281"/>
      <c r="O180" s="278">
        <v>40437</v>
      </c>
      <c r="P180" s="283">
        <v>1.9830000000000001</v>
      </c>
      <c r="Q180" s="283">
        <v>1</v>
      </c>
      <c r="R180" s="283">
        <v>2.9830000000000001</v>
      </c>
      <c r="S180" s="497">
        <v>44166</v>
      </c>
      <c r="T180" s="285" t="s">
        <v>26</v>
      </c>
      <c r="U180" s="446">
        <v>46033</v>
      </c>
      <c r="V180" s="446">
        <v>45972</v>
      </c>
      <c r="W180" s="282">
        <v>2010</v>
      </c>
      <c r="X180" s="286" t="s">
        <v>198</v>
      </c>
    </row>
    <row r="181" spans="1:24" ht="18" x14ac:dyDescent="0.25">
      <c r="A181" s="274">
        <v>180</v>
      </c>
      <c r="B181" s="278" t="s">
        <v>212</v>
      </c>
      <c r="C181" s="278" t="s">
        <v>2064</v>
      </c>
      <c r="D181" s="443" t="s">
        <v>26</v>
      </c>
      <c r="E181" s="444" t="s">
        <v>26</v>
      </c>
      <c r="F181" s="278" t="s">
        <v>971</v>
      </c>
      <c r="G181" s="278" t="s">
        <v>972</v>
      </c>
      <c r="H181" s="278" t="s">
        <v>2118</v>
      </c>
      <c r="I181" s="279">
        <v>215</v>
      </c>
      <c r="J181" s="279" t="s">
        <v>2062</v>
      </c>
      <c r="K181" s="278" t="s">
        <v>5088</v>
      </c>
      <c r="L181" s="278" t="s">
        <v>5088</v>
      </c>
      <c r="M181" s="281" t="s">
        <v>973</v>
      </c>
      <c r="N181" s="281"/>
      <c r="O181" s="278">
        <v>40538</v>
      </c>
      <c r="P181" s="283">
        <v>2.98</v>
      </c>
      <c r="Q181" s="283">
        <v>8.92</v>
      </c>
      <c r="R181" s="283">
        <v>11.9</v>
      </c>
      <c r="S181" s="497">
        <v>45629</v>
      </c>
      <c r="T181" s="285" t="s">
        <v>26</v>
      </c>
      <c r="U181" s="446" t="s">
        <v>26</v>
      </c>
      <c r="V181" s="446">
        <v>45974</v>
      </c>
      <c r="W181" s="282">
        <v>2014</v>
      </c>
      <c r="X181" s="286" t="s">
        <v>974</v>
      </c>
    </row>
    <row r="182" spans="1:24" ht="18" x14ac:dyDescent="0.25">
      <c r="A182" s="274">
        <v>181</v>
      </c>
      <c r="B182" s="278" t="s">
        <v>2116</v>
      </c>
      <c r="C182" s="278" t="s">
        <v>2058</v>
      </c>
      <c r="D182" s="443" t="s">
        <v>4086</v>
      </c>
      <c r="E182" s="444" t="s">
        <v>2131</v>
      </c>
      <c r="F182" s="278" t="s">
        <v>36</v>
      </c>
      <c r="G182" s="278" t="s">
        <v>4200</v>
      </c>
      <c r="H182" s="278" t="s">
        <v>4393</v>
      </c>
      <c r="I182" s="279">
        <v>1024</v>
      </c>
      <c r="J182" s="279" t="s">
        <v>2062</v>
      </c>
      <c r="K182" s="278" t="s">
        <v>5128</v>
      </c>
      <c r="L182" s="278" t="s">
        <v>5129</v>
      </c>
      <c r="M182" s="281" t="s">
        <v>629</v>
      </c>
      <c r="N182" s="281">
        <v>6</v>
      </c>
      <c r="O182" s="278">
        <v>40493</v>
      </c>
      <c r="P182" s="283">
        <v>3.2069999999999999</v>
      </c>
      <c r="Q182" s="283">
        <v>1.7929999999999999</v>
      </c>
      <c r="R182" s="283">
        <v>5</v>
      </c>
      <c r="S182" s="497">
        <v>44900</v>
      </c>
      <c r="T182" s="285" t="s">
        <v>2076</v>
      </c>
      <c r="U182" s="446">
        <v>45982</v>
      </c>
      <c r="V182" s="446">
        <v>46720</v>
      </c>
      <c r="W182" s="282">
        <v>2022</v>
      </c>
      <c r="X182" s="286" t="s">
        <v>630</v>
      </c>
    </row>
    <row r="183" spans="1:24" ht="18" x14ac:dyDescent="0.25">
      <c r="A183" s="274">
        <v>182</v>
      </c>
      <c r="B183" s="278" t="s">
        <v>2116</v>
      </c>
      <c r="C183" s="278" t="s">
        <v>2058</v>
      </c>
      <c r="D183" s="443" t="s">
        <v>4086</v>
      </c>
      <c r="E183" s="444" t="s">
        <v>2131</v>
      </c>
      <c r="F183" s="278" t="s">
        <v>36</v>
      </c>
      <c r="G183" s="278" t="s">
        <v>4200</v>
      </c>
      <c r="H183" s="278" t="s">
        <v>4393</v>
      </c>
      <c r="I183" s="279">
        <v>1024</v>
      </c>
      <c r="J183" s="279" t="s">
        <v>2062</v>
      </c>
      <c r="K183" s="278" t="s">
        <v>5130</v>
      </c>
      <c r="L183" s="278" t="s">
        <v>5131</v>
      </c>
      <c r="M183" s="281" t="s">
        <v>631</v>
      </c>
      <c r="N183" s="281">
        <v>6</v>
      </c>
      <c r="O183" s="278">
        <v>40494</v>
      </c>
      <c r="P183" s="283">
        <v>3.2069999999999999</v>
      </c>
      <c r="Q183" s="283">
        <v>1.7929999999999999</v>
      </c>
      <c r="R183" s="283">
        <v>5</v>
      </c>
      <c r="S183" s="497">
        <v>44900</v>
      </c>
      <c r="T183" s="285" t="s">
        <v>2076</v>
      </c>
      <c r="U183" s="446">
        <v>45982</v>
      </c>
      <c r="V183" s="446">
        <v>46720</v>
      </c>
      <c r="W183" s="282">
        <v>2022</v>
      </c>
      <c r="X183" s="286" t="s">
        <v>632</v>
      </c>
    </row>
    <row r="184" spans="1:24" ht="18" x14ac:dyDescent="0.25">
      <c r="A184" s="274">
        <v>183</v>
      </c>
      <c r="B184" s="278" t="s">
        <v>51</v>
      </c>
      <c r="C184" s="278" t="s">
        <v>2064</v>
      </c>
      <c r="D184" s="443" t="s">
        <v>4086</v>
      </c>
      <c r="E184" s="444" t="s">
        <v>2131</v>
      </c>
      <c r="F184" s="278" t="s">
        <v>52</v>
      </c>
      <c r="G184" s="278" t="s">
        <v>51</v>
      </c>
      <c r="H184" s="278" t="s">
        <v>2098</v>
      </c>
      <c r="I184" s="279">
        <v>215</v>
      </c>
      <c r="J184" s="279" t="s">
        <v>2062</v>
      </c>
      <c r="K184" s="278" t="s">
        <v>5132</v>
      </c>
      <c r="L184" s="278" t="s">
        <v>5133</v>
      </c>
      <c r="M184" s="281" t="s">
        <v>2716</v>
      </c>
      <c r="N184" s="281"/>
      <c r="O184" s="278">
        <v>40219</v>
      </c>
      <c r="P184" s="283">
        <v>1.4550000000000001</v>
      </c>
      <c r="Q184" s="283">
        <v>0.51</v>
      </c>
      <c r="R184" s="283">
        <v>1.425</v>
      </c>
      <c r="S184" s="497">
        <v>43807</v>
      </c>
      <c r="T184" s="285" t="s">
        <v>26</v>
      </c>
      <c r="U184" s="446" t="s">
        <v>26</v>
      </c>
      <c r="V184" s="446">
        <v>45973</v>
      </c>
      <c r="W184" s="282">
        <v>2005</v>
      </c>
      <c r="X184" s="286" t="s">
        <v>2717</v>
      </c>
    </row>
    <row r="185" spans="1:24" ht="18" x14ac:dyDescent="0.25">
      <c r="A185" s="274">
        <v>184</v>
      </c>
      <c r="B185" s="278" t="s">
        <v>2116</v>
      </c>
      <c r="C185" s="278" t="s">
        <v>2058</v>
      </c>
      <c r="D185" s="275" t="s">
        <v>4087</v>
      </c>
      <c r="E185" s="444" t="s">
        <v>2078</v>
      </c>
      <c r="F185" s="278" t="s">
        <v>75</v>
      </c>
      <c r="G185" s="278" t="s">
        <v>203</v>
      </c>
      <c r="H185" s="278" t="s">
        <v>2118</v>
      </c>
      <c r="I185" s="279">
        <v>255</v>
      </c>
      <c r="J185" s="279" t="s">
        <v>2062</v>
      </c>
      <c r="K185" s="278" t="s">
        <v>2288</v>
      </c>
      <c r="L185" s="278" t="s">
        <v>4468</v>
      </c>
      <c r="M185" s="281" t="s">
        <v>204</v>
      </c>
      <c r="N185" s="281">
        <v>12</v>
      </c>
      <c r="O185" s="278">
        <v>40439</v>
      </c>
      <c r="P185" s="283">
        <v>5.88</v>
      </c>
      <c r="Q185" s="283">
        <v>2.42</v>
      </c>
      <c r="R185" s="283">
        <v>8.3000000000000007</v>
      </c>
      <c r="S185" s="497">
        <v>44173</v>
      </c>
      <c r="T185" s="285" t="s">
        <v>2076</v>
      </c>
      <c r="U185" s="446">
        <v>46387</v>
      </c>
      <c r="V185" s="446">
        <v>45973</v>
      </c>
      <c r="W185" s="282">
        <v>2009</v>
      </c>
      <c r="X185" s="286" t="s">
        <v>205</v>
      </c>
    </row>
    <row r="186" spans="1:24" ht="18" x14ac:dyDescent="0.25">
      <c r="A186" s="274">
        <v>185</v>
      </c>
      <c r="B186" s="278" t="s">
        <v>80</v>
      </c>
      <c r="C186" s="278" t="s">
        <v>2058</v>
      </c>
      <c r="D186" s="275" t="s">
        <v>26</v>
      </c>
      <c r="E186" s="276" t="s">
        <v>26</v>
      </c>
      <c r="F186" s="278" t="s">
        <v>436</v>
      </c>
      <c r="G186" s="278" t="s">
        <v>437</v>
      </c>
      <c r="H186" s="278" t="s">
        <v>2089</v>
      </c>
      <c r="I186" s="279">
        <v>215</v>
      </c>
      <c r="J186" s="279" t="s">
        <v>2062</v>
      </c>
      <c r="K186" s="278" t="s">
        <v>5059</v>
      </c>
      <c r="L186" s="278" t="s">
        <v>5060</v>
      </c>
      <c r="M186" s="281" t="s">
        <v>2723</v>
      </c>
      <c r="N186" s="281"/>
      <c r="O186" s="278">
        <v>40533</v>
      </c>
      <c r="P186" s="283">
        <v>8.48</v>
      </c>
      <c r="Q186" s="283">
        <v>24.52</v>
      </c>
      <c r="R186" s="283">
        <v>33</v>
      </c>
      <c r="S186" s="497">
        <v>43807</v>
      </c>
      <c r="T186" s="285" t="s">
        <v>26</v>
      </c>
      <c r="U186" s="446">
        <v>45888</v>
      </c>
      <c r="V186" s="446">
        <v>45983</v>
      </c>
      <c r="W186" s="282">
        <v>2013</v>
      </c>
      <c r="X186" s="286" t="s">
        <v>2724</v>
      </c>
    </row>
    <row r="187" spans="1:24" ht="18" x14ac:dyDescent="0.25">
      <c r="A187" s="274">
        <v>186</v>
      </c>
      <c r="B187" s="278" t="s">
        <v>69</v>
      </c>
      <c r="C187" s="278" t="s">
        <v>2058</v>
      </c>
      <c r="D187" s="443" t="s">
        <v>4087</v>
      </c>
      <c r="E187" s="444" t="s">
        <v>2078</v>
      </c>
      <c r="F187" s="278" t="s">
        <v>243</v>
      </c>
      <c r="G187" s="278" t="s">
        <v>244</v>
      </c>
      <c r="H187" s="278" t="s">
        <v>2599</v>
      </c>
      <c r="I187" s="279">
        <v>71</v>
      </c>
      <c r="J187" s="279" t="s">
        <v>2062</v>
      </c>
      <c r="K187" s="278" t="s">
        <v>4469</v>
      </c>
      <c r="L187" s="278" t="s">
        <v>4470</v>
      </c>
      <c r="M187" s="281" t="s">
        <v>624</v>
      </c>
      <c r="N187" s="281"/>
      <c r="O187" s="278">
        <v>40495</v>
      </c>
      <c r="P187" s="283">
        <v>2.29</v>
      </c>
      <c r="Q187" s="283">
        <v>1.21</v>
      </c>
      <c r="R187" s="283">
        <v>3.5</v>
      </c>
      <c r="S187" s="497">
        <v>44912</v>
      </c>
      <c r="T187" s="285" t="s">
        <v>26</v>
      </c>
      <c r="U187" s="446">
        <v>46730</v>
      </c>
      <c r="V187" s="446">
        <v>45981</v>
      </c>
      <c r="W187" s="282">
        <v>2018</v>
      </c>
      <c r="X187" s="286" t="s">
        <v>625</v>
      </c>
    </row>
    <row r="188" spans="1:24" ht="18" x14ac:dyDescent="0.25">
      <c r="A188" s="274">
        <v>187</v>
      </c>
      <c r="B188" s="278" t="s">
        <v>51</v>
      </c>
      <c r="C188" s="278" t="s">
        <v>2064</v>
      </c>
      <c r="D188" s="443" t="s">
        <v>4086</v>
      </c>
      <c r="E188" s="444" t="s">
        <v>2152</v>
      </c>
      <c r="F188" s="278" t="s">
        <v>52</v>
      </c>
      <c r="G188" s="278" t="s">
        <v>51</v>
      </c>
      <c r="H188" s="278" t="s">
        <v>2729</v>
      </c>
      <c r="I188" s="279">
        <v>128</v>
      </c>
      <c r="J188" s="279" t="s">
        <v>2062</v>
      </c>
      <c r="K188" s="278" t="s">
        <v>2730</v>
      </c>
      <c r="L188" s="278" t="s">
        <v>2731</v>
      </c>
      <c r="M188" s="281" t="s">
        <v>2732</v>
      </c>
      <c r="N188" s="281"/>
      <c r="O188" s="278">
        <v>40328</v>
      </c>
      <c r="P188" s="283">
        <v>1.4450000000000001</v>
      </c>
      <c r="Q188" s="283">
        <v>0.68500000000000005</v>
      </c>
      <c r="R188" s="283">
        <v>2.13</v>
      </c>
      <c r="S188" s="497">
        <v>43818</v>
      </c>
      <c r="T188" s="285" t="s">
        <v>26</v>
      </c>
      <c r="U188" s="446" t="s">
        <v>26</v>
      </c>
      <c r="V188" s="446">
        <v>45987</v>
      </c>
      <c r="W188" s="282">
        <v>2010</v>
      </c>
      <c r="X188" s="286" t="s">
        <v>2733</v>
      </c>
    </row>
    <row r="189" spans="1:24" ht="18" x14ac:dyDescent="0.25">
      <c r="A189" s="274">
        <v>188</v>
      </c>
      <c r="B189" s="278" t="s">
        <v>2116</v>
      </c>
      <c r="C189" s="278" t="s">
        <v>2058</v>
      </c>
      <c r="D189" s="443" t="s">
        <v>4086</v>
      </c>
      <c r="E189" s="444" t="s">
        <v>2065</v>
      </c>
      <c r="F189" s="278" t="s">
        <v>75</v>
      </c>
      <c r="G189" s="278" t="s">
        <v>4210</v>
      </c>
      <c r="H189" s="278" t="s">
        <v>2118</v>
      </c>
      <c r="I189" s="279">
        <v>215</v>
      </c>
      <c r="J189" s="279" t="s">
        <v>2062</v>
      </c>
      <c r="K189" s="278" t="s">
        <v>4473</v>
      </c>
      <c r="L189" s="535" t="s">
        <v>4474</v>
      </c>
      <c r="M189" s="281" t="s">
        <v>2023</v>
      </c>
      <c r="N189" s="281">
        <v>14</v>
      </c>
      <c r="O189" s="278">
        <v>40422</v>
      </c>
      <c r="P189" s="283">
        <v>7.34</v>
      </c>
      <c r="Q189" s="283">
        <v>5.66</v>
      </c>
      <c r="R189" s="283">
        <v>13</v>
      </c>
      <c r="S189" s="497">
        <v>43818</v>
      </c>
      <c r="T189" s="285" t="s">
        <v>2076</v>
      </c>
      <c r="U189" s="446">
        <v>46017</v>
      </c>
      <c r="V189" s="446">
        <v>45982</v>
      </c>
      <c r="W189" s="282">
        <v>2011</v>
      </c>
      <c r="X189" s="286" t="s">
        <v>2024</v>
      </c>
    </row>
    <row r="190" spans="1:24" ht="18" x14ac:dyDescent="0.25">
      <c r="A190" s="274">
        <v>189</v>
      </c>
      <c r="B190" s="278" t="s">
        <v>2116</v>
      </c>
      <c r="C190" s="278" t="s">
        <v>2058</v>
      </c>
      <c r="D190" s="275" t="s">
        <v>4087</v>
      </c>
      <c r="E190" s="444" t="s">
        <v>2078</v>
      </c>
      <c r="F190" s="278" t="s">
        <v>75</v>
      </c>
      <c r="G190" s="278" t="s">
        <v>203</v>
      </c>
      <c r="H190" s="278" t="s">
        <v>2118</v>
      </c>
      <c r="I190" s="279">
        <v>215</v>
      </c>
      <c r="J190" s="279" t="s">
        <v>2062</v>
      </c>
      <c r="K190" s="278" t="s">
        <v>4471</v>
      </c>
      <c r="L190" s="535" t="s">
        <v>5134</v>
      </c>
      <c r="M190" s="281" t="s">
        <v>2741</v>
      </c>
      <c r="N190" s="281">
        <v>14</v>
      </c>
      <c r="O190" s="278">
        <v>40421</v>
      </c>
      <c r="P190" s="283">
        <v>5.98</v>
      </c>
      <c r="Q190" s="283">
        <v>2.82</v>
      </c>
      <c r="R190" s="283">
        <v>8.8000000000000007</v>
      </c>
      <c r="S190" s="497">
        <v>43818</v>
      </c>
      <c r="T190" s="285" t="s">
        <v>2076</v>
      </c>
      <c r="U190" s="446">
        <v>46017</v>
      </c>
      <c r="V190" s="446">
        <v>45981</v>
      </c>
      <c r="W190" s="282">
        <v>2012</v>
      </c>
      <c r="X190" s="286" t="s">
        <v>2742</v>
      </c>
    </row>
    <row r="191" spans="1:24" ht="18" x14ac:dyDescent="0.25">
      <c r="A191" s="274">
        <v>190</v>
      </c>
      <c r="B191" s="278" t="s">
        <v>212</v>
      </c>
      <c r="C191" s="278" t="s">
        <v>2064</v>
      </c>
      <c r="D191" s="275" t="s">
        <v>26</v>
      </c>
      <c r="E191" s="276" t="s">
        <v>26</v>
      </c>
      <c r="F191" s="278" t="s">
        <v>213</v>
      </c>
      <c r="G191" s="278" t="s">
        <v>214</v>
      </c>
      <c r="H191" s="278" t="s">
        <v>2636</v>
      </c>
      <c r="I191" s="279">
        <v>610</v>
      </c>
      <c r="J191" s="279" t="s">
        <v>2062</v>
      </c>
      <c r="K191" s="278" t="s">
        <v>2744</v>
      </c>
      <c r="L191" s="278" t="s">
        <v>2745</v>
      </c>
      <c r="M191" s="281" t="s">
        <v>215</v>
      </c>
      <c r="N191" s="281"/>
      <c r="O191" s="278">
        <v>40552</v>
      </c>
      <c r="P191" s="283">
        <v>0.95</v>
      </c>
      <c r="Q191" s="283">
        <v>2.5499999999999998</v>
      </c>
      <c r="R191" s="283">
        <v>3.5</v>
      </c>
      <c r="S191" s="497">
        <v>44189</v>
      </c>
      <c r="T191" s="285" t="s">
        <v>26</v>
      </c>
      <c r="U191" s="446" t="s">
        <v>26</v>
      </c>
      <c r="V191" s="446" t="s">
        <v>26</v>
      </c>
      <c r="W191" s="282">
        <v>2007</v>
      </c>
      <c r="X191" s="286" t="s">
        <v>216</v>
      </c>
    </row>
    <row r="192" spans="1:24" ht="18" x14ac:dyDescent="0.25">
      <c r="A192" s="274">
        <v>191</v>
      </c>
      <c r="B192" s="278" t="s">
        <v>220</v>
      </c>
      <c r="C192" s="278" t="s">
        <v>2064</v>
      </c>
      <c r="D192" s="275" t="s">
        <v>26</v>
      </c>
      <c r="E192" s="276" t="s">
        <v>26</v>
      </c>
      <c r="F192" s="278" t="s">
        <v>4211</v>
      </c>
      <c r="G192" s="278" t="s">
        <v>4212</v>
      </c>
      <c r="H192" s="278" t="s">
        <v>2636</v>
      </c>
      <c r="I192" s="279">
        <v>610</v>
      </c>
      <c r="J192" s="279" t="s">
        <v>2062</v>
      </c>
      <c r="K192" s="278" t="s">
        <v>2744</v>
      </c>
      <c r="L192" s="278" t="s">
        <v>2745</v>
      </c>
      <c r="M192" s="281" t="s">
        <v>223</v>
      </c>
      <c r="N192" s="281"/>
      <c r="O192" s="278">
        <v>40634</v>
      </c>
      <c r="P192" s="283">
        <v>2.3919999999999999</v>
      </c>
      <c r="Q192" s="283">
        <v>0</v>
      </c>
      <c r="R192" s="283">
        <v>2.3919999999999999</v>
      </c>
      <c r="S192" s="497">
        <v>44189</v>
      </c>
      <c r="T192" s="285" t="s">
        <v>26</v>
      </c>
      <c r="U192" s="446" t="s">
        <v>26</v>
      </c>
      <c r="V192" s="446" t="s">
        <v>26</v>
      </c>
      <c r="W192" s="282">
        <v>2020</v>
      </c>
      <c r="X192" s="286" t="s">
        <v>224</v>
      </c>
    </row>
    <row r="193" spans="1:24" ht="18" x14ac:dyDescent="0.25">
      <c r="A193" s="274">
        <v>192</v>
      </c>
      <c r="B193" s="278" t="s">
        <v>2116</v>
      </c>
      <c r="C193" s="278" t="s">
        <v>2058</v>
      </c>
      <c r="D193" s="275" t="s">
        <v>4087</v>
      </c>
      <c r="E193" s="444" t="s">
        <v>2078</v>
      </c>
      <c r="F193" s="278" t="s">
        <v>36</v>
      </c>
      <c r="G193" s="278" t="s">
        <v>650</v>
      </c>
      <c r="H193" s="278" t="s">
        <v>4393</v>
      </c>
      <c r="I193" s="279">
        <v>1024</v>
      </c>
      <c r="J193" s="279" t="s">
        <v>2062</v>
      </c>
      <c r="K193" s="278" t="s">
        <v>4477</v>
      </c>
      <c r="L193" s="278" t="s">
        <v>4478</v>
      </c>
      <c r="M193" s="281" t="s">
        <v>651</v>
      </c>
      <c r="N193" s="281">
        <v>8</v>
      </c>
      <c r="O193" s="278">
        <v>42001</v>
      </c>
      <c r="P193" s="283">
        <v>3.2749999999999999</v>
      </c>
      <c r="Q193" s="283">
        <v>2.2250000000000001</v>
      </c>
      <c r="R193" s="283">
        <v>5.5</v>
      </c>
      <c r="S193" s="497">
        <v>44921</v>
      </c>
      <c r="T193" s="285" t="s">
        <v>2076</v>
      </c>
      <c r="U193" s="446">
        <v>46003</v>
      </c>
      <c r="V193" s="446">
        <v>46741</v>
      </c>
      <c r="W193" s="282">
        <v>2022</v>
      </c>
      <c r="X193" s="286" t="s">
        <v>652</v>
      </c>
    </row>
    <row r="194" spans="1:24" ht="18" x14ac:dyDescent="0.25">
      <c r="A194" s="274">
        <v>193</v>
      </c>
      <c r="B194" s="278" t="s">
        <v>2116</v>
      </c>
      <c r="C194" s="278" t="s">
        <v>2058</v>
      </c>
      <c r="D194" s="275" t="s">
        <v>4086</v>
      </c>
      <c r="E194" s="444" t="s">
        <v>2131</v>
      </c>
      <c r="F194" s="278" t="s">
        <v>36</v>
      </c>
      <c r="G194" s="278" t="s">
        <v>650</v>
      </c>
      <c r="H194" s="278" t="s">
        <v>4404</v>
      </c>
      <c r="I194" s="279">
        <v>18</v>
      </c>
      <c r="J194" s="279" t="s">
        <v>2062</v>
      </c>
      <c r="K194" s="278" t="s">
        <v>5135</v>
      </c>
      <c r="L194" s="278" t="s">
        <v>5136</v>
      </c>
      <c r="M194" s="281" t="s">
        <v>653</v>
      </c>
      <c r="N194" s="281">
        <v>8</v>
      </c>
      <c r="O194" s="278">
        <v>42000</v>
      </c>
      <c r="P194" s="283">
        <v>3.2749999999999999</v>
      </c>
      <c r="Q194" s="283">
        <v>2.2250000000000001</v>
      </c>
      <c r="R194" s="283">
        <v>5.5</v>
      </c>
      <c r="S194" s="497">
        <v>44921</v>
      </c>
      <c r="T194" s="285" t="s">
        <v>2076</v>
      </c>
      <c r="U194" s="446">
        <v>46003</v>
      </c>
      <c r="V194" s="446">
        <v>46741</v>
      </c>
      <c r="W194" s="282">
        <v>2022</v>
      </c>
      <c r="X194" s="286" t="s">
        <v>654</v>
      </c>
    </row>
    <row r="195" spans="1:24" ht="18" x14ac:dyDescent="0.25">
      <c r="A195" s="274">
        <v>194</v>
      </c>
      <c r="B195" s="278" t="s">
        <v>2116</v>
      </c>
      <c r="C195" s="278" t="s">
        <v>2058</v>
      </c>
      <c r="D195" s="275" t="s">
        <v>4086</v>
      </c>
      <c r="E195" s="444" t="s">
        <v>2152</v>
      </c>
      <c r="F195" s="278" t="s">
        <v>36</v>
      </c>
      <c r="G195" s="278" t="s">
        <v>70</v>
      </c>
      <c r="H195" s="278" t="s">
        <v>2519</v>
      </c>
      <c r="I195" s="279">
        <v>88</v>
      </c>
      <c r="J195" s="279" t="s">
        <v>2062</v>
      </c>
      <c r="K195" s="278" t="s">
        <v>5137</v>
      </c>
      <c r="L195" s="278" t="s">
        <v>2521</v>
      </c>
      <c r="M195" s="281" t="s">
        <v>860</v>
      </c>
      <c r="N195" s="281">
        <v>4</v>
      </c>
      <c r="O195" s="278">
        <v>42024</v>
      </c>
      <c r="P195" s="283">
        <v>2.8519999999999999</v>
      </c>
      <c r="Q195" s="283">
        <v>0.64800000000000002</v>
      </c>
      <c r="R195" s="283">
        <v>3.5</v>
      </c>
      <c r="S195" s="497">
        <v>45653</v>
      </c>
      <c r="T195" s="285" t="s">
        <v>26</v>
      </c>
      <c r="U195" s="446">
        <v>46378</v>
      </c>
      <c r="V195" s="446">
        <v>46038</v>
      </c>
      <c r="W195" s="282">
        <v>2016</v>
      </c>
      <c r="X195" s="286" t="s">
        <v>861</v>
      </c>
    </row>
    <row r="196" spans="1:24" ht="18" x14ac:dyDescent="0.25">
      <c r="A196" s="274">
        <v>195</v>
      </c>
      <c r="B196" s="278" t="s">
        <v>2116</v>
      </c>
      <c r="C196" s="278" t="s">
        <v>2058</v>
      </c>
      <c r="D196" s="275" t="s">
        <v>4086</v>
      </c>
      <c r="E196" s="444" t="s">
        <v>2152</v>
      </c>
      <c r="F196" s="278" t="s">
        <v>36</v>
      </c>
      <c r="G196" s="278" t="s">
        <v>70</v>
      </c>
      <c r="H196" s="278" t="s">
        <v>2770</v>
      </c>
      <c r="I196" s="279">
        <v>167</v>
      </c>
      <c r="J196" s="279" t="s">
        <v>4094</v>
      </c>
      <c r="K196" s="278" t="s">
        <v>2771</v>
      </c>
      <c r="L196" s="278" t="s">
        <v>2772</v>
      </c>
      <c r="M196" s="281" t="s">
        <v>856</v>
      </c>
      <c r="N196" s="281">
        <v>4</v>
      </c>
      <c r="O196" s="278">
        <v>42022</v>
      </c>
      <c r="P196" s="283">
        <v>2.7919999999999998</v>
      </c>
      <c r="Q196" s="283">
        <v>0.70799999999999996</v>
      </c>
      <c r="R196" s="283">
        <v>3.5</v>
      </c>
      <c r="S196" s="497">
        <v>45653</v>
      </c>
      <c r="T196" s="285" t="s">
        <v>26</v>
      </c>
      <c r="U196" s="446">
        <v>46378</v>
      </c>
      <c r="V196" s="446">
        <v>46038</v>
      </c>
      <c r="W196" s="282">
        <v>2016</v>
      </c>
      <c r="X196" s="286" t="s">
        <v>857</v>
      </c>
    </row>
    <row r="197" spans="1:24" ht="18" x14ac:dyDescent="0.25">
      <c r="A197" s="274">
        <v>196</v>
      </c>
      <c r="B197" s="278" t="s">
        <v>2116</v>
      </c>
      <c r="C197" s="278" t="s">
        <v>2058</v>
      </c>
      <c r="D197" s="275" t="s">
        <v>4086</v>
      </c>
      <c r="E197" s="444" t="s">
        <v>2131</v>
      </c>
      <c r="F197" s="278" t="s">
        <v>36</v>
      </c>
      <c r="G197" s="278" t="s">
        <v>70</v>
      </c>
      <c r="H197" s="278" t="s">
        <v>2104</v>
      </c>
      <c r="I197" s="279">
        <v>64</v>
      </c>
      <c r="J197" s="279" t="s">
        <v>2062</v>
      </c>
      <c r="K197" s="278" t="s">
        <v>2105</v>
      </c>
      <c r="L197" s="278" t="s">
        <v>2106</v>
      </c>
      <c r="M197" s="281" t="s">
        <v>858</v>
      </c>
      <c r="N197" s="281">
        <v>4</v>
      </c>
      <c r="O197" s="278">
        <v>42023</v>
      </c>
      <c r="P197" s="283">
        <v>2.8279999999999998</v>
      </c>
      <c r="Q197" s="283">
        <v>0.67200000000000004</v>
      </c>
      <c r="R197" s="283">
        <v>3.5</v>
      </c>
      <c r="S197" s="497">
        <v>45653</v>
      </c>
      <c r="T197" s="285" t="s">
        <v>26</v>
      </c>
      <c r="U197" s="446">
        <v>46378</v>
      </c>
      <c r="V197" s="446">
        <v>46038</v>
      </c>
      <c r="W197" s="282">
        <v>2016</v>
      </c>
      <c r="X197" s="286" t="s">
        <v>859</v>
      </c>
    </row>
    <row r="198" spans="1:24" ht="18" x14ac:dyDescent="0.25">
      <c r="A198" s="274">
        <v>197</v>
      </c>
      <c r="B198" s="278" t="s">
        <v>2116</v>
      </c>
      <c r="C198" s="278" t="s">
        <v>2058</v>
      </c>
      <c r="D198" s="275" t="s">
        <v>4087</v>
      </c>
      <c r="E198" s="444" t="s">
        <v>2078</v>
      </c>
      <c r="F198" s="278" t="s">
        <v>36</v>
      </c>
      <c r="G198" s="278" t="s">
        <v>70</v>
      </c>
      <c r="H198" s="278" t="s">
        <v>5138</v>
      </c>
      <c r="I198" s="279">
        <v>212</v>
      </c>
      <c r="J198" s="279" t="s">
        <v>4094</v>
      </c>
      <c r="K198" s="278" t="s">
        <v>2239</v>
      </c>
      <c r="L198" s="278" t="s">
        <v>5139</v>
      </c>
      <c r="M198" s="281" t="s">
        <v>862</v>
      </c>
      <c r="N198" s="281">
        <v>4</v>
      </c>
      <c r="O198" s="278">
        <v>42025</v>
      </c>
      <c r="P198" s="283">
        <v>2.593</v>
      </c>
      <c r="Q198" s="283">
        <v>0.90700000000000003</v>
      </c>
      <c r="R198" s="283">
        <v>3.5</v>
      </c>
      <c r="S198" s="497">
        <v>45653</v>
      </c>
      <c r="T198" s="285" t="s">
        <v>26</v>
      </c>
      <c r="U198" s="446">
        <v>46378</v>
      </c>
      <c r="V198" s="446">
        <v>46038</v>
      </c>
      <c r="W198" s="282">
        <v>2018</v>
      </c>
      <c r="X198" s="286" t="s">
        <v>863</v>
      </c>
    </row>
    <row r="199" spans="1:24" ht="18" x14ac:dyDescent="0.25">
      <c r="A199" s="274">
        <v>198</v>
      </c>
      <c r="B199" s="278" t="s">
        <v>2116</v>
      </c>
      <c r="C199" s="278" t="s">
        <v>2058</v>
      </c>
      <c r="D199" s="275" t="s">
        <v>4087</v>
      </c>
      <c r="E199" s="444" t="s">
        <v>2078</v>
      </c>
      <c r="F199" s="278" t="s">
        <v>36</v>
      </c>
      <c r="G199" s="278" t="s">
        <v>655</v>
      </c>
      <c r="H199" s="278" t="s">
        <v>4393</v>
      </c>
      <c r="I199" s="279">
        <v>1024</v>
      </c>
      <c r="J199" s="279" t="s">
        <v>2062</v>
      </c>
      <c r="K199" s="278" t="s">
        <v>5140</v>
      </c>
      <c r="L199" s="278" t="s">
        <v>2226</v>
      </c>
      <c r="M199" s="281" t="s">
        <v>656</v>
      </c>
      <c r="N199" s="281">
        <v>12</v>
      </c>
      <c r="O199" s="278">
        <v>42002</v>
      </c>
      <c r="P199" s="283">
        <v>7.79</v>
      </c>
      <c r="Q199" s="283">
        <v>4.2</v>
      </c>
      <c r="R199" s="283">
        <v>11.99</v>
      </c>
      <c r="S199" s="497">
        <v>44922</v>
      </c>
      <c r="T199" s="285" t="s">
        <v>2076</v>
      </c>
      <c r="U199" s="446">
        <v>46017</v>
      </c>
      <c r="V199" s="532">
        <v>45652</v>
      </c>
      <c r="W199" s="282">
        <v>2014</v>
      </c>
      <c r="X199" s="286" t="s">
        <v>657</v>
      </c>
    </row>
    <row r="200" spans="1:24" ht="18" x14ac:dyDescent="0.25">
      <c r="A200" s="274">
        <v>199</v>
      </c>
      <c r="B200" s="278" t="s">
        <v>51</v>
      </c>
      <c r="C200" s="278" t="s">
        <v>2064</v>
      </c>
      <c r="D200" s="443" t="s">
        <v>4086</v>
      </c>
      <c r="E200" s="444" t="s">
        <v>2152</v>
      </c>
      <c r="F200" s="278" t="s">
        <v>1188</v>
      </c>
      <c r="G200" s="278" t="s">
        <v>1464</v>
      </c>
      <c r="H200" s="278" t="s">
        <v>2179</v>
      </c>
      <c r="I200" s="279">
        <v>215</v>
      </c>
      <c r="J200" s="279" t="s">
        <v>2062</v>
      </c>
      <c r="K200" s="278" t="s">
        <v>4483</v>
      </c>
      <c r="L200" s="278" t="s">
        <v>4484</v>
      </c>
      <c r="M200" s="281" t="s">
        <v>2764</v>
      </c>
      <c r="N200" s="281"/>
      <c r="O200" s="278">
        <v>40423</v>
      </c>
      <c r="P200" s="283">
        <v>1.4810000000000001</v>
      </c>
      <c r="Q200" s="283">
        <v>0.98399999999999999</v>
      </c>
      <c r="R200" s="283">
        <v>2.4649999999999999</v>
      </c>
      <c r="S200" s="497">
        <v>44191</v>
      </c>
      <c r="T200" s="285" t="s">
        <v>26</v>
      </c>
      <c r="U200" s="446" t="s">
        <v>26</v>
      </c>
      <c r="V200" s="446">
        <v>46353</v>
      </c>
      <c r="W200" s="282">
        <v>2018</v>
      </c>
      <c r="X200" s="286" t="s">
        <v>2765</v>
      </c>
    </row>
    <row r="201" spans="1:24" ht="18" x14ac:dyDescent="0.25">
      <c r="A201" s="274">
        <v>200</v>
      </c>
      <c r="B201" s="278" t="s">
        <v>69</v>
      </c>
      <c r="C201" s="278" t="s">
        <v>2064</v>
      </c>
      <c r="D201" s="443" t="s">
        <v>4086</v>
      </c>
      <c r="E201" s="444" t="s">
        <v>2131</v>
      </c>
      <c r="F201" s="278" t="s">
        <v>36</v>
      </c>
      <c r="G201" s="278" t="s">
        <v>1869</v>
      </c>
      <c r="H201" s="278" t="s">
        <v>4382</v>
      </c>
      <c r="I201" s="279">
        <v>1027</v>
      </c>
      <c r="J201" s="279" t="s">
        <v>2062</v>
      </c>
      <c r="K201" s="278" t="s">
        <v>2766</v>
      </c>
      <c r="L201" s="278" t="s">
        <v>2767</v>
      </c>
      <c r="M201" s="281" t="s">
        <v>2768</v>
      </c>
      <c r="N201" s="281"/>
      <c r="O201" s="278">
        <v>40330</v>
      </c>
      <c r="P201" s="283">
        <v>2.2069999999999999</v>
      </c>
      <c r="Q201" s="283">
        <v>1.2929999999999999</v>
      </c>
      <c r="R201" s="283">
        <v>3.5</v>
      </c>
      <c r="S201" s="497">
        <v>43825</v>
      </c>
      <c r="T201" s="285" t="s">
        <v>26</v>
      </c>
      <c r="U201" s="446" t="s">
        <v>26</v>
      </c>
      <c r="V201" s="446">
        <v>45990</v>
      </c>
      <c r="W201" s="282">
        <v>2017</v>
      </c>
      <c r="X201" s="286" t="s">
        <v>2769</v>
      </c>
    </row>
    <row r="202" spans="1:24" ht="18" x14ac:dyDescent="0.25">
      <c r="A202" s="274">
        <v>201</v>
      </c>
      <c r="B202" s="278" t="s">
        <v>2116</v>
      </c>
      <c r="C202" s="278" t="s">
        <v>2058</v>
      </c>
      <c r="D202" s="275" t="s">
        <v>4087</v>
      </c>
      <c r="E202" s="444" t="s">
        <v>2218</v>
      </c>
      <c r="F202" s="278" t="s">
        <v>36</v>
      </c>
      <c r="G202" s="278" t="s">
        <v>232</v>
      </c>
      <c r="H202" s="278" t="s">
        <v>4404</v>
      </c>
      <c r="I202" s="279">
        <v>18</v>
      </c>
      <c r="J202" s="279" t="s">
        <v>2062</v>
      </c>
      <c r="K202" s="278" t="s">
        <v>2269</v>
      </c>
      <c r="L202" s="278" t="s">
        <v>2270</v>
      </c>
      <c r="M202" s="281" t="s">
        <v>233</v>
      </c>
      <c r="N202" s="281">
        <v>6</v>
      </c>
      <c r="O202" s="278">
        <v>40441</v>
      </c>
      <c r="P202" s="283">
        <v>2.88</v>
      </c>
      <c r="Q202" s="283">
        <v>2.12</v>
      </c>
      <c r="R202" s="283">
        <v>5</v>
      </c>
      <c r="S202" s="497">
        <v>44194</v>
      </c>
      <c r="T202" s="285" t="s">
        <v>2076</v>
      </c>
      <c r="U202" s="446">
        <v>46439</v>
      </c>
      <c r="V202" s="446">
        <v>46027</v>
      </c>
      <c r="W202" s="282">
        <v>2020</v>
      </c>
      <c r="X202" s="286" t="s">
        <v>234</v>
      </c>
    </row>
    <row r="203" spans="1:24" ht="18" x14ac:dyDescent="0.25">
      <c r="A203" s="274">
        <v>202</v>
      </c>
      <c r="B203" s="278" t="s">
        <v>80</v>
      </c>
      <c r="C203" s="278" t="s">
        <v>2064</v>
      </c>
      <c r="D203" s="275" t="s">
        <v>26</v>
      </c>
      <c r="E203" s="276" t="s">
        <v>26</v>
      </c>
      <c r="F203" s="278" t="s">
        <v>436</v>
      </c>
      <c r="G203" s="278" t="s">
        <v>82</v>
      </c>
      <c r="H203" s="278" t="s">
        <v>2118</v>
      </c>
      <c r="I203" s="279">
        <v>215</v>
      </c>
      <c r="J203" s="279" t="s">
        <v>2062</v>
      </c>
      <c r="K203" s="278" t="s">
        <v>2657</v>
      </c>
      <c r="L203" s="278" t="s">
        <v>2658</v>
      </c>
      <c r="M203" s="281" t="s">
        <v>460</v>
      </c>
      <c r="N203" s="281"/>
      <c r="O203" s="278">
        <v>40556</v>
      </c>
      <c r="P203" s="283">
        <v>6.2750000000000004</v>
      </c>
      <c r="Q203" s="283">
        <v>25.5</v>
      </c>
      <c r="R203" s="283">
        <v>31.774999999999999</v>
      </c>
      <c r="S203" s="497">
        <v>44924</v>
      </c>
      <c r="T203" s="285" t="s">
        <v>26</v>
      </c>
      <c r="U203" s="446" t="s">
        <v>26</v>
      </c>
      <c r="V203" s="446">
        <v>46380</v>
      </c>
      <c r="W203" s="282">
        <v>2021</v>
      </c>
      <c r="X203" s="286" t="s">
        <v>461</v>
      </c>
    </row>
    <row r="204" spans="1:24" ht="18.75" thickBot="1" x14ac:dyDescent="0.3">
      <c r="A204" s="300">
        <v>203</v>
      </c>
      <c r="B204" s="302" t="s">
        <v>151</v>
      </c>
      <c r="C204" s="302" t="s">
        <v>2064</v>
      </c>
      <c r="D204" s="301" t="s">
        <v>26</v>
      </c>
      <c r="E204" s="456" t="s">
        <v>26</v>
      </c>
      <c r="F204" s="302" t="s">
        <v>152</v>
      </c>
      <c r="G204" s="302" t="s">
        <v>5141</v>
      </c>
      <c r="H204" s="302" t="s">
        <v>2118</v>
      </c>
      <c r="I204" s="304">
        <v>215</v>
      </c>
      <c r="J204" s="304" t="s">
        <v>2062</v>
      </c>
      <c r="K204" s="302" t="s">
        <v>2804</v>
      </c>
      <c r="L204" s="302" t="s">
        <v>2805</v>
      </c>
      <c r="M204" s="306" t="s">
        <v>969</v>
      </c>
      <c r="N204" s="306"/>
      <c r="O204" s="302">
        <v>40640</v>
      </c>
      <c r="P204" s="307">
        <v>8.9960000000000004</v>
      </c>
      <c r="Q204" s="307">
        <v>0</v>
      </c>
      <c r="R204" s="307">
        <v>8.9960000000000004</v>
      </c>
      <c r="S204" s="538" t="s">
        <v>2792</v>
      </c>
      <c r="T204" s="309" t="s">
        <v>26</v>
      </c>
      <c r="U204" s="457" t="s">
        <v>26</v>
      </c>
      <c r="V204" s="457" t="s">
        <v>26</v>
      </c>
      <c r="W204" s="310">
        <v>2020</v>
      </c>
      <c r="X204" s="311" t="s">
        <v>970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A702-094E-4866-8AD2-B5C510FB7F8E}">
  <dimension ref="A1:R126"/>
  <sheetViews>
    <sheetView workbookViewId="0">
      <selection activeCell="K15" sqref="K15"/>
    </sheetView>
  </sheetViews>
  <sheetFormatPr defaultRowHeight="15" x14ac:dyDescent="0.25"/>
  <cols>
    <col min="1" max="1" width="11.5703125" bestFit="1" customWidth="1"/>
    <col min="2" max="2" width="16.7109375" customWidth="1"/>
    <col min="3" max="3" width="20.28515625" bestFit="1" customWidth="1"/>
    <col min="4" max="4" width="11.42578125" bestFit="1" customWidth="1"/>
    <col min="5" max="5" width="12.5703125" bestFit="1" customWidth="1"/>
    <col min="6" max="6" width="9.5703125" customWidth="1"/>
    <col min="7" max="7" width="13.7109375" customWidth="1"/>
    <col min="8" max="8" width="26.140625" customWidth="1"/>
    <col min="9" max="9" width="8" customWidth="1"/>
    <col min="10" max="10" width="22" customWidth="1"/>
    <col min="11" max="11" width="25.7109375" bestFit="1" customWidth="1"/>
    <col min="12" max="12" width="16.85546875" bestFit="1" customWidth="1"/>
    <col min="13" max="13" width="11.140625" customWidth="1"/>
    <col min="14" max="15" width="11.28515625" customWidth="1"/>
    <col min="16" max="16" width="10.5703125" customWidth="1"/>
    <col min="17" max="17" width="9.7109375" customWidth="1"/>
    <col min="18" max="18" width="27.28515625" bestFit="1" customWidth="1"/>
  </cols>
  <sheetData>
    <row r="1" spans="1:18" ht="16.5" thickBot="1" x14ac:dyDescent="0.3">
      <c r="A1" s="539" t="s">
        <v>2806</v>
      </c>
      <c r="B1" s="540" t="s">
        <v>4</v>
      </c>
      <c r="C1" s="540" t="s">
        <v>5</v>
      </c>
      <c r="D1" s="540" t="s">
        <v>2040</v>
      </c>
      <c r="E1" s="540" t="s">
        <v>3</v>
      </c>
      <c r="F1" s="541" t="s">
        <v>4083</v>
      </c>
      <c r="G1" s="540" t="s">
        <v>2809</v>
      </c>
      <c r="H1" s="540" t="s">
        <v>2046</v>
      </c>
      <c r="I1" s="540" t="s">
        <v>5142</v>
      </c>
      <c r="J1" s="540" t="s">
        <v>2047</v>
      </c>
      <c r="K1" s="540" t="s">
        <v>2811</v>
      </c>
      <c r="L1" s="540" t="s">
        <v>5143</v>
      </c>
      <c r="M1" s="540" t="s">
        <v>2812</v>
      </c>
      <c r="N1" s="540" t="s">
        <v>5144</v>
      </c>
      <c r="O1" s="542" t="s">
        <v>5145</v>
      </c>
      <c r="P1" s="540" t="s">
        <v>2815</v>
      </c>
      <c r="Q1" s="540" t="s">
        <v>5146</v>
      </c>
      <c r="R1" s="543" t="s">
        <v>7</v>
      </c>
    </row>
    <row r="2" spans="1:18" ht="15.75" x14ac:dyDescent="0.25">
      <c r="A2" s="544">
        <v>1</v>
      </c>
      <c r="B2" s="545" t="s">
        <v>337</v>
      </c>
      <c r="C2" s="545" t="s">
        <v>2823</v>
      </c>
      <c r="D2" s="546" t="s">
        <v>26</v>
      </c>
      <c r="E2" s="546" t="s">
        <v>26</v>
      </c>
      <c r="F2" s="547">
        <v>40074</v>
      </c>
      <c r="G2" s="548" t="s">
        <v>2825</v>
      </c>
      <c r="H2" s="549" t="s">
        <v>2826</v>
      </c>
      <c r="I2" s="549">
        <v>24</v>
      </c>
      <c r="J2" s="549" t="s">
        <v>2827</v>
      </c>
      <c r="K2" s="546" t="s">
        <v>2828</v>
      </c>
      <c r="L2" s="546" t="s">
        <v>5147</v>
      </c>
      <c r="M2" s="546" t="s">
        <v>2829</v>
      </c>
      <c r="N2" s="550">
        <v>2.9870000000000001</v>
      </c>
      <c r="O2" s="551">
        <v>43483</v>
      </c>
      <c r="P2" s="546">
        <v>2018</v>
      </c>
      <c r="Q2" s="546">
        <f t="shared" ref="Q2:Q65" si="0">SUM(2024-P2)</f>
        <v>6</v>
      </c>
      <c r="R2" s="552" t="s">
        <v>2830</v>
      </c>
    </row>
    <row r="3" spans="1:18" ht="15.75" x14ac:dyDescent="0.25">
      <c r="A3" s="544">
        <v>2</v>
      </c>
      <c r="B3" s="545" t="s">
        <v>337</v>
      </c>
      <c r="C3" s="545" t="s">
        <v>497</v>
      </c>
      <c r="D3" s="546" t="s">
        <v>26</v>
      </c>
      <c r="E3" s="546" t="s">
        <v>26</v>
      </c>
      <c r="F3" s="547">
        <v>40158</v>
      </c>
      <c r="G3" s="548" t="s">
        <v>864</v>
      </c>
      <c r="H3" s="549" t="s">
        <v>2840</v>
      </c>
      <c r="I3" s="549">
        <v>24</v>
      </c>
      <c r="J3" s="549" t="s">
        <v>2841</v>
      </c>
      <c r="K3" s="546" t="s">
        <v>2357</v>
      </c>
      <c r="L3" s="546" t="s">
        <v>2828</v>
      </c>
      <c r="M3" s="546" t="s">
        <v>5148</v>
      </c>
      <c r="N3" s="550">
        <v>1.9930000000000001</v>
      </c>
      <c r="O3" s="551">
        <v>45314</v>
      </c>
      <c r="P3" s="546">
        <v>2024</v>
      </c>
      <c r="Q3" s="546">
        <f t="shared" si="0"/>
        <v>0</v>
      </c>
      <c r="R3" s="552" t="s">
        <v>865</v>
      </c>
    </row>
    <row r="4" spans="1:18" ht="15.75" x14ac:dyDescent="0.25">
      <c r="A4" s="544">
        <v>3</v>
      </c>
      <c r="B4" s="545" t="s">
        <v>44</v>
      </c>
      <c r="C4" s="545" t="s">
        <v>45</v>
      </c>
      <c r="D4" s="546" t="s">
        <v>4087</v>
      </c>
      <c r="E4" s="547" t="s">
        <v>2078</v>
      </c>
      <c r="F4" s="547">
        <v>40098</v>
      </c>
      <c r="G4" s="548" t="s">
        <v>46</v>
      </c>
      <c r="H4" s="549" t="s">
        <v>5149</v>
      </c>
      <c r="I4" s="549">
        <v>24</v>
      </c>
      <c r="J4" s="549" t="s">
        <v>5150</v>
      </c>
      <c r="K4" s="546" t="s">
        <v>2880</v>
      </c>
      <c r="L4" s="546" t="s">
        <v>5151</v>
      </c>
      <c r="M4" s="546" t="s">
        <v>2835</v>
      </c>
      <c r="N4" s="550">
        <v>1.373</v>
      </c>
      <c r="O4" s="551">
        <v>43854</v>
      </c>
      <c r="P4" s="546">
        <v>2019</v>
      </c>
      <c r="Q4" s="546">
        <f t="shared" si="0"/>
        <v>5</v>
      </c>
      <c r="R4" s="552" t="s">
        <v>47</v>
      </c>
    </row>
    <row r="5" spans="1:18" ht="15.75" x14ac:dyDescent="0.25">
      <c r="A5" s="544">
        <v>4</v>
      </c>
      <c r="B5" s="545" t="s">
        <v>52</v>
      </c>
      <c r="C5" s="545" t="s">
        <v>51</v>
      </c>
      <c r="D5" s="546" t="s">
        <v>4086</v>
      </c>
      <c r="E5" s="553" t="s">
        <v>4228</v>
      </c>
      <c r="F5" s="547">
        <v>40109</v>
      </c>
      <c r="G5" s="548" t="s">
        <v>247</v>
      </c>
      <c r="H5" s="549" t="s">
        <v>4229</v>
      </c>
      <c r="I5" s="549">
        <v>24</v>
      </c>
      <c r="J5" s="549" t="s">
        <v>4230</v>
      </c>
      <c r="K5" s="546" t="s">
        <v>4231</v>
      </c>
      <c r="L5" s="546" t="s">
        <v>5147</v>
      </c>
      <c r="M5" s="546" t="s">
        <v>2839</v>
      </c>
      <c r="N5" s="550">
        <v>1.5980000000000001</v>
      </c>
      <c r="O5" s="551">
        <v>44221</v>
      </c>
      <c r="P5" s="546">
        <v>2016</v>
      </c>
      <c r="Q5" s="546">
        <f t="shared" si="0"/>
        <v>8</v>
      </c>
      <c r="R5" s="552" t="s">
        <v>248</v>
      </c>
    </row>
    <row r="6" spans="1:18" ht="15.75" x14ac:dyDescent="0.25">
      <c r="A6" s="544">
        <v>5</v>
      </c>
      <c r="B6" s="545" t="s">
        <v>337</v>
      </c>
      <c r="C6" s="545" t="s">
        <v>4485</v>
      </c>
      <c r="D6" s="546" t="s">
        <v>26</v>
      </c>
      <c r="E6" s="546" t="s">
        <v>26</v>
      </c>
      <c r="F6" s="547">
        <v>40045</v>
      </c>
      <c r="G6" s="548" t="s">
        <v>1820</v>
      </c>
      <c r="H6" s="554" t="s">
        <v>5152</v>
      </c>
      <c r="I6" s="554"/>
      <c r="J6" s="554"/>
      <c r="K6" s="546" t="s">
        <v>2855</v>
      </c>
      <c r="L6" s="546" t="s">
        <v>2828</v>
      </c>
      <c r="M6" s="546" t="s">
        <v>3151</v>
      </c>
      <c r="N6" s="550">
        <v>2.6680000000000001</v>
      </c>
      <c r="O6" s="551">
        <v>44958</v>
      </c>
      <c r="P6" s="546">
        <v>2004</v>
      </c>
      <c r="Q6" s="546">
        <f t="shared" si="0"/>
        <v>20</v>
      </c>
      <c r="R6" s="552" t="s">
        <v>1821</v>
      </c>
    </row>
    <row r="7" spans="1:18" ht="15.75" x14ac:dyDescent="0.25">
      <c r="A7" s="544">
        <v>6</v>
      </c>
      <c r="B7" s="545" t="s">
        <v>337</v>
      </c>
      <c r="C7" s="545" t="s">
        <v>338</v>
      </c>
      <c r="D7" s="546" t="s">
        <v>26</v>
      </c>
      <c r="E7" s="546" t="s">
        <v>26</v>
      </c>
      <c r="F7" s="547">
        <v>40124</v>
      </c>
      <c r="G7" s="548" t="s">
        <v>339</v>
      </c>
      <c r="H7" s="549" t="s">
        <v>2866</v>
      </c>
      <c r="I7" s="549">
        <v>24</v>
      </c>
      <c r="J7" s="549" t="s">
        <v>2867</v>
      </c>
      <c r="K7" s="546" t="s">
        <v>2828</v>
      </c>
      <c r="L7" s="546" t="s">
        <v>2828</v>
      </c>
      <c r="M7" s="546" t="s">
        <v>2842</v>
      </c>
      <c r="N7" s="550">
        <v>2.9249999999999998</v>
      </c>
      <c r="O7" s="551">
        <v>44231</v>
      </c>
      <c r="P7" s="546">
        <v>2020</v>
      </c>
      <c r="Q7" s="546">
        <f t="shared" si="0"/>
        <v>4</v>
      </c>
      <c r="R7" s="552" t="s">
        <v>340</v>
      </c>
    </row>
    <row r="8" spans="1:18" ht="15.75" x14ac:dyDescent="0.25">
      <c r="A8" s="544">
        <v>7</v>
      </c>
      <c r="B8" s="545" t="s">
        <v>52</v>
      </c>
      <c r="C8" s="545" t="s">
        <v>2844</v>
      </c>
      <c r="D8" s="546" t="s">
        <v>4086</v>
      </c>
      <c r="E8" s="553" t="s">
        <v>4228</v>
      </c>
      <c r="F8" s="555">
        <v>40052</v>
      </c>
      <c r="G8" s="548" t="s">
        <v>1984</v>
      </c>
      <c r="H8" s="556" t="s">
        <v>5153</v>
      </c>
      <c r="I8" s="556"/>
      <c r="J8" s="556"/>
      <c r="K8" s="546" t="s">
        <v>2110</v>
      </c>
      <c r="L8" s="546" t="s">
        <v>5154</v>
      </c>
      <c r="M8" s="546" t="s">
        <v>2822</v>
      </c>
      <c r="N8" s="550">
        <v>1.5980000000000001</v>
      </c>
      <c r="O8" s="551">
        <v>43506</v>
      </c>
      <c r="P8" s="546">
        <v>2012</v>
      </c>
      <c r="Q8" s="546">
        <f t="shared" si="0"/>
        <v>12</v>
      </c>
      <c r="R8" s="552" t="s">
        <v>1985</v>
      </c>
    </row>
    <row r="9" spans="1:18" ht="15.75" x14ac:dyDescent="0.25">
      <c r="A9" s="544">
        <v>8</v>
      </c>
      <c r="B9" s="545" t="s">
        <v>337</v>
      </c>
      <c r="C9" s="545" t="s">
        <v>497</v>
      </c>
      <c r="D9" s="546" t="s">
        <v>26</v>
      </c>
      <c r="E9" s="546" t="s">
        <v>26</v>
      </c>
      <c r="F9" s="555">
        <v>40134</v>
      </c>
      <c r="G9" s="548" t="s">
        <v>498</v>
      </c>
      <c r="H9" s="549" t="s">
        <v>2934</v>
      </c>
      <c r="I9" s="549">
        <v>24</v>
      </c>
      <c r="J9" s="549" t="s">
        <v>2935</v>
      </c>
      <c r="K9" s="546" t="s">
        <v>2828</v>
      </c>
      <c r="L9" s="546" t="s">
        <v>2828</v>
      </c>
      <c r="M9" s="546" t="s">
        <v>2860</v>
      </c>
      <c r="N9" s="550">
        <v>1.95</v>
      </c>
      <c r="O9" s="551">
        <v>44606</v>
      </c>
      <c r="P9" s="546">
        <v>2022</v>
      </c>
      <c r="Q9" s="546">
        <f t="shared" si="0"/>
        <v>2</v>
      </c>
      <c r="R9" s="552" t="s">
        <v>499</v>
      </c>
    </row>
    <row r="10" spans="1:18" ht="15.75" x14ac:dyDescent="0.25">
      <c r="A10" s="544">
        <v>9</v>
      </c>
      <c r="B10" s="545" t="s">
        <v>129</v>
      </c>
      <c r="C10" s="545" t="s">
        <v>166</v>
      </c>
      <c r="D10" s="546" t="s">
        <v>4086</v>
      </c>
      <c r="E10" s="553" t="s">
        <v>4232</v>
      </c>
      <c r="F10" s="555">
        <v>40123</v>
      </c>
      <c r="G10" s="548" t="s">
        <v>341</v>
      </c>
      <c r="H10" s="549" t="s">
        <v>5155</v>
      </c>
      <c r="I10" s="549"/>
      <c r="J10" s="549" t="s">
        <v>5156</v>
      </c>
      <c r="K10" s="546" t="s">
        <v>2357</v>
      </c>
      <c r="L10" s="546" t="s">
        <v>2828</v>
      </c>
      <c r="M10" s="546" t="s">
        <v>2835</v>
      </c>
      <c r="N10" s="550">
        <v>1.3640000000000001</v>
      </c>
      <c r="O10" s="551">
        <v>44245</v>
      </c>
      <c r="P10" s="546">
        <v>2019</v>
      </c>
      <c r="Q10" s="546">
        <f t="shared" si="0"/>
        <v>5</v>
      </c>
      <c r="R10" s="552" t="s">
        <v>342</v>
      </c>
    </row>
    <row r="11" spans="1:18" ht="15.75" x14ac:dyDescent="0.25">
      <c r="A11" s="544">
        <v>10</v>
      </c>
      <c r="B11" s="545" t="s">
        <v>178</v>
      </c>
      <c r="C11" s="545" t="s">
        <v>300</v>
      </c>
      <c r="D11" s="546" t="s">
        <v>4087</v>
      </c>
      <c r="E11" s="547" t="s">
        <v>4489</v>
      </c>
      <c r="F11" s="555">
        <v>40082</v>
      </c>
      <c r="G11" s="548" t="s">
        <v>2861</v>
      </c>
      <c r="H11" s="549" t="s">
        <v>2862</v>
      </c>
      <c r="I11" s="549">
        <v>24</v>
      </c>
      <c r="J11" s="549" t="s">
        <v>2863</v>
      </c>
      <c r="K11" s="546" t="s">
        <v>4233</v>
      </c>
      <c r="L11" s="546" t="s">
        <v>5151</v>
      </c>
      <c r="M11" s="546" t="s">
        <v>2864</v>
      </c>
      <c r="N11" s="550">
        <v>1.5980000000000001</v>
      </c>
      <c r="O11" s="551">
        <v>43523</v>
      </c>
      <c r="P11" s="546">
        <v>2019</v>
      </c>
      <c r="Q11" s="546">
        <f t="shared" si="0"/>
        <v>5</v>
      </c>
      <c r="R11" s="552" t="s">
        <v>2865</v>
      </c>
    </row>
    <row r="12" spans="1:18" ht="15.75" x14ac:dyDescent="0.25">
      <c r="A12" s="544">
        <v>11</v>
      </c>
      <c r="B12" s="545" t="s">
        <v>2002</v>
      </c>
      <c r="C12" s="545" t="s">
        <v>2003</v>
      </c>
      <c r="D12" s="546" t="s">
        <v>4087</v>
      </c>
      <c r="E12" s="547" t="s">
        <v>2218</v>
      </c>
      <c r="F12" s="555">
        <v>40075</v>
      </c>
      <c r="G12" s="548" t="s">
        <v>2004</v>
      </c>
      <c r="H12" s="549" t="s">
        <v>5157</v>
      </c>
      <c r="I12" s="549">
        <v>24</v>
      </c>
      <c r="J12" s="549" t="s">
        <v>5158</v>
      </c>
      <c r="K12" s="546" t="s">
        <v>2357</v>
      </c>
      <c r="L12" s="546" t="s">
        <v>2828</v>
      </c>
      <c r="M12" s="546" t="s">
        <v>2868</v>
      </c>
      <c r="N12" s="550">
        <v>1.9990000000000001</v>
      </c>
      <c r="O12" s="551">
        <v>43530</v>
      </c>
      <c r="P12" s="546">
        <v>2018</v>
      </c>
      <c r="Q12" s="546">
        <f t="shared" si="0"/>
        <v>6</v>
      </c>
      <c r="R12" s="552" t="s">
        <v>2005</v>
      </c>
    </row>
    <row r="13" spans="1:18" ht="15.75" x14ac:dyDescent="0.25">
      <c r="A13" s="544">
        <v>12</v>
      </c>
      <c r="B13" s="545" t="s">
        <v>124</v>
      </c>
      <c r="C13" s="545" t="s">
        <v>236</v>
      </c>
      <c r="D13" s="546" t="s">
        <v>26</v>
      </c>
      <c r="E13" s="546" t="s">
        <v>26</v>
      </c>
      <c r="F13" s="555">
        <v>40135</v>
      </c>
      <c r="G13" s="548" t="s">
        <v>535</v>
      </c>
      <c r="H13" s="549" t="s">
        <v>4234</v>
      </c>
      <c r="I13" s="549">
        <v>24</v>
      </c>
      <c r="J13" s="549" t="s">
        <v>4235</v>
      </c>
      <c r="K13" s="546" t="s">
        <v>2828</v>
      </c>
      <c r="L13" s="546" t="s">
        <v>2828</v>
      </c>
      <c r="M13" s="546" t="s">
        <v>4236</v>
      </c>
      <c r="N13" s="550">
        <v>1.968</v>
      </c>
      <c r="O13" s="551">
        <v>44630</v>
      </c>
      <c r="P13" s="546">
        <v>2021</v>
      </c>
      <c r="Q13" s="546">
        <f t="shared" si="0"/>
        <v>3</v>
      </c>
      <c r="R13" s="552" t="s">
        <v>536</v>
      </c>
    </row>
    <row r="14" spans="1:18" ht="15.75" x14ac:dyDescent="0.25">
      <c r="A14" s="544">
        <v>13</v>
      </c>
      <c r="B14" s="545" t="s">
        <v>178</v>
      </c>
      <c r="C14" s="545" t="s">
        <v>300</v>
      </c>
      <c r="D14" s="546" t="s">
        <v>4087</v>
      </c>
      <c r="E14" s="547" t="s">
        <v>2078</v>
      </c>
      <c r="F14" s="555">
        <v>40084</v>
      </c>
      <c r="G14" s="548" t="s">
        <v>2869</v>
      </c>
      <c r="H14" s="549" t="s">
        <v>5159</v>
      </c>
      <c r="I14" s="549">
        <v>24</v>
      </c>
      <c r="J14" s="549" t="s">
        <v>5160</v>
      </c>
      <c r="K14" s="546" t="s">
        <v>2828</v>
      </c>
      <c r="L14" s="546" t="s">
        <v>5147</v>
      </c>
      <c r="M14" s="546" t="s">
        <v>2864</v>
      </c>
      <c r="N14" s="550">
        <v>1.5980000000000001</v>
      </c>
      <c r="O14" s="551">
        <v>43537</v>
      </c>
      <c r="P14" s="546">
        <v>2019</v>
      </c>
      <c r="Q14" s="546">
        <f t="shared" si="0"/>
        <v>5</v>
      </c>
      <c r="R14" s="552" t="s">
        <v>2872</v>
      </c>
    </row>
    <row r="15" spans="1:18" ht="15.75" x14ac:dyDescent="0.25">
      <c r="A15" s="544">
        <v>14</v>
      </c>
      <c r="B15" s="545" t="s">
        <v>64</v>
      </c>
      <c r="C15" s="545" t="s">
        <v>270</v>
      </c>
      <c r="D15" s="546" t="s">
        <v>4087</v>
      </c>
      <c r="E15" s="547" t="s">
        <v>2218</v>
      </c>
      <c r="F15" s="555">
        <v>40110</v>
      </c>
      <c r="G15" s="548" t="s">
        <v>271</v>
      </c>
      <c r="H15" s="556" t="s">
        <v>5153</v>
      </c>
      <c r="I15" s="556"/>
      <c r="J15" s="556"/>
      <c r="K15" s="546" t="s">
        <v>2110</v>
      </c>
      <c r="L15" s="546" t="s">
        <v>5154</v>
      </c>
      <c r="M15" s="546" t="s">
        <v>2852</v>
      </c>
      <c r="N15" s="550">
        <v>1.968</v>
      </c>
      <c r="O15" s="551">
        <v>44277</v>
      </c>
      <c r="P15" s="546">
        <v>2020</v>
      </c>
      <c r="Q15" s="546">
        <f t="shared" si="0"/>
        <v>4</v>
      </c>
      <c r="R15" s="552" t="s">
        <v>272</v>
      </c>
    </row>
    <row r="16" spans="1:18" ht="15.75" x14ac:dyDescent="0.25">
      <c r="A16" s="544">
        <v>15</v>
      </c>
      <c r="B16" s="545" t="s">
        <v>178</v>
      </c>
      <c r="C16" s="545" t="s">
        <v>1673</v>
      </c>
      <c r="D16" s="546" t="s">
        <v>4087</v>
      </c>
      <c r="E16" s="547" t="s">
        <v>2078</v>
      </c>
      <c r="F16" s="555">
        <v>40086</v>
      </c>
      <c r="G16" s="548" t="s">
        <v>1989</v>
      </c>
      <c r="H16" s="549" t="s">
        <v>2944</v>
      </c>
      <c r="I16" s="549">
        <v>24</v>
      </c>
      <c r="J16" s="549" t="s">
        <v>2945</v>
      </c>
      <c r="K16" s="546" t="s">
        <v>4254</v>
      </c>
      <c r="L16" s="546" t="s">
        <v>5151</v>
      </c>
      <c r="M16" s="546" t="s">
        <v>2881</v>
      </c>
      <c r="N16" s="550">
        <v>1.3640000000000001</v>
      </c>
      <c r="O16" s="551">
        <v>43556</v>
      </c>
      <c r="P16" s="546">
        <v>2016</v>
      </c>
      <c r="Q16" s="546">
        <f t="shared" si="0"/>
        <v>8</v>
      </c>
      <c r="R16" s="552" t="s">
        <v>1990</v>
      </c>
    </row>
    <row r="17" spans="1:18" ht="15.75" x14ac:dyDescent="0.25">
      <c r="A17" s="544">
        <v>16</v>
      </c>
      <c r="B17" s="545" t="s">
        <v>52</v>
      </c>
      <c r="C17" s="545" t="s">
        <v>51</v>
      </c>
      <c r="D17" s="546" t="s">
        <v>4087</v>
      </c>
      <c r="E17" s="547" t="s">
        <v>2078</v>
      </c>
      <c r="F17" s="555">
        <v>40111</v>
      </c>
      <c r="G17" s="548" t="s">
        <v>274</v>
      </c>
      <c r="H17" s="549" t="s">
        <v>4239</v>
      </c>
      <c r="I17" s="549">
        <v>24</v>
      </c>
      <c r="J17" s="549" t="s">
        <v>4240</v>
      </c>
      <c r="K17" s="546" t="s">
        <v>4231</v>
      </c>
      <c r="L17" s="546" t="s">
        <v>5147</v>
      </c>
      <c r="M17" s="546" t="s">
        <v>2885</v>
      </c>
      <c r="N17" s="550">
        <v>1.5980000000000001</v>
      </c>
      <c r="O17" s="551">
        <v>44288</v>
      </c>
      <c r="P17" s="546">
        <v>2012</v>
      </c>
      <c r="Q17" s="546">
        <f t="shared" si="0"/>
        <v>12</v>
      </c>
      <c r="R17" s="552" t="s">
        <v>275</v>
      </c>
    </row>
    <row r="18" spans="1:18" ht="15.75" x14ac:dyDescent="0.25">
      <c r="A18" s="544">
        <v>17</v>
      </c>
      <c r="B18" s="545" t="s">
        <v>129</v>
      </c>
      <c r="C18" s="545" t="s">
        <v>166</v>
      </c>
      <c r="D18" s="546" t="s">
        <v>4087</v>
      </c>
      <c r="E18" s="547" t="s">
        <v>2078</v>
      </c>
      <c r="F18" s="555">
        <v>40102</v>
      </c>
      <c r="G18" s="548" t="s">
        <v>167</v>
      </c>
      <c r="H18" s="549" t="s">
        <v>2973</v>
      </c>
      <c r="I18" s="549">
        <v>24</v>
      </c>
      <c r="J18" s="549" t="s">
        <v>2974</v>
      </c>
      <c r="K18" s="546" t="s">
        <v>2828</v>
      </c>
      <c r="L18" s="546" t="s">
        <v>2828</v>
      </c>
      <c r="M18" s="546" t="s">
        <v>2889</v>
      </c>
      <c r="N18" s="550">
        <v>1.5980000000000001</v>
      </c>
      <c r="O18" s="551">
        <v>43928</v>
      </c>
      <c r="P18" s="546">
        <v>2015</v>
      </c>
      <c r="Q18" s="546">
        <f t="shared" si="0"/>
        <v>9</v>
      </c>
      <c r="R18" s="552" t="s">
        <v>2893</v>
      </c>
    </row>
    <row r="19" spans="1:18" ht="15.75" x14ac:dyDescent="0.25">
      <c r="A19" s="544">
        <v>18</v>
      </c>
      <c r="B19" s="545" t="s">
        <v>124</v>
      </c>
      <c r="C19" s="545" t="s">
        <v>2894</v>
      </c>
      <c r="D19" s="546" t="s">
        <v>4087</v>
      </c>
      <c r="E19" s="546" t="s">
        <v>4489</v>
      </c>
      <c r="F19" s="555">
        <v>40103</v>
      </c>
      <c r="G19" s="548" t="s">
        <v>170</v>
      </c>
      <c r="H19" s="556" t="s">
        <v>5153</v>
      </c>
      <c r="I19" s="556"/>
      <c r="J19" s="556"/>
      <c r="K19" s="546" t="s">
        <v>2110</v>
      </c>
      <c r="L19" s="546" t="s">
        <v>5154</v>
      </c>
      <c r="M19" s="546" t="s">
        <v>2842</v>
      </c>
      <c r="N19" s="550">
        <v>2.9670000000000001</v>
      </c>
      <c r="O19" s="551">
        <v>43937</v>
      </c>
      <c r="P19" s="546">
        <v>2015</v>
      </c>
      <c r="Q19" s="546">
        <f t="shared" si="0"/>
        <v>9</v>
      </c>
      <c r="R19" s="552" t="s">
        <v>171</v>
      </c>
    </row>
    <row r="20" spans="1:18" ht="15.75" x14ac:dyDescent="0.25">
      <c r="A20" s="544">
        <v>19</v>
      </c>
      <c r="B20" s="545" t="s">
        <v>1659</v>
      </c>
      <c r="C20" s="545" t="s">
        <v>1363</v>
      </c>
      <c r="D20" s="546" t="s">
        <v>4087</v>
      </c>
      <c r="E20" s="547" t="s">
        <v>2078</v>
      </c>
      <c r="F20" s="555">
        <v>40022</v>
      </c>
      <c r="G20" s="548" t="s">
        <v>2897</v>
      </c>
      <c r="H20" s="549" t="s">
        <v>4490</v>
      </c>
      <c r="I20" s="549">
        <v>24</v>
      </c>
      <c r="J20" s="549" t="s">
        <v>4491</v>
      </c>
      <c r="K20" s="546" t="s">
        <v>3024</v>
      </c>
      <c r="L20" s="546" t="s">
        <v>3024</v>
      </c>
      <c r="M20" s="546" t="s">
        <v>2847</v>
      </c>
      <c r="N20" s="550">
        <v>1.5980000000000001</v>
      </c>
      <c r="O20" s="551">
        <v>43576</v>
      </c>
      <c r="P20" s="546">
        <v>2015</v>
      </c>
      <c r="Q20" s="546">
        <f t="shared" si="0"/>
        <v>9</v>
      </c>
      <c r="R20" s="552" t="s">
        <v>2900</v>
      </c>
    </row>
    <row r="21" spans="1:18" ht="15.75" x14ac:dyDescent="0.25">
      <c r="A21" s="544">
        <v>20</v>
      </c>
      <c r="B21" s="545" t="s">
        <v>178</v>
      </c>
      <c r="C21" s="545" t="s">
        <v>5161</v>
      </c>
      <c r="D21" s="546" t="s">
        <v>4087</v>
      </c>
      <c r="E21" s="547" t="s">
        <v>2078</v>
      </c>
      <c r="F21" s="555">
        <v>40159</v>
      </c>
      <c r="G21" s="548" t="s">
        <v>892</v>
      </c>
      <c r="H21" s="549" t="s">
        <v>4134</v>
      </c>
      <c r="I21" s="549">
        <v>24</v>
      </c>
      <c r="J21" s="549" t="s">
        <v>4135</v>
      </c>
      <c r="K21" s="546" t="s">
        <v>2907</v>
      </c>
      <c r="L21" s="546" t="s">
        <v>5162</v>
      </c>
      <c r="M21" s="546" t="s">
        <v>2975</v>
      </c>
      <c r="N21" s="550">
        <v>1.1990000000000001</v>
      </c>
      <c r="O21" s="551">
        <v>45405</v>
      </c>
      <c r="P21" s="546">
        <v>2024</v>
      </c>
      <c r="Q21" s="546">
        <f t="shared" si="0"/>
        <v>0</v>
      </c>
      <c r="R21" s="552" t="s">
        <v>893</v>
      </c>
    </row>
    <row r="22" spans="1:18" ht="15.75" x14ac:dyDescent="0.25">
      <c r="A22" s="544">
        <v>21</v>
      </c>
      <c r="B22" s="545" t="s">
        <v>178</v>
      </c>
      <c r="C22" s="545" t="s">
        <v>5161</v>
      </c>
      <c r="D22" s="546" t="s">
        <v>4087</v>
      </c>
      <c r="E22" s="547" t="s">
        <v>2218</v>
      </c>
      <c r="F22" s="555">
        <v>40164</v>
      </c>
      <c r="G22" s="548" t="s">
        <v>890</v>
      </c>
      <c r="H22" s="549" t="s">
        <v>4109</v>
      </c>
      <c r="I22" s="549">
        <v>24</v>
      </c>
      <c r="J22" s="549" t="s">
        <v>2215</v>
      </c>
      <c r="K22" s="546" t="s">
        <v>2907</v>
      </c>
      <c r="L22" s="546" t="s">
        <v>5162</v>
      </c>
      <c r="M22" s="546" t="s">
        <v>2975</v>
      </c>
      <c r="N22" s="550">
        <v>1.1990000000000001</v>
      </c>
      <c r="O22" s="551">
        <v>45405</v>
      </c>
      <c r="P22" s="546">
        <v>2024</v>
      </c>
      <c r="Q22" s="546">
        <f t="shared" si="0"/>
        <v>0</v>
      </c>
      <c r="R22" s="552" t="s">
        <v>891</v>
      </c>
    </row>
    <row r="23" spans="1:18" ht="15.75" x14ac:dyDescent="0.25">
      <c r="A23" s="544">
        <v>22</v>
      </c>
      <c r="B23" s="545" t="s">
        <v>178</v>
      </c>
      <c r="C23" s="545" t="s">
        <v>300</v>
      </c>
      <c r="D23" s="546" t="s">
        <v>4087</v>
      </c>
      <c r="E23" s="547" t="s">
        <v>4489</v>
      </c>
      <c r="F23" s="555">
        <v>40149</v>
      </c>
      <c r="G23" s="548" t="s">
        <v>713</v>
      </c>
      <c r="H23" s="549" t="s">
        <v>4226</v>
      </c>
      <c r="I23" s="549">
        <v>24</v>
      </c>
      <c r="J23" s="549" t="s">
        <v>4227</v>
      </c>
      <c r="K23" s="546" t="s">
        <v>2467</v>
      </c>
      <c r="L23" s="546" t="s">
        <v>5147</v>
      </c>
      <c r="M23" s="546" t="s">
        <v>2913</v>
      </c>
      <c r="N23" s="550">
        <v>1.49</v>
      </c>
      <c r="O23" s="551">
        <v>45042</v>
      </c>
      <c r="P23" s="546">
        <v>2022</v>
      </c>
      <c r="Q23" s="546">
        <f t="shared" si="0"/>
        <v>2</v>
      </c>
      <c r="R23" s="552" t="s">
        <v>714</v>
      </c>
    </row>
    <row r="24" spans="1:18" ht="15.75" x14ac:dyDescent="0.25">
      <c r="A24" s="544">
        <v>23</v>
      </c>
      <c r="B24" s="545" t="s">
        <v>178</v>
      </c>
      <c r="C24" s="545" t="s">
        <v>300</v>
      </c>
      <c r="D24" s="546" t="s">
        <v>4087</v>
      </c>
      <c r="E24" s="547" t="s">
        <v>4489</v>
      </c>
      <c r="F24" s="555">
        <v>40148</v>
      </c>
      <c r="G24" s="548" t="s">
        <v>711</v>
      </c>
      <c r="H24" s="549" t="s">
        <v>4492</v>
      </c>
      <c r="I24" s="549">
        <v>24</v>
      </c>
      <c r="J24" s="549" t="s">
        <v>4493</v>
      </c>
      <c r="K24" s="546" t="s">
        <v>2828</v>
      </c>
      <c r="L24" s="546" t="s">
        <v>5154</v>
      </c>
      <c r="M24" s="546" t="s">
        <v>2913</v>
      </c>
      <c r="N24" s="550">
        <v>1.49</v>
      </c>
      <c r="O24" s="551">
        <v>45042</v>
      </c>
      <c r="P24" s="546">
        <v>2022</v>
      </c>
      <c r="Q24" s="546">
        <f t="shared" si="0"/>
        <v>2</v>
      </c>
      <c r="R24" s="552" t="s">
        <v>712</v>
      </c>
    </row>
    <row r="25" spans="1:18" ht="15.75" x14ac:dyDescent="0.25">
      <c r="A25" s="544">
        <v>24</v>
      </c>
      <c r="B25" s="545" t="s">
        <v>178</v>
      </c>
      <c r="C25" s="545" t="s">
        <v>300</v>
      </c>
      <c r="D25" s="546" t="s">
        <v>4087</v>
      </c>
      <c r="E25" s="547" t="s">
        <v>4489</v>
      </c>
      <c r="F25" s="555">
        <v>40150</v>
      </c>
      <c r="G25" s="548" t="s">
        <v>715</v>
      </c>
      <c r="H25" s="549" t="s">
        <v>2914</v>
      </c>
      <c r="I25" s="549">
        <v>24</v>
      </c>
      <c r="J25" s="549" t="s">
        <v>2915</v>
      </c>
      <c r="K25" s="546" t="s">
        <v>2907</v>
      </c>
      <c r="L25" s="546" t="s">
        <v>5162</v>
      </c>
      <c r="M25" s="546" t="s">
        <v>2913</v>
      </c>
      <c r="N25" s="550">
        <v>1.49</v>
      </c>
      <c r="O25" s="551">
        <v>45042</v>
      </c>
      <c r="P25" s="546">
        <v>2022</v>
      </c>
      <c r="Q25" s="546">
        <f t="shared" si="0"/>
        <v>2</v>
      </c>
      <c r="R25" s="552" t="s">
        <v>716</v>
      </c>
    </row>
    <row r="26" spans="1:18" ht="15.75" x14ac:dyDescent="0.25">
      <c r="A26" s="544">
        <v>25</v>
      </c>
      <c r="B26" s="545" t="s">
        <v>178</v>
      </c>
      <c r="C26" s="545" t="s">
        <v>5161</v>
      </c>
      <c r="D26" s="546" t="s">
        <v>4086</v>
      </c>
      <c r="E26" s="547" t="s">
        <v>4228</v>
      </c>
      <c r="F26" s="555">
        <v>40165</v>
      </c>
      <c r="G26" s="548" t="s">
        <v>894</v>
      </c>
      <c r="H26" s="549" t="s">
        <v>2180</v>
      </c>
      <c r="I26" s="549">
        <v>24</v>
      </c>
      <c r="J26" s="549" t="s">
        <v>2181</v>
      </c>
      <c r="K26" s="546" t="s">
        <v>2907</v>
      </c>
      <c r="L26" s="546" t="s">
        <v>5162</v>
      </c>
      <c r="M26" s="546" t="s">
        <v>2975</v>
      </c>
      <c r="N26" s="550">
        <v>1.1990000000000001</v>
      </c>
      <c r="O26" s="551">
        <v>45411</v>
      </c>
      <c r="P26" s="546">
        <v>2024</v>
      </c>
      <c r="Q26" s="546">
        <f t="shared" si="0"/>
        <v>0</v>
      </c>
      <c r="R26" s="552" t="s">
        <v>895</v>
      </c>
    </row>
    <row r="27" spans="1:18" ht="15.75" x14ac:dyDescent="0.25">
      <c r="A27" s="544">
        <v>26</v>
      </c>
      <c r="B27" s="545" t="s">
        <v>178</v>
      </c>
      <c r="C27" s="545" t="s">
        <v>5161</v>
      </c>
      <c r="D27" s="546" t="s">
        <v>4086</v>
      </c>
      <c r="E27" s="547" t="s">
        <v>4255</v>
      </c>
      <c r="F27" s="555">
        <v>40166</v>
      </c>
      <c r="G27" s="548" t="s">
        <v>898</v>
      </c>
      <c r="H27" s="549" t="s">
        <v>2707</v>
      </c>
      <c r="I27" s="549">
        <v>24</v>
      </c>
      <c r="J27" s="549" t="s">
        <v>4245</v>
      </c>
      <c r="K27" s="546" t="s">
        <v>2907</v>
      </c>
      <c r="L27" s="546" t="s">
        <v>5162</v>
      </c>
      <c r="M27" s="546" t="s">
        <v>2975</v>
      </c>
      <c r="N27" s="550">
        <v>1.1990000000000001</v>
      </c>
      <c r="O27" s="551">
        <v>45411</v>
      </c>
      <c r="P27" s="546">
        <v>2024</v>
      </c>
      <c r="Q27" s="546">
        <f t="shared" si="0"/>
        <v>0</v>
      </c>
      <c r="R27" s="552" t="s">
        <v>897</v>
      </c>
    </row>
    <row r="28" spans="1:18" ht="15.75" x14ac:dyDescent="0.25">
      <c r="A28" s="544">
        <v>27</v>
      </c>
      <c r="B28" s="545" t="s">
        <v>178</v>
      </c>
      <c r="C28" s="545" t="s">
        <v>300</v>
      </c>
      <c r="D28" s="546" t="s">
        <v>4086</v>
      </c>
      <c r="E28" s="553" t="s">
        <v>4232</v>
      </c>
      <c r="F28" s="555">
        <v>40115</v>
      </c>
      <c r="G28" s="548" t="s">
        <v>301</v>
      </c>
      <c r="H28" s="549" t="s">
        <v>2911</v>
      </c>
      <c r="I28" s="549">
        <v>24</v>
      </c>
      <c r="J28" s="549" t="s">
        <v>2912</v>
      </c>
      <c r="K28" s="546" t="s">
        <v>2467</v>
      </c>
      <c r="L28" s="546" t="s">
        <v>5147</v>
      </c>
      <c r="M28" s="546" t="s">
        <v>2913</v>
      </c>
      <c r="N28" s="550">
        <v>1.4910000000000001</v>
      </c>
      <c r="O28" s="551">
        <v>44315</v>
      </c>
      <c r="P28" s="546">
        <v>2021</v>
      </c>
      <c r="Q28" s="546">
        <f t="shared" si="0"/>
        <v>3</v>
      </c>
      <c r="R28" s="552" t="s">
        <v>302</v>
      </c>
    </row>
    <row r="29" spans="1:18" ht="15.75" x14ac:dyDescent="0.25">
      <c r="A29" s="544">
        <v>28</v>
      </c>
      <c r="B29" s="545" t="s">
        <v>178</v>
      </c>
      <c r="C29" s="545" t="s">
        <v>295</v>
      </c>
      <c r="D29" s="546" t="s">
        <v>4086</v>
      </c>
      <c r="E29" s="553" t="s">
        <v>4232</v>
      </c>
      <c r="F29" s="555">
        <v>40113</v>
      </c>
      <c r="G29" s="548" t="s">
        <v>296</v>
      </c>
      <c r="H29" s="549" t="s">
        <v>4278</v>
      </c>
      <c r="I29" s="549">
        <v>24</v>
      </c>
      <c r="J29" s="549" t="s">
        <v>4279</v>
      </c>
      <c r="K29" s="546" t="s">
        <v>4254</v>
      </c>
      <c r="L29" s="546" t="s">
        <v>5151</v>
      </c>
      <c r="M29" s="546" t="s">
        <v>2913</v>
      </c>
      <c r="N29" s="550">
        <v>1.4910000000000001</v>
      </c>
      <c r="O29" s="551">
        <v>44315</v>
      </c>
      <c r="P29" s="546">
        <v>2021</v>
      </c>
      <c r="Q29" s="546">
        <f t="shared" si="0"/>
        <v>3</v>
      </c>
      <c r="R29" s="552" t="s">
        <v>297</v>
      </c>
    </row>
    <row r="30" spans="1:18" ht="15.75" x14ac:dyDescent="0.25">
      <c r="A30" s="544">
        <v>29</v>
      </c>
      <c r="B30" s="545" t="s">
        <v>178</v>
      </c>
      <c r="C30" s="545" t="s">
        <v>295</v>
      </c>
      <c r="D30" s="546" t="s">
        <v>4087</v>
      </c>
      <c r="E30" s="547" t="s">
        <v>2078</v>
      </c>
      <c r="F30" s="555">
        <v>40114</v>
      </c>
      <c r="G30" s="548" t="s">
        <v>298</v>
      </c>
      <c r="H30" s="549" t="s">
        <v>5163</v>
      </c>
      <c r="I30" s="549">
        <v>24</v>
      </c>
      <c r="J30" s="549" t="s">
        <v>3061</v>
      </c>
      <c r="K30" s="546" t="s">
        <v>2467</v>
      </c>
      <c r="L30" s="546" t="s">
        <v>5147</v>
      </c>
      <c r="M30" s="546" t="s">
        <v>2913</v>
      </c>
      <c r="N30" s="550">
        <v>1.4910000000000001</v>
      </c>
      <c r="O30" s="551">
        <v>44315</v>
      </c>
      <c r="P30" s="546">
        <v>2021</v>
      </c>
      <c r="Q30" s="546">
        <f t="shared" si="0"/>
        <v>3</v>
      </c>
      <c r="R30" s="552" t="s">
        <v>299</v>
      </c>
    </row>
    <row r="31" spans="1:18" ht="15.75" x14ac:dyDescent="0.25">
      <c r="A31" s="544">
        <v>30</v>
      </c>
      <c r="B31" s="545" t="s">
        <v>178</v>
      </c>
      <c r="C31" s="545" t="s">
        <v>300</v>
      </c>
      <c r="D31" s="546" t="s">
        <v>4087</v>
      </c>
      <c r="E31" s="547" t="s">
        <v>4489</v>
      </c>
      <c r="F31" s="555">
        <v>40152</v>
      </c>
      <c r="G31" s="548" t="s">
        <v>744</v>
      </c>
      <c r="H31" s="549" t="s">
        <v>4496</v>
      </c>
      <c r="I31" s="549">
        <v>24</v>
      </c>
      <c r="J31" s="549" t="s">
        <v>4497</v>
      </c>
      <c r="K31" s="546" t="s">
        <v>3024</v>
      </c>
      <c r="L31" s="546" t="s">
        <v>3024</v>
      </c>
      <c r="M31" s="546" t="s">
        <v>2913</v>
      </c>
      <c r="N31" s="550">
        <v>1.49</v>
      </c>
      <c r="O31" s="551">
        <v>45050</v>
      </c>
      <c r="P31" s="546">
        <v>2022</v>
      </c>
      <c r="Q31" s="546">
        <f t="shared" si="0"/>
        <v>2</v>
      </c>
      <c r="R31" s="552" t="s">
        <v>745</v>
      </c>
    </row>
    <row r="32" spans="1:18" ht="15.75" x14ac:dyDescent="0.25">
      <c r="A32" s="544">
        <v>31</v>
      </c>
      <c r="B32" s="545" t="s">
        <v>178</v>
      </c>
      <c r="C32" s="545" t="s">
        <v>300</v>
      </c>
      <c r="D32" s="546" t="s">
        <v>4087</v>
      </c>
      <c r="E32" s="547" t="s">
        <v>4489</v>
      </c>
      <c r="F32" s="555">
        <v>40151</v>
      </c>
      <c r="G32" s="548" t="s">
        <v>717</v>
      </c>
      <c r="H32" s="549" t="s">
        <v>3022</v>
      </c>
      <c r="I32" s="549">
        <v>24</v>
      </c>
      <c r="J32" s="549" t="s">
        <v>3023</v>
      </c>
      <c r="K32" s="546" t="s">
        <v>3024</v>
      </c>
      <c r="L32" s="546" t="s">
        <v>3024</v>
      </c>
      <c r="M32" s="546" t="s">
        <v>2913</v>
      </c>
      <c r="N32" s="550">
        <v>1.49</v>
      </c>
      <c r="O32" s="551">
        <v>45050</v>
      </c>
      <c r="P32" s="546">
        <v>2022</v>
      </c>
      <c r="Q32" s="546">
        <f t="shared" si="0"/>
        <v>2</v>
      </c>
      <c r="R32" s="552" t="s">
        <v>718</v>
      </c>
    </row>
    <row r="33" spans="1:18" ht="15.75" x14ac:dyDescent="0.25">
      <c r="A33" s="544">
        <v>32</v>
      </c>
      <c r="B33" s="545" t="s">
        <v>178</v>
      </c>
      <c r="C33" s="545" t="s">
        <v>5161</v>
      </c>
      <c r="D33" s="546" t="s">
        <v>4087</v>
      </c>
      <c r="E33" s="547" t="s">
        <v>2218</v>
      </c>
      <c r="F33" s="555">
        <v>40168</v>
      </c>
      <c r="G33" s="548" t="s">
        <v>942</v>
      </c>
      <c r="H33" s="549" t="s">
        <v>5164</v>
      </c>
      <c r="I33" s="549">
        <v>24</v>
      </c>
      <c r="J33" s="549" t="s">
        <v>5165</v>
      </c>
      <c r="K33" s="546" t="s">
        <v>2907</v>
      </c>
      <c r="L33" s="546" t="s">
        <v>5162</v>
      </c>
      <c r="M33" s="546" t="s">
        <v>2856</v>
      </c>
      <c r="N33" s="550">
        <v>1.1990000000000001</v>
      </c>
      <c r="O33" s="551">
        <v>45419</v>
      </c>
      <c r="P33" s="546">
        <v>2024</v>
      </c>
      <c r="Q33" s="546">
        <f t="shared" si="0"/>
        <v>0</v>
      </c>
      <c r="R33" s="552" t="s">
        <v>943</v>
      </c>
    </row>
    <row r="34" spans="1:18" ht="15.75" x14ac:dyDescent="0.25">
      <c r="A34" s="544">
        <v>33</v>
      </c>
      <c r="B34" s="545" t="s">
        <v>178</v>
      </c>
      <c r="C34" s="545" t="s">
        <v>5161</v>
      </c>
      <c r="D34" s="546" t="s">
        <v>4087</v>
      </c>
      <c r="E34" s="547" t="s">
        <v>2078</v>
      </c>
      <c r="F34" s="555">
        <v>40172</v>
      </c>
      <c r="G34" s="548" t="s">
        <v>936</v>
      </c>
      <c r="H34" s="549" t="s">
        <v>5166</v>
      </c>
      <c r="I34" s="549">
        <v>24</v>
      </c>
      <c r="J34" s="549" t="s">
        <v>5167</v>
      </c>
      <c r="K34" s="546" t="s">
        <v>2907</v>
      </c>
      <c r="L34" s="546" t="s">
        <v>5162</v>
      </c>
      <c r="M34" s="546" t="s">
        <v>2856</v>
      </c>
      <c r="N34" s="550">
        <v>1.1990000000000001</v>
      </c>
      <c r="O34" s="551">
        <v>45419</v>
      </c>
      <c r="P34" s="546">
        <v>2024</v>
      </c>
      <c r="Q34" s="546">
        <f t="shared" si="0"/>
        <v>0</v>
      </c>
      <c r="R34" s="552" t="s">
        <v>937</v>
      </c>
    </row>
    <row r="35" spans="1:18" ht="15.75" x14ac:dyDescent="0.25">
      <c r="A35" s="544">
        <v>34</v>
      </c>
      <c r="B35" s="545" t="s">
        <v>178</v>
      </c>
      <c r="C35" s="545" t="s">
        <v>5161</v>
      </c>
      <c r="D35" s="546" t="s">
        <v>4087</v>
      </c>
      <c r="E35" s="547" t="s">
        <v>2218</v>
      </c>
      <c r="F35" s="555">
        <v>40173</v>
      </c>
      <c r="G35" s="548" t="s">
        <v>932</v>
      </c>
      <c r="H35" s="549" t="s">
        <v>5168</v>
      </c>
      <c r="I35" s="549">
        <v>24</v>
      </c>
      <c r="J35" s="549" t="s">
        <v>5169</v>
      </c>
      <c r="K35" s="546" t="s">
        <v>2907</v>
      </c>
      <c r="L35" s="546" t="s">
        <v>5162</v>
      </c>
      <c r="M35" s="546" t="s">
        <v>2856</v>
      </c>
      <c r="N35" s="550">
        <v>1.1990000000000001</v>
      </c>
      <c r="O35" s="551">
        <v>45419</v>
      </c>
      <c r="P35" s="546">
        <v>2024</v>
      </c>
      <c r="Q35" s="546">
        <f t="shared" si="0"/>
        <v>0</v>
      </c>
      <c r="R35" s="552" t="s">
        <v>933</v>
      </c>
    </row>
    <row r="36" spans="1:18" ht="15.75" x14ac:dyDescent="0.25">
      <c r="A36" s="544">
        <v>35</v>
      </c>
      <c r="B36" s="545" t="s">
        <v>178</v>
      </c>
      <c r="C36" s="545" t="s">
        <v>5161</v>
      </c>
      <c r="D36" s="546" t="s">
        <v>4086</v>
      </c>
      <c r="E36" s="547" t="s">
        <v>4228</v>
      </c>
      <c r="F36" s="555">
        <v>40171</v>
      </c>
      <c r="G36" s="548" t="s">
        <v>934</v>
      </c>
      <c r="H36" s="549" t="s">
        <v>5170</v>
      </c>
      <c r="I36" s="549">
        <v>24</v>
      </c>
      <c r="J36" s="549" t="s">
        <v>5171</v>
      </c>
      <c r="K36" s="546" t="s">
        <v>2907</v>
      </c>
      <c r="L36" s="546" t="s">
        <v>5162</v>
      </c>
      <c r="M36" s="546" t="s">
        <v>2856</v>
      </c>
      <c r="N36" s="550">
        <v>1.1990000000000001</v>
      </c>
      <c r="O36" s="551">
        <v>45421</v>
      </c>
      <c r="P36" s="546">
        <v>2024</v>
      </c>
      <c r="Q36" s="546">
        <f t="shared" si="0"/>
        <v>0</v>
      </c>
      <c r="R36" s="552" t="s">
        <v>935</v>
      </c>
    </row>
    <row r="37" spans="1:18" ht="15.75" x14ac:dyDescent="0.25">
      <c r="A37" s="544">
        <v>36</v>
      </c>
      <c r="B37" s="545" t="s">
        <v>178</v>
      </c>
      <c r="C37" s="545" t="s">
        <v>5161</v>
      </c>
      <c r="D37" s="546" t="s">
        <v>4086</v>
      </c>
      <c r="E37" s="553" t="s">
        <v>4232</v>
      </c>
      <c r="F37" s="555">
        <v>40170</v>
      </c>
      <c r="G37" s="548" t="s">
        <v>940</v>
      </c>
      <c r="H37" s="549" t="s">
        <v>4389</v>
      </c>
      <c r="I37" s="549">
        <v>24</v>
      </c>
      <c r="J37" s="549" t="s">
        <v>4390</v>
      </c>
      <c r="K37" s="546" t="s">
        <v>2907</v>
      </c>
      <c r="L37" s="546" t="s">
        <v>5162</v>
      </c>
      <c r="M37" s="546" t="s">
        <v>2856</v>
      </c>
      <c r="N37" s="550">
        <v>1.1990000000000001</v>
      </c>
      <c r="O37" s="551">
        <v>45421</v>
      </c>
      <c r="P37" s="546">
        <v>2024</v>
      </c>
      <c r="Q37" s="546">
        <f t="shared" si="0"/>
        <v>0</v>
      </c>
      <c r="R37" s="552" t="s">
        <v>941</v>
      </c>
    </row>
    <row r="38" spans="1:18" ht="15.75" x14ac:dyDescent="0.25">
      <c r="A38" s="544">
        <v>37</v>
      </c>
      <c r="B38" s="545" t="s">
        <v>178</v>
      </c>
      <c r="C38" s="545" t="s">
        <v>5161</v>
      </c>
      <c r="D38" s="546" t="s">
        <v>4086</v>
      </c>
      <c r="E38" s="547" t="s">
        <v>4228</v>
      </c>
      <c r="F38" s="555">
        <v>40169</v>
      </c>
      <c r="G38" s="548" t="s">
        <v>938</v>
      </c>
      <c r="H38" s="556" t="s">
        <v>5172</v>
      </c>
      <c r="I38" s="556"/>
      <c r="J38" s="556"/>
      <c r="K38" s="546" t="s">
        <v>2110</v>
      </c>
      <c r="L38" s="546" t="s">
        <v>5154</v>
      </c>
      <c r="M38" s="546" t="s">
        <v>2856</v>
      </c>
      <c r="N38" s="550">
        <v>1.1990000000000001</v>
      </c>
      <c r="O38" s="551">
        <v>45421</v>
      </c>
      <c r="P38" s="546">
        <v>2024</v>
      </c>
      <c r="Q38" s="546">
        <f t="shared" si="0"/>
        <v>0</v>
      </c>
      <c r="R38" s="552" t="s">
        <v>939</v>
      </c>
    </row>
    <row r="39" spans="1:18" ht="15.75" x14ac:dyDescent="0.25">
      <c r="A39" s="544">
        <v>38</v>
      </c>
      <c r="B39" s="545" t="s">
        <v>178</v>
      </c>
      <c r="C39" s="545" t="s">
        <v>300</v>
      </c>
      <c r="D39" s="546" t="s">
        <v>4086</v>
      </c>
      <c r="E39" s="553" t="s">
        <v>4228</v>
      </c>
      <c r="F39" s="555">
        <v>40085</v>
      </c>
      <c r="G39" s="548" t="s">
        <v>2922</v>
      </c>
      <c r="H39" s="549" t="s">
        <v>2905</v>
      </c>
      <c r="I39" s="549">
        <v>24</v>
      </c>
      <c r="J39" s="549" t="s">
        <v>2906</v>
      </c>
      <c r="K39" s="546" t="s">
        <v>2907</v>
      </c>
      <c r="L39" s="546" t="s">
        <v>5162</v>
      </c>
      <c r="M39" s="546" t="s">
        <v>2864</v>
      </c>
      <c r="N39" s="550">
        <v>1.5980000000000001</v>
      </c>
      <c r="O39" s="551">
        <v>43595</v>
      </c>
      <c r="P39" s="546">
        <v>2018</v>
      </c>
      <c r="Q39" s="546">
        <f t="shared" si="0"/>
        <v>6</v>
      </c>
      <c r="R39" s="552" t="s">
        <v>2925</v>
      </c>
    </row>
    <row r="40" spans="1:18" ht="15.75" x14ac:dyDescent="0.25">
      <c r="A40" s="544">
        <v>39</v>
      </c>
      <c r="B40" s="545" t="s">
        <v>178</v>
      </c>
      <c r="C40" s="545" t="s">
        <v>300</v>
      </c>
      <c r="D40" s="546" t="s">
        <v>4086</v>
      </c>
      <c r="E40" s="553" t="s">
        <v>4228</v>
      </c>
      <c r="F40" s="555">
        <v>40117</v>
      </c>
      <c r="G40" s="548" t="s">
        <v>311</v>
      </c>
      <c r="H40" s="549" t="s">
        <v>2926</v>
      </c>
      <c r="I40" s="549"/>
      <c r="J40" s="549" t="s">
        <v>2927</v>
      </c>
      <c r="K40" s="546" t="s">
        <v>2928</v>
      </c>
      <c r="L40" s="546" t="s">
        <v>5173</v>
      </c>
      <c r="M40" s="546" t="s">
        <v>2913</v>
      </c>
      <c r="N40" s="550">
        <v>1.49</v>
      </c>
      <c r="O40" s="551">
        <v>44327</v>
      </c>
      <c r="P40" s="546">
        <v>2021</v>
      </c>
      <c r="Q40" s="546">
        <f t="shared" si="0"/>
        <v>3</v>
      </c>
      <c r="R40" s="552" t="s">
        <v>312</v>
      </c>
    </row>
    <row r="41" spans="1:18" ht="15.75" x14ac:dyDescent="0.25">
      <c r="A41" s="544">
        <v>40</v>
      </c>
      <c r="B41" s="545" t="s">
        <v>178</v>
      </c>
      <c r="C41" s="545" t="s">
        <v>300</v>
      </c>
      <c r="D41" s="546" t="s">
        <v>4086</v>
      </c>
      <c r="E41" s="553" t="s">
        <v>4228</v>
      </c>
      <c r="F41" s="555">
        <v>40118</v>
      </c>
      <c r="G41" s="548" t="s">
        <v>309</v>
      </c>
      <c r="H41" s="549" t="s">
        <v>3095</v>
      </c>
      <c r="I41" s="549">
        <v>24</v>
      </c>
      <c r="J41" s="549" t="s">
        <v>3096</v>
      </c>
      <c r="K41" s="546" t="s">
        <v>3097</v>
      </c>
      <c r="L41" s="546" t="s">
        <v>2828</v>
      </c>
      <c r="M41" s="546" t="s">
        <v>2913</v>
      </c>
      <c r="N41" s="550">
        <v>1.49</v>
      </c>
      <c r="O41" s="551">
        <v>44327</v>
      </c>
      <c r="P41" s="546">
        <v>2021</v>
      </c>
      <c r="Q41" s="546">
        <f t="shared" si="0"/>
        <v>3</v>
      </c>
      <c r="R41" s="552" t="s">
        <v>310</v>
      </c>
    </row>
    <row r="42" spans="1:18" ht="15.75" x14ac:dyDescent="0.25">
      <c r="A42" s="544">
        <v>41</v>
      </c>
      <c r="B42" s="545" t="s">
        <v>178</v>
      </c>
      <c r="C42" s="545" t="s">
        <v>300</v>
      </c>
      <c r="D42" s="546" t="s">
        <v>4086</v>
      </c>
      <c r="E42" s="553" t="s">
        <v>4228</v>
      </c>
      <c r="F42" s="555">
        <v>40119</v>
      </c>
      <c r="G42" s="548" t="s">
        <v>307</v>
      </c>
      <c r="H42" s="549" t="s">
        <v>4244</v>
      </c>
      <c r="I42" s="549">
        <v>24</v>
      </c>
      <c r="J42" s="549" t="s">
        <v>2468</v>
      </c>
      <c r="K42" s="546" t="s">
        <v>2467</v>
      </c>
      <c r="L42" s="546" t="s">
        <v>5147</v>
      </c>
      <c r="M42" s="546" t="s">
        <v>2913</v>
      </c>
      <c r="N42" s="550">
        <v>1.49</v>
      </c>
      <c r="O42" s="551">
        <v>44327</v>
      </c>
      <c r="P42" s="546">
        <v>2021</v>
      </c>
      <c r="Q42" s="546">
        <f t="shared" si="0"/>
        <v>3</v>
      </c>
      <c r="R42" s="552" t="s">
        <v>308</v>
      </c>
    </row>
    <row r="43" spans="1:18" ht="15.75" x14ac:dyDescent="0.25">
      <c r="A43" s="544">
        <v>42</v>
      </c>
      <c r="B43" s="545" t="s">
        <v>178</v>
      </c>
      <c r="C43" s="545" t="s">
        <v>300</v>
      </c>
      <c r="D43" s="546" t="s">
        <v>4086</v>
      </c>
      <c r="E43" s="553" t="s">
        <v>4228</v>
      </c>
      <c r="F43" s="555">
        <v>40120</v>
      </c>
      <c r="G43" s="548" t="s">
        <v>305</v>
      </c>
      <c r="H43" s="549" t="s">
        <v>5174</v>
      </c>
      <c r="I43" s="549">
        <v>24</v>
      </c>
      <c r="J43" s="549" t="s">
        <v>4520</v>
      </c>
      <c r="K43" s="546" t="s">
        <v>2467</v>
      </c>
      <c r="L43" s="546" t="s">
        <v>5147</v>
      </c>
      <c r="M43" s="546" t="s">
        <v>2913</v>
      </c>
      <c r="N43" s="550">
        <v>1.49</v>
      </c>
      <c r="O43" s="551">
        <v>44327</v>
      </c>
      <c r="P43" s="546">
        <v>2021</v>
      </c>
      <c r="Q43" s="546">
        <f t="shared" si="0"/>
        <v>3</v>
      </c>
      <c r="R43" s="552" t="s">
        <v>306</v>
      </c>
    </row>
    <row r="44" spans="1:18" ht="15.75" x14ac:dyDescent="0.25">
      <c r="A44" s="544">
        <v>43</v>
      </c>
      <c r="B44" s="545" t="s">
        <v>337</v>
      </c>
      <c r="C44" s="545" t="s">
        <v>2933</v>
      </c>
      <c r="D44" s="546" t="s">
        <v>26</v>
      </c>
      <c r="E44" s="546" t="s">
        <v>26</v>
      </c>
      <c r="F44" s="555">
        <v>40032</v>
      </c>
      <c r="G44" s="548" t="s">
        <v>57</v>
      </c>
      <c r="H44" s="556" t="s">
        <v>2374</v>
      </c>
      <c r="I44" s="556"/>
      <c r="J44" s="556"/>
      <c r="K44" s="546" t="s">
        <v>2110</v>
      </c>
      <c r="L44" s="546" t="s">
        <v>5154</v>
      </c>
      <c r="M44" s="546" t="s">
        <v>2937</v>
      </c>
      <c r="N44" s="550">
        <v>2.9870000000000001</v>
      </c>
      <c r="O44" s="551">
        <v>43963</v>
      </c>
      <c r="P44" s="546">
        <v>2017</v>
      </c>
      <c r="Q44" s="546">
        <f t="shared" si="0"/>
        <v>7</v>
      </c>
      <c r="R44" s="552" t="s">
        <v>58</v>
      </c>
    </row>
    <row r="45" spans="1:18" ht="15.75" x14ac:dyDescent="0.25">
      <c r="A45" s="544">
        <v>44</v>
      </c>
      <c r="B45" s="545" t="s">
        <v>44</v>
      </c>
      <c r="C45" s="545" t="s">
        <v>1517</v>
      </c>
      <c r="D45" s="546" t="s">
        <v>4086</v>
      </c>
      <c r="E45" s="553" t="s">
        <v>4228</v>
      </c>
      <c r="F45" s="555">
        <v>40003</v>
      </c>
      <c r="G45" s="548" t="s">
        <v>2938</v>
      </c>
      <c r="H45" s="549" t="s">
        <v>3161</v>
      </c>
      <c r="I45" s="549">
        <v>24</v>
      </c>
      <c r="J45" s="549" t="s">
        <v>5175</v>
      </c>
      <c r="K45" s="546" t="s">
        <v>2907</v>
      </c>
      <c r="L45" s="546" t="s">
        <v>5162</v>
      </c>
      <c r="M45" s="546" t="s">
        <v>2941</v>
      </c>
      <c r="N45" s="550">
        <v>1.242</v>
      </c>
      <c r="O45" s="551">
        <v>43597</v>
      </c>
      <c r="P45" s="546">
        <v>2015</v>
      </c>
      <c r="Q45" s="546">
        <f t="shared" si="0"/>
        <v>9</v>
      </c>
      <c r="R45" s="552" t="s">
        <v>2942</v>
      </c>
    </row>
    <row r="46" spans="1:18" ht="15.75" x14ac:dyDescent="0.25">
      <c r="A46" s="544">
        <v>45</v>
      </c>
      <c r="B46" s="545" t="s">
        <v>44</v>
      </c>
      <c r="C46" s="545" t="s">
        <v>1517</v>
      </c>
      <c r="D46" s="546" t="s">
        <v>4087</v>
      </c>
      <c r="E46" s="547" t="s">
        <v>2078</v>
      </c>
      <c r="F46" s="555">
        <v>40004</v>
      </c>
      <c r="G46" s="548" t="s">
        <v>2943</v>
      </c>
      <c r="H46" s="549" t="s">
        <v>4280</v>
      </c>
      <c r="I46" s="549"/>
      <c r="J46" s="549" t="s">
        <v>4281</v>
      </c>
      <c r="K46" s="546" t="s">
        <v>2818</v>
      </c>
      <c r="L46" s="546" t="s">
        <v>5176</v>
      </c>
      <c r="M46" s="546" t="s">
        <v>2941</v>
      </c>
      <c r="N46" s="550">
        <v>1.242</v>
      </c>
      <c r="O46" s="551">
        <v>43597</v>
      </c>
      <c r="P46" s="546">
        <v>2015</v>
      </c>
      <c r="Q46" s="546">
        <f t="shared" si="0"/>
        <v>9</v>
      </c>
      <c r="R46" s="552" t="s">
        <v>2946</v>
      </c>
    </row>
    <row r="47" spans="1:18" ht="15.75" x14ac:dyDescent="0.25">
      <c r="A47" s="544">
        <v>46</v>
      </c>
      <c r="B47" s="545" t="s">
        <v>124</v>
      </c>
      <c r="C47" s="545" t="s">
        <v>236</v>
      </c>
      <c r="D47" s="546" t="s">
        <v>4087</v>
      </c>
      <c r="E47" s="547" t="s">
        <v>2218</v>
      </c>
      <c r="F47" s="555">
        <v>40136</v>
      </c>
      <c r="G47" s="548" t="s">
        <v>565</v>
      </c>
      <c r="H47" s="549" t="s">
        <v>3109</v>
      </c>
      <c r="I47" s="549">
        <v>24</v>
      </c>
      <c r="J47" s="557" t="s">
        <v>3110</v>
      </c>
      <c r="K47" s="546" t="s">
        <v>2855</v>
      </c>
      <c r="L47" s="546" t="s">
        <v>2828</v>
      </c>
      <c r="M47" s="546" t="s">
        <v>2909</v>
      </c>
      <c r="N47" s="550">
        <v>1.968</v>
      </c>
      <c r="O47" s="551">
        <v>44697</v>
      </c>
      <c r="P47" s="546">
        <v>2015</v>
      </c>
      <c r="Q47" s="546">
        <f t="shared" si="0"/>
        <v>9</v>
      </c>
      <c r="R47" s="552" t="s">
        <v>566</v>
      </c>
    </row>
    <row r="48" spans="1:18" ht="15.75" x14ac:dyDescent="0.25">
      <c r="A48" s="544">
        <v>47</v>
      </c>
      <c r="B48" s="545" t="s">
        <v>64</v>
      </c>
      <c r="C48" s="545" t="s">
        <v>313</v>
      </c>
      <c r="D48" s="546" t="s">
        <v>4087</v>
      </c>
      <c r="E48" s="547" t="s">
        <v>2078</v>
      </c>
      <c r="F48" s="555">
        <v>40016</v>
      </c>
      <c r="G48" s="548" t="s">
        <v>314</v>
      </c>
      <c r="H48" s="549" t="s">
        <v>4499</v>
      </c>
      <c r="I48" s="549">
        <v>24</v>
      </c>
      <c r="J48" s="549" t="s">
        <v>3029</v>
      </c>
      <c r="K48" s="546" t="s">
        <v>5177</v>
      </c>
      <c r="L48" s="546" t="s">
        <v>5151</v>
      </c>
      <c r="M48" s="546" t="s">
        <v>2951</v>
      </c>
      <c r="N48" s="550">
        <v>0.999</v>
      </c>
      <c r="O48" s="551">
        <v>44334</v>
      </c>
      <c r="P48" s="546">
        <v>2020</v>
      </c>
      <c r="Q48" s="546">
        <f t="shared" si="0"/>
        <v>4</v>
      </c>
      <c r="R48" s="552" t="s">
        <v>315</v>
      </c>
    </row>
    <row r="49" spans="1:18" ht="15.75" x14ac:dyDescent="0.25">
      <c r="A49" s="544">
        <v>48</v>
      </c>
      <c r="B49" s="545" t="s">
        <v>52</v>
      </c>
      <c r="C49" s="545" t="s">
        <v>51</v>
      </c>
      <c r="D49" s="546" t="s">
        <v>4086</v>
      </c>
      <c r="E49" s="553" t="s">
        <v>4228</v>
      </c>
      <c r="F49" s="555">
        <v>40122</v>
      </c>
      <c r="G49" s="548" t="s">
        <v>303</v>
      </c>
      <c r="H49" s="549" t="s">
        <v>5178</v>
      </c>
      <c r="I49" s="549"/>
      <c r="J49" s="549" t="s">
        <v>5179</v>
      </c>
      <c r="K49" s="546" t="s">
        <v>2907</v>
      </c>
      <c r="L49" s="546" t="s">
        <v>5162</v>
      </c>
      <c r="M49" s="546" t="s">
        <v>2885</v>
      </c>
      <c r="N49" s="550">
        <v>1.968</v>
      </c>
      <c r="O49" s="551">
        <v>44334</v>
      </c>
      <c r="P49" s="546">
        <v>2016</v>
      </c>
      <c r="Q49" s="546">
        <f t="shared" si="0"/>
        <v>8</v>
      </c>
      <c r="R49" s="552" t="s">
        <v>304</v>
      </c>
    </row>
    <row r="50" spans="1:18" ht="15.75" x14ac:dyDescent="0.25">
      <c r="A50" s="544">
        <v>49</v>
      </c>
      <c r="B50" s="546" t="s">
        <v>64</v>
      </c>
      <c r="C50" s="545" t="s">
        <v>313</v>
      </c>
      <c r="D50" s="546" t="s">
        <v>4086</v>
      </c>
      <c r="E50" s="553" t="s">
        <v>4228</v>
      </c>
      <c r="F50" s="555">
        <v>40121</v>
      </c>
      <c r="G50" s="548" t="s">
        <v>328</v>
      </c>
      <c r="H50" s="549" t="s">
        <v>3130</v>
      </c>
      <c r="I50" s="549">
        <v>24</v>
      </c>
      <c r="J50" s="549" t="s">
        <v>3131</v>
      </c>
      <c r="K50" s="546" t="s">
        <v>5177</v>
      </c>
      <c r="L50" s="546" t="s">
        <v>5151</v>
      </c>
      <c r="M50" s="546" t="s">
        <v>2951</v>
      </c>
      <c r="N50" s="550">
        <v>0.999</v>
      </c>
      <c r="O50" s="551">
        <v>44341</v>
      </c>
      <c r="P50" s="546">
        <v>2021</v>
      </c>
      <c r="Q50" s="546">
        <f t="shared" si="0"/>
        <v>3</v>
      </c>
      <c r="R50" s="552" t="s">
        <v>2957</v>
      </c>
    </row>
    <row r="51" spans="1:18" ht="15.75" x14ac:dyDescent="0.25">
      <c r="A51" s="544">
        <v>50</v>
      </c>
      <c r="B51" s="545" t="s">
        <v>1659</v>
      </c>
      <c r="C51" s="545" t="s">
        <v>1363</v>
      </c>
      <c r="D51" s="546" t="s">
        <v>4086</v>
      </c>
      <c r="E51" s="553" t="s">
        <v>4228</v>
      </c>
      <c r="F51" s="555">
        <v>40077</v>
      </c>
      <c r="G51" s="548" t="s">
        <v>2961</v>
      </c>
      <c r="H51" s="549" t="s">
        <v>4249</v>
      </c>
      <c r="I51" s="549"/>
      <c r="J51" s="549" t="s">
        <v>4250</v>
      </c>
      <c r="K51" s="546" t="s">
        <v>4251</v>
      </c>
      <c r="L51" s="546" t="s">
        <v>2954</v>
      </c>
      <c r="M51" s="546" t="s">
        <v>2822</v>
      </c>
      <c r="N51" s="550">
        <v>1.5980000000000001</v>
      </c>
      <c r="O51" s="551">
        <v>43622</v>
      </c>
      <c r="P51" s="546">
        <v>2016</v>
      </c>
      <c r="Q51" s="546">
        <f t="shared" si="0"/>
        <v>8</v>
      </c>
      <c r="R51" s="552" t="s">
        <v>2962</v>
      </c>
    </row>
    <row r="52" spans="1:18" ht="15.75" x14ac:dyDescent="0.25">
      <c r="A52" s="544">
        <v>51</v>
      </c>
      <c r="B52" s="545" t="s">
        <v>124</v>
      </c>
      <c r="C52" s="545" t="s">
        <v>236</v>
      </c>
      <c r="D52" s="546" t="s">
        <v>4086</v>
      </c>
      <c r="E52" s="553" t="s">
        <v>4228</v>
      </c>
      <c r="F52" s="555">
        <v>40108</v>
      </c>
      <c r="G52" s="548" t="s">
        <v>237</v>
      </c>
      <c r="H52" s="549" t="s">
        <v>3164</v>
      </c>
      <c r="I52" s="549">
        <v>24</v>
      </c>
      <c r="J52" s="549" t="s">
        <v>3165</v>
      </c>
      <c r="K52" s="546" t="s">
        <v>2828</v>
      </c>
      <c r="L52" s="546" t="s">
        <v>2828</v>
      </c>
      <c r="M52" s="546" t="s">
        <v>2960</v>
      </c>
      <c r="N52" s="550">
        <v>1.968</v>
      </c>
      <c r="O52" s="551">
        <v>44358</v>
      </c>
      <c r="P52" s="546">
        <v>2018</v>
      </c>
      <c r="Q52" s="546">
        <f t="shared" si="0"/>
        <v>6</v>
      </c>
      <c r="R52" s="552" t="s">
        <v>238</v>
      </c>
    </row>
    <row r="53" spans="1:18" ht="15.75" x14ac:dyDescent="0.25">
      <c r="A53" s="544">
        <v>52</v>
      </c>
      <c r="B53" s="545" t="s">
        <v>583</v>
      </c>
      <c r="C53" s="545" t="s">
        <v>584</v>
      </c>
      <c r="D53" s="546" t="s">
        <v>4087</v>
      </c>
      <c r="E53" s="553" t="s">
        <v>2078</v>
      </c>
      <c r="F53" s="555">
        <v>40137</v>
      </c>
      <c r="G53" s="548" t="s">
        <v>585</v>
      </c>
      <c r="H53" s="549" t="s">
        <v>4252</v>
      </c>
      <c r="I53" s="549"/>
      <c r="J53" s="549" t="s">
        <v>2940</v>
      </c>
      <c r="K53" s="546" t="s">
        <v>2939</v>
      </c>
      <c r="L53" s="546" t="s">
        <v>5173</v>
      </c>
      <c r="M53" s="546" t="s">
        <v>4253</v>
      </c>
      <c r="N53" s="550">
        <v>0</v>
      </c>
      <c r="O53" s="551">
        <v>44725</v>
      </c>
      <c r="P53" s="546">
        <v>2019</v>
      </c>
      <c r="Q53" s="546">
        <f t="shared" si="0"/>
        <v>5</v>
      </c>
      <c r="R53" s="552" t="s">
        <v>586</v>
      </c>
    </row>
    <row r="54" spans="1:18" ht="15.75" x14ac:dyDescent="0.25">
      <c r="A54" s="544">
        <v>53</v>
      </c>
      <c r="B54" s="545" t="s">
        <v>337</v>
      </c>
      <c r="C54" s="545" t="s">
        <v>2967</v>
      </c>
      <c r="D54" s="546" t="s">
        <v>26</v>
      </c>
      <c r="E54" s="546" t="s">
        <v>26</v>
      </c>
      <c r="F54" s="555">
        <v>40087</v>
      </c>
      <c r="G54" s="548" t="s">
        <v>2968</v>
      </c>
      <c r="H54" s="549" t="s">
        <v>3068</v>
      </c>
      <c r="I54" s="549">
        <v>24</v>
      </c>
      <c r="J54" s="549" t="s">
        <v>2969</v>
      </c>
      <c r="K54" s="546" t="s">
        <v>2828</v>
      </c>
      <c r="L54" s="546" t="s">
        <v>2828</v>
      </c>
      <c r="M54" s="546" t="s">
        <v>2970</v>
      </c>
      <c r="N54" s="550">
        <v>2.9249999999999998</v>
      </c>
      <c r="O54" s="551">
        <v>43633</v>
      </c>
      <c r="P54" s="546">
        <v>2018</v>
      </c>
      <c r="Q54" s="546">
        <f t="shared" si="0"/>
        <v>6</v>
      </c>
      <c r="R54" s="552" t="s">
        <v>2971</v>
      </c>
    </row>
    <row r="55" spans="1:18" ht="15.75" x14ac:dyDescent="0.25">
      <c r="A55" s="544">
        <v>54</v>
      </c>
      <c r="B55" s="545" t="s">
        <v>1659</v>
      </c>
      <c r="C55" s="545" t="s">
        <v>1363</v>
      </c>
      <c r="D55" s="546" t="s">
        <v>4087</v>
      </c>
      <c r="E55" s="547" t="s">
        <v>2078</v>
      </c>
      <c r="F55" s="555">
        <v>40081</v>
      </c>
      <c r="G55" s="548" t="s">
        <v>2972</v>
      </c>
      <c r="H55" s="549" t="s">
        <v>5180</v>
      </c>
      <c r="I55" s="549">
        <v>24</v>
      </c>
      <c r="J55" s="549" t="s">
        <v>5181</v>
      </c>
      <c r="K55" s="546" t="s">
        <v>4254</v>
      </c>
      <c r="L55" s="546" t="s">
        <v>5151</v>
      </c>
      <c r="M55" s="546" t="s">
        <v>2975</v>
      </c>
      <c r="N55" s="550">
        <v>1.1970000000000001</v>
      </c>
      <c r="O55" s="551">
        <v>43640</v>
      </c>
      <c r="P55" s="546">
        <v>2015</v>
      </c>
      <c r="Q55" s="546">
        <f t="shared" si="0"/>
        <v>9</v>
      </c>
      <c r="R55" s="552" t="s">
        <v>2976</v>
      </c>
    </row>
    <row r="56" spans="1:18" ht="15.75" x14ac:dyDescent="0.25">
      <c r="A56" s="544">
        <v>55</v>
      </c>
      <c r="B56" s="545" t="s">
        <v>1659</v>
      </c>
      <c r="C56" s="545" t="s">
        <v>1363</v>
      </c>
      <c r="D56" s="546" t="s">
        <v>4086</v>
      </c>
      <c r="E56" s="547" t="s">
        <v>4255</v>
      </c>
      <c r="F56" s="555">
        <v>40078</v>
      </c>
      <c r="G56" s="548" t="s">
        <v>2978</v>
      </c>
      <c r="H56" s="549" t="s">
        <v>4270</v>
      </c>
      <c r="I56" s="549">
        <v>24</v>
      </c>
      <c r="J56" s="549" t="s">
        <v>2980</v>
      </c>
      <c r="K56" s="546" t="s">
        <v>2818</v>
      </c>
      <c r="L56" s="546" t="s">
        <v>5176</v>
      </c>
      <c r="M56" s="546" t="s">
        <v>2856</v>
      </c>
      <c r="N56" s="550">
        <v>1.1970000000000001</v>
      </c>
      <c r="O56" s="551">
        <v>43640</v>
      </c>
      <c r="P56" s="546">
        <v>2015</v>
      </c>
      <c r="Q56" s="546">
        <f t="shared" si="0"/>
        <v>9</v>
      </c>
      <c r="R56" s="552" t="s">
        <v>2981</v>
      </c>
    </row>
    <row r="57" spans="1:18" ht="15.75" x14ac:dyDescent="0.25">
      <c r="A57" s="544">
        <v>56</v>
      </c>
      <c r="B57" s="545" t="s">
        <v>178</v>
      </c>
      <c r="C57" s="545" t="s">
        <v>300</v>
      </c>
      <c r="D57" s="546" t="s">
        <v>4087</v>
      </c>
      <c r="E57" s="547" t="s">
        <v>5182</v>
      </c>
      <c r="F57" s="555">
        <v>40174</v>
      </c>
      <c r="G57" s="548" t="s">
        <v>960</v>
      </c>
      <c r="H57" s="549" t="s">
        <v>2996</v>
      </c>
      <c r="I57" s="549">
        <v>24</v>
      </c>
      <c r="J57" s="549" t="s">
        <v>2997</v>
      </c>
      <c r="K57" s="546" t="s">
        <v>2467</v>
      </c>
      <c r="L57" s="546" t="s">
        <v>5147</v>
      </c>
      <c r="M57" s="546" t="s">
        <v>2913</v>
      </c>
      <c r="N57" s="550">
        <v>1.49</v>
      </c>
      <c r="O57" s="551">
        <v>45470</v>
      </c>
      <c r="P57" s="546">
        <v>2024</v>
      </c>
      <c r="Q57" s="546">
        <f t="shared" si="0"/>
        <v>0</v>
      </c>
      <c r="R57" s="552" t="s">
        <v>5183</v>
      </c>
    </row>
    <row r="58" spans="1:18" ht="15.75" x14ac:dyDescent="0.25">
      <c r="A58" s="544">
        <v>57</v>
      </c>
      <c r="B58" s="545" t="s">
        <v>2984</v>
      </c>
      <c r="C58" s="545" t="s">
        <v>2985</v>
      </c>
      <c r="D58" s="546" t="s">
        <v>26</v>
      </c>
      <c r="E58" s="546" t="s">
        <v>26</v>
      </c>
      <c r="F58" s="555">
        <v>40088</v>
      </c>
      <c r="G58" s="548" t="s">
        <v>2986</v>
      </c>
      <c r="H58" s="549" t="s">
        <v>1728</v>
      </c>
      <c r="I58" s="549">
        <v>24</v>
      </c>
      <c r="J58" s="549" t="s">
        <v>2969</v>
      </c>
      <c r="K58" s="546" t="s">
        <v>2828</v>
      </c>
      <c r="L58" s="546" t="s">
        <v>2828</v>
      </c>
      <c r="M58" s="546" t="s">
        <v>2987</v>
      </c>
      <c r="N58" s="550">
        <v>6.1619999999999999</v>
      </c>
      <c r="O58" s="551">
        <v>43648</v>
      </c>
      <c r="P58" s="546">
        <v>2018</v>
      </c>
      <c r="Q58" s="546">
        <f t="shared" si="0"/>
        <v>6</v>
      </c>
      <c r="R58" s="552" t="s">
        <v>2988</v>
      </c>
    </row>
    <row r="59" spans="1:18" ht="15.75" x14ac:dyDescent="0.25">
      <c r="A59" s="544">
        <v>58</v>
      </c>
      <c r="B59" s="545" t="s">
        <v>124</v>
      </c>
      <c r="C59" s="545" t="s">
        <v>997</v>
      </c>
      <c r="D59" s="546" t="s">
        <v>4086</v>
      </c>
      <c r="E59" s="553" t="s">
        <v>4232</v>
      </c>
      <c r="F59" s="555">
        <v>40033</v>
      </c>
      <c r="G59" s="548" t="s">
        <v>2989</v>
      </c>
      <c r="H59" s="556" t="s">
        <v>5153</v>
      </c>
      <c r="I59" s="556"/>
      <c r="J59" s="556"/>
      <c r="K59" s="546" t="s">
        <v>2110</v>
      </c>
      <c r="L59" s="546" t="s">
        <v>5154</v>
      </c>
      <c r="M59" s="546" t="s">
        <v>2993</v>
      </c>
      <c r="N59" s="550">
        <v>1.968</v>
      </c>
      <c r="O59" s="551">
        <v>43650</v>
      </c>
      <c r="P59" s="546">
        <v>2017</v>
      </c>
      <c r="Q59" s="546">
        <f t="shared" si="0"/>
        <v>7</v>
      </c>
      <c r="R59" s="552" t="s">
        <v>2994</v>
      </c>
    </row>
    <row r="60" spans="1:18" ht="15.75" x14ac:dyDescent="0.25">
      <c r="A60" s="544">
        <v>59</v>
      </c>
      <c r="B60" s="546" t="s">
        <v>1979</v>
      </c>
      <c r="C60" s="545" t="s">
        <v>1980</v>
      </c>
      <c r="D60" s="546" t="s">
        <v>4086</v>
      </c>
      <c r="E60" s="553" t="s">
        <v>4232</v>
      </c>
      <c r="F60" s="555">
        <v>40008</v>
      </c>
      <c r="G60" s="548" t="s">
        <v>2995</v>
      </c>
      <c r="H60" s="556" t="s">
        <v>5153</v>
      </c>
      <c r="I60" s="556"/>
      <c r="J60" s="556"/>
      <c r="K60" s="546" t="s">
        <v>2110</v>
      </c>
      <c r="L60" s="546" t="s">
        <v>5154</v>
      </c>
      <c r="M60" s="546" t="s">
        <v>2998</v>
      </c>
      <c r="N60" s="550">
        <v>1.3680000000000001</v>
      </c>
      <c r="O60" s="551">
        <v>43650</v>
      </c>
      <c r="P60" s="546">
        <v>2017</v>
      </c>
      <c r="Q60" s="546">
        <f t="shared" si="0"/>
        <v>7</v>
      </c>
      <c r="R60" s="552" t="s">
        <v>2999</v>
      </c>
    </row>
    <row r="61" spans="1:18" ht="15.75" x14ac:dyDescent="0.25">
      <c r="A61" s="544">
        <v>60</v>
      </c>
      <c r="B61" s="546" t="s">
        <v>1979</v>
      </c>
      <c r="C61" s="545" t="s">
        <v>1980</v>
      </c>
      <c r="D61" s="546" t="s">
        <v>4086</v>
      </c>
      <c r="E61" s="553" t="s">
        <v>4228</v>
      </c>
      <c r="F61" s="555">
        <v>40007</v>
      </c>
      <c r="G61" s="548" t="s">
        <v>1981</v>
      </c>
      <c r="H61" s="549" t="s">
        <v>2463</v>
      </c>
      <c r="I61" s="549">
        <v>24</v>
      </c>
      <c r="J61" s="549" t="s">
        <v>2464</v>
      </c>
      <c r="K61" s="546" t="s">
        <v>4498</v>
      </c>
      <c r="L61" s="546" t="s">
        <v>2828</v>
      </c>
      <c r="M61" s="546" t="s">
        <v>2998</v>
      </c>
      <c r="N61" s="550">
        <v>1.3680000000000001</v>
      </c>
      <c r="O61" s="551">
        <v>43650</v>
      </c>
      <c r="P61" s="546">
        <v>2017</v>
      </c>
      <c r="Q61" s="546">
        <f t="shared" si="0"/>
        <v>7</v>
      </c>
      <c r="R61" s="552" t="s">
        <v>1982</v>
      </c>
    </row>
    <row r="62" spans="1:18" ht="15.75" x14ac:dyDescent="0.25">
      <c r="A62" s="544">
        <v>61</v>
      </c>
      <c r="B62" s="545" t="s">
        <v>44</v>
      </c>
      <c r="C62" s="545" t="s">
        <v>3003</v>
      </c>
      <c r="D62" s="546" t="s">
        <v>4087</v>
      </c>
      <c r="E62" s="547" t="s">
        <v>2078</v>
      </c>
      <c r="F62" s="555">
        <v>40051</v>
      </c>
      <c r="G62" s="548" t="s">
        <v>3004</v>
      </c>
      <c r="H62" s="556" t="s">
        <v>5153</v>
      </c>
      <c r="I62" s="556"/>
      <c r="J62" s="556"/>
      <c r="K62" s="546" t="s">
        <v>2110</v>
      </c>
      <c r="L62" s="546" t="s">
        <v>5154</v>
      </c>
      <c r="M62" s="546" t="s">
        <v>3008</v>
      </c>
      <c r="N62" s="550">
        <v>1.5860000000000001</v>
      </c>
      <c r="O62" s="551">
        <v>43651</v>
      </c>
      <c r="P62" s="546">
        <v>2011</v>
      </c>
      <c r="Q62" s="546">
        <f t="shared" si="0"/>
        <v>13</v>
      </c>
      <c r="R62" s="552" t="s">
        <v>3009</v>
      </c>
    </row>
    <row r="63" spans="1:18" ht="15.75" x14ac:dyDescent="0.25">
      <c r="A63" s="544">
        <v>62</v>
      </c>
      <c r="B63" s="545" t="s">
        <v>129</v>
      </c>
      <c r="C63" s="545" t="s">
        <v>1274</v>
      </c>
      <c r="D63" s="546" t="s">
        <v>4086</v>
      </c>
      <c r="E63" s="553" t="s">
        <v>4232</v>
      </c>
      <c r="F63" s="555">
        <v>40089</v>
      </c>
      <c r="G63" s="548" t="s">
        <v>3010</v>
      </c>
      <c r="H63" s="549" t="s">
        <v>5184</v>
      </c>
      <c r="I63" s="549">
        <v>24</v>
      </c>
      <c r="J63" s="549" t="s">
        <v>5185</v>
      </c>
      <c r="K63" s="546" t="s">
        <v>4393</v>
      </c>
      <c r="L63" s="546" t="s">
        <v>5154</v>
      </c>
      <c r="M63" s="546" t="s">
        <v>3013</v>
      </c>
      <c r="N63" s="550">
        <v>1.5980000000000001</v>
      </c>
      <c r="O63" s="551">
        <v>43658</v>
      </c>
      <c r="P63" s="546">
        <v>2019</v>
      </c>
      <c r="Q63" s="546">
        <f t="shared" si="0"/>
        <v>5</v>
      </c>
      <c r="R63" s="552" t="s">
        <v>3014</v>
      </c>
    </row>
    <row r="64" spans="1:18" ht="15.75" x14ac:dyDescent="0.25">
      <c r="A64" s="544">
        <v>63</v>
      </c>
      <c r="B64" s="545" t="s">
        <v>1659</v>
      </c>
      <c r="C64" s="545" t="s">
        <v>1363</v>
      </c>
      <c r="D64" s="546" t="s">
        <v>4087</v>
      </c>
      <c r="E64" s="547" t="s">
        <v>2078</v>
      </c>
      <c r="F64" s="555">
        <v>40062</v>
      </c>
      <c r="G64" s="548" t="s">
        <v>1969</v>
      </c>
      <c r="H64" s="556" t="s">
        <v>5153</v>
      </c>
      <c r="I64" s="556"/>
      <c r="J64" s="556"/>
      <c r="K64" s="546" t="s">
        <v>2110</v>
      </c>
      <c r="L64" s="546" t="s">
        <v>5154</v>
      </c>
      <c r="M64" s="546" t="s">
        <v>2847</v>
      </c>
      <c r="N64" s="550">
        <v>1.5980000000000001</v>
      </c>
      <c r="O64" s="551">
        <v>43659</v>
      </c>
      <c r="P64" s="546">
        <v>2015</v>
      </c>
      <c r="Q64" s="546">
        <f t="shared" si="0"/>
        <v>9</v>
      </c>
      <c r="R64" s="552" t="s">
        <v>1970</v>
      </c>
    </row>
    <row r="65" spans="1:18" ht="15.75" x14ac:dyDescent="0.25">
      <c r="A65" s="544">
        <v>64</v>
      </c>
      <c r="B65" s="545" t="s">
        <v>361</v>
      </c>
      <c r="C65" s="545" t="s">
        <v>362</v>
      </c>
      <c r="D65" s="546" t="s">
        <v>26</v>
      </c>
      <c r="E65" s="546" t="s">
        <v>26</v>
      </c>
      <c r="F65" s="555">
        <v>40128</v>
      </c>
      <c r="G65" s="548" t="s">
        <v>1729</v>
      </c>
      <c r="H65" s="554" t="s">
        <v>4256</v>
      </c>
      <c r="I65" s="554"/>
      <c r="J65" s="554"/>
      <c r="K65" s="546" t="s">
        <v>2828</v>
      </c>
      <c r="L65" s="546" t="s">
        <v>2828</v>
      </c>
      <c r="M65" s="546" t="s">
        <v>3019</v>
      </c>
      <c r="N65" s="550">
        <v>0</v>
      </c>
      <c r="O65" s="551">
        <v>44393</v>
      </c>
      <c r="P65" s="546">
        <v>2020</v>
      </c>
      <c r="Q65" s="546">
        <f t="shared" si="0"/>
        <v>4</v>
      </c>
      <c r="R65" s="552" t="s">
        <v>364</v>
      </c>
    </row>
    <row r="66" spans="1:18" ht="15.75" x14ac:dyDescent="0.25">
      <c r="A66" s="544">
        <v>65</v>
      </c>
      <c r="B66" s="545" t="s">
        <v>178</v>
      </c>
      <c r="C66" s="545" t="s">
        <v>300</v>
      </c>
      <c r="D66" s="546" t="s">
        <v>4086</v>
      </c>
      <c r="E66" s="553" t="s">
        <v>4232</v>
      </c>
      <c r="F66" s="555">
        <v>40125</v>
      </c>
      <c r="G66" s="548" t="s">
        <v>346</v>
      </c>
      <c r="H66" s="549" t="s">
        <v>2848</v>
      </c>
      <c r="I66" s="549"/>
      <c r="J66" s="549" t="s">
        <v>2849</v>
      </c>
      <c r="K66" s="546" t="s">
        <v>2357</v>
      </c>
      <c r="L66" s="546" t="s">
        <v>2828</v>
      </c>
      <c r="M66" s="546" t="s">
        <v>2864</v>
      </c>
      <c r="N66" s="550">
        <v>1.5980000000000001</v>
      </c>
      <c r="O66" s="551">
        <v>44400</v>
      </c>
      <c r="P66" s="546">
        <v>2019</v>
      </c>
      <c r="Q66" s="546">
        <f t="shared" ref="Q66:Q126" si="1">SUM(2024-P66)</f>
        <v>5</v>
      </c>
      <c r="R66" s="552" t="s">
        <v>347</v>
      </c>
    </row>
    <row r="67" spans="1:18" ht="15.75" x14ac:dyDescent="0.25">
      <c r="A67" s="544">
        <v>66</v>
      </c>
      <c r="B67" s="545" t="s">
        <v>1659</v>
      </c>
      <c r="C67" s="545" t="s">
        <v>1363</v>
      </c>
      <c r="D67" s="546" t="s">
        <v>4086</v>
      </c>
      <c r="E67" s="547" t="s">
        <v>4255</v>
      </c>
      <c r="F67" s="555">
        <v>40055</v>
      </c>
      <c r="G67" s="548" t="s">
        <v>3027</v>
      </c>
      <c r="H67" s="556" t="s">
        <v>5186</v>
      </c>
      <c r="I67" s="556"/>
      <c r="J67" s="556"/>
      <c r="K67" s="546" t="s">
        <v>2110</v>
      </c>
      <c r="L67" s="546" t="s">
        <v>5154</v>
      </c>
      <c r="M67" s="546" t="s">
        <v>2822</v>
      </c>
      <c r="N67" s="550">
        <v>1.5980000000000001</v>
      </c>
      <c r="O67" s="551">
        <v>43669</v>
      </c>
      <c r="P67" s="546">
        <v>2013</v>
      </c>
      <c r="Q67" s="546">
        <f t="shared" si="1"/>
        <v>11</v>
      </c>
      <c r="R67" s="552" t="s">
        <v>3030</v>
      </c>
    </row>
    <row r="68" spans="1:18" ht="15.75" x14ac:dyDescent="0.25">
      <c r="A68" s="544">
        <v>67</v>
      </c>
      <c r="B68" s="545" t="s">
        <v>52</v>
      </c>
      <c r="C68" s="545" t="s">
        <v>382</v>
      </c>
      <c r="D68" s="546" t="s">
        <v>4087</v>
      </c>
      <c r="E68" s="547" t="s">
        <v>2078</v>
      </c>
      <c r="F68" s="555">
        <v>40127</v>
      </c>
      <c r="G68" s="548" t="s">
        <v>383</v>
      </c>
      <c r="H68" s="549" t="s">
        <v>2979</v>
      </c>
      <c r="I68" s="549">
        <v>24</v>
      </c>
      <c r="J68" s="549" t="s">
        <v>2980</v>
      </c>
      <c r="K68" s="546" t="s">
        <v>2818</v>
      </c>
      <c r="L68" s="546" t="s">
        <v>5176</v>
      </c>
      <c r="M68" s="546" t="s">
        <v>3038</v>
      </c>
      <c r="N68" s="550">
        <v>1.968</v>
      </c>
      <c r="O68" s="551">
        <v>44418</v>
      </c>
      <c r="P68" s="546">
        <v>2021</v>
      </c>
      <c r="Q68" s="546">
        <f t="shared" si="1"/>
        <v>3</v>
      </c>
      <c r="R68" s="552" t="s">
        <v>384</v>
      </c>
    </row>
    <row r="69" spans="1:18" ht="15.75" x14ac:dyDescent="0.25">
      <c r="A69" s="544">
        <v>68</v>
      </c>
      <c r="B69" s="545" t="s">
        <v>1188</v>
      </c>
      <c r="C69" s="545" t="s">
        <v>1951</v>
      </c>
      <c r="D69" s="546" t="s">
        <v>4087</v>
      </c>
      <c r="E69" s="547" t="s">
        <v>4489</v>
      </c>
      <c r="F69" s="555">
        <v>40091</v>
      </c>
      <c r="G69" s="548" t="s">
        <v>3044</v>
      </c>
      <c r="H69" s="549" t="s">
        <v>3045</v>
      </c>
      <c r="I69" s="549">
        <v>24</v>
      </c>
      <c r="J69" s="549" t="s">
        <v>3046</v>
      </c>
      <c r="K69" s="546" t="s">
        <v>2855</v>
      </c>
      <c r="L69" s="546" t="s">
        <v>2828</v>
      </c>
      <c r="M69" s="546" t="s">
        <v>2951</v>
      </c>
      <c r="N69" s="550">
        <v>1.3680000000000001</v>
      </c>
      <c r="O69" s="551">
        <v>43691</v>
      </c>
      <c r="P69" s="546">
        <v>2019</v>
      </c>
      <c r="Q69" s="546">
        <f t="shared" si="1"/>
        <v>5</v>
      </c>
      <c r="R69" s="552" t="s">
        <v>3047</v>
      </c>
    </row>
    <row r="70" spans="1:18" ht="15.75" x14ac:dyDescent="0.25">
      <c r="A70" s="544">
        <v>69</v>
      </c>
      <c r="B70" s="545" t="s">
        <v>1188</v>
      </c>
      <c r="C70" s="545" t="s">
        <v>1951</v>
      </c>
      <c r="D70" s="546" t="s">
        <v>4087</v>
      </c>
      <c r="E70" s="547" t="s">
        <v>2078</v>
      </c>
      <c r="F70" s="555">
        <v>40092</v>
      </c>
      <c r="G70" s="548" t="s">
        <v>3048</v>
      </c>
      <c r="H70" s="549" t="s">
        <v>3049</v>
      </c>
      <c r="I70" s="549">
        <v>24</v>
      </c>
      <c r="J70" s="549" t="s">
        <v>3050</v>
      </c>
      <c r="K70" s="546" t="s">
        <v>4500</v>
      </c>
      <c r="L70" s="546" t="s">
        <v>2828</v>
      </c>
      <c r="M70" s="546" t="s">
        <v>2951</v>
      </c>
      <c r="N70" s="550">
        <v>1.3680000000000001</v>
      </c>
      <c r="O70" s="551">
        <v>43691</v>
      </c>
      <c r="P70" s="546">
        <v>2019</v>
      </c>
      <c r="Q70" s="546">
        <f t="shared" si="1"/>
        <v>5</v>
      </c>
      <c r="R70" s="552" t="s">
        <v>3051</v>
      </c>
    </row>
    <row r="71" spans="1:18" ht="15.75" x14ac:dyDescent="0.25">
      <c r="A71" s="544">
        <v>70</v>
      </c>
      <c r="B71" s="545" t="s">
        <v>1188</v>
      </c>
      <c r="C71" s="545" t="s">
        <v>1951</v>
      </c>
      <c r="D71" s="546" t="s">
        <v>4087</v>
      </c>
      <c r="E71" s="547" t="s">
        <v>2078</v>
      </c>
      <c r="F71" s="555">
        <v>40093</v>
      </c>
      <c r="G71" s="548" t="s">
        <v>3052</v>
      </c>
      <c r="H71" s="549" t="s">
        <v>2637</v>
      </c>
      <c r="I71" s="549">
        <v>24</v>
      </c>
      <c r="J71" s="549" t="s">
        <v>2638</v>
      </c>
      <c r="K71" s="546" t="s">
        <v>2512</v>
      </c>
      <c r="L71" s="546" t="s">
        <v>2828</v>
      </c>
      <c r="M71" s="546" t="s">
        <v>2951</v>
      </c>
      <c r="N71" s="550">
        <v>1.3680000000000001</v>
      </c>
      <c r="O71" s="551">
        <v>45524</v>
      </c>
      <c r="P71" s="546">
        <v>2019</v>
      </c>
      <c r="Q71" s="546">
        <f t="shared" si="1"/>
        <v>5</v>
      </c>
      <c r="R71" s="552" t="s">
        <v>3055</v>
      </c>
    </row>
    <row r="72" spans="1:18" ht="15.75" x14ac:dyDescent="0.25">
      <c r="A72" s="544">
        <v>71</v>
      </c>
      <c r="B72" s="545" t="s">
        <v>124</v>
      </c>
      <c r="C72" s="545" t="s">
        <v>125</v>
      </c>
      <c r="D72" s="546" t="s">
        <v>4086</v>
      </c>
      <c r="E72" s="553" t="s">
        <v>4228</v>
      </c>
      <c r="F72" s="555">
        <v>40100</v>
      </c>
      <c r="G72" s="548" t="s">
        <v>126</v>
      </c>
      <c r="H72" s="549" t="s">
        <v>3115</v>
      </c>
      <c r="I72" s="549">
        <v>24</v>
      </c>
      <c r="J72" s="549" t="s">
        <v>3116</v>
      </c>
      <c r="K72" s="546" t="s">
        <v>4233</v>
      </c>
      <c r="L72" s="546" t="s">
        <v>5151</v>
      </c>
      <c r="M72" s="546" t="s">
        <v>2909</v>
      </c>
      <c r="N72" s="550">
        <v>1.498</v>
      </c>
      <c r="O72" s="551">
        <v>45528</v>
      </c>
      <c r="P72" s="546">
        <v>2020</v>
      </c>
      <c r="Q72" s="546">
        <f t="shared" si="1"/>
        <v>4</v>
      </c>
      <c r="R72" s="552" t="s">
        <v>127</v>
      </c>
    </row>
    <row r="73" spans="1:18" ht="15.75" x14ac:dyDescent="0.25">
      <c r="A73" s="544">
        <v>72</v>
      </c>
      <c r="B73" s="545" t="s">
        <v>178</v>
      </c>
      <c r="C73" s="545" t="s">
        <v>295</v>
      </c>
      <c r="D73" s="546" t="s">
        <v>4086</v>
      </c>
      <c r="E73" s="547" t="s">
        <v>4255</v>
      </c>
      <c r="F73" s="555">
        <v>40130</v>
      </c>
      <c r="G73" s="548" t="s">
        <v>393</v>
      </c>
      <c r="H73" s="549" t="s">
        <v>5187</v>
      </c>
      <c r="I73" s="549">
        <v>24</v>
      </c>
      <c r="J73" s="549" t="s">
        <v>3059</v>
      </c>
      <c r="K73" s="546" t="s">
        <v>2918</v>
      </c>
      <c r="L73" s="546" t="s">
        <v>3043</v>
      </c>
      <c r="M73" s="546" t="s">
        <v>2913</v>
      </c>
      <c r="N73" s="550">
        <v>1.49</v>
      </c>
      <c r="O73" s="551">
        <v>44440</v>
      </c>
      <c r="P73" s="546">
        <v>2021</v>
      </c>
      <c r="Q73" s="546">
        <f t="shared" si="1"/>
        <v>3</v>
      </c>
      <c r="R73" s="552" t="s">
        <v>394</v>
      </c>
    </row>
    <row r="74" spans="1:18" ht="15.75" x14ac:dyDescent="0.25">
      <c r="A74" s="544">
        <v>73</v>
      </c>
      <c r="B74" s="545" t="s">
        <v>178</v>
      </c>
      <c r="C74" s="545" t="s">
        <v>295</v>
      </c>
      <c r="D74" s="546" t="s">
        <v>4086</v>
      </c>
      <c r="E74" s="553" t="s">
        <v>4232</v>
      </c>
      <c r="F74" s="555">
        <v>40129</v>
      </c>
      <c r="G74" s="548" t="s">
        <v>391</v>
      </c>
      <c r="H74" s="556" t="s">
        <v>5188</v>
      </c>
      <c r="I74" s="556"/>
      <c r="J74" s="556"/>
      <c r="K74" s="546" t="s">
        <v>2110</v>
      </c>
      <c r="L74" s="546" t="s">
        <v>5154</v>
      </c>
      <c r="M74" s="546" t="s">
        <v>2913</v>
      </c>
      <c r="N74" s="550">
        <v>1.49</v>
      </c>
      <c r="O74" s="551">
        <v>45537</v>
      </c>
      <c r="P74" s="546">
        <v>2021</v>
      </c>
      <c r="Q74" s="546">
        <f t="shared" si="1"/>
        <v>3</v>
      </c>
      <c r="R74" s="552" t="s">
        <v>392</v>
      </c>
    </row>
    <row r="75" spans="1:18" ht="15.75" x14ac:dyDescent="0.25">
      <c r="A75" s="544">
        <v>74</v>
      </c>
      <c r="B75" s="545" t="s">
        <v>337</v>
      </c>
      <c r="C75" s="546" t="s">
        <v>3062</v>
      </c>
      <c r="D75" s="546" t="s">
        <v>4086</v>
      </c>
      <c r="E75" s="553" t="s">
        <v>4232</v>
      </c>
      <c r="F75" s="547">
        <v>40011</v>
      </c>
      <c r="G75" s="548" t="s">
        <v>2035</v>
      </c>
      <c r="H75" s="549" t="s">
        <v>3039</v>
      </c>
      <c r="I75" s="549"/>
      <c r="J75" s="549" t="s">
        <v>3040</v>
      </c>
      <c r="K75" s="546" t="s">
        <v>2467</v>
      </c>
      <c r="L75" s="546" t="s">
        <v>5154</v>
      </c>
      <c r="M75" s="546" t="s">
        <v>3066</v>
      </c>
      <c r="N75" s="550">
        <v>2.1480000000000001</v>
      </c>
      <c r="O75" s="551">
        <v>43711</v>
      </c>
      <c r="P75" s="545">
        <v>2006</v>
      </c>
      <c r="Q75" s="545">
        <f t="shared" si="1"/>
        <v>18</v>
      </c>
      <c r="R75" s="552" t="s">
        <v>2036</v>
      </c>
    </row>
    <row r="76" spans="1:18" ht="15.75" x14ac:dyDescent="0.25">
      <c r="A76" s="544">
        <v>75</v>
      </c>
      <c r="B76" s="545" t="s">
        <v>1659</v>
      </c>
      <c r="C76" s="545" t="s">
        <v>1363</v>
      </c>
      <c r="D76" s="546" t="s">
        <v>4087</v>
      </c>
      <c r="E76" s="547" t="s">
        <v>2078</v>
      </c>
      <c r="F76" s="555">
        <v>40029</v>
      </c>
      <c r="G76" s="548" t="s">
        <v>1965</v>
      </c>
      <c r="H76" s="556" t="s">
        <v>5153</v>
      </c>
      <c r="I76" s="556"/>
      <c r="J76" s="556"/>
      <c r="K76" s="546" t="s">
        <v>2110</v>
      </c>
      <c r="L76" s="546" t="s">
        <v>5154</v>
      </c>
      <c r="M76" s="546" t="s">
        <v>3018</v>
      </c>
      <c r="N76" s="550">
        <v>1.5980000000000001</v>
      </c>
      <c r="O76" s="551">
        <v>43717</v>
      </c>
      <c r="P76" s="546">
        <v>2014</v>
      </c>
      <c r="Q76" s="546">
        <f t="shared" si="1"/>
        <v>10</v>
      </c>
      <c r="R76" s="552" t="s">
        <v>1966</v>
      </c>
    </row>
    <row r="77" spans="1:18" ht="15.75" x14ac:dyDescent="0.25">
      <c r="A77" s="544">
        <v>76</v>
      </c>
      <c r="B77" s="545" t="s">
        <v>337</v>
      </c>
      <c r="C77" s="545" t="s">
        <v>3072</v>
      </c>
      <c r="D77" s="546" t="s">
        <v>26</v>
      </c>
      <c r="E77" s="546" t="s">
        <v>26</v>
      </c>
      <c r="F77" s="555">
        <v>40079</v>
      </c>
      <c r="G77" s="548" t="s">
        <v>1794</v>
      </c>
      <c r="H77" s="554" t="s">
        <v>4504</v>
      </c>
      <c r="I77" s="554"/>
      <c r="J77" s="554"/>
      <c r="K77" s="546" t="s">
        <v>2828</v>
      </c>
      <c r="L77" s="546" t="s">
        <v>2828</v>
      </c>
      <c r="M77" s="546" t="s">
        <v>3075</v>
      </c>
      <c r="N77" s="550">
        <v>2.1429999999999998</v>
      </c>
      <c r="O77" s="551">
        <v>43736</v>
      </c>
      <c r="P77" s="546">
        <v>2018</v>
      </c>
      <c r="Q77" s="546">
        <f t="shared" si="1"/>
        <v>6</v>
      </c>
      <c r="R77" s="552" t="s">
        <v>1795</v>
      </c>
    </row>
    <row r="78" spans="1:18" ht="15.75" x14ac:dyDescent="0.25">
      <c r="A78" s="544">
        <v>77</v>
      </c>
      <c r="B78" s="545" t="s">
        <v>583</v>
      </c>
      <c r="C78" s="545" t="s">
        <v>4261</v>
      </c>
      <c r="D78" s="546" t="s">
        <v>4086</v>
      </c>
      <c r="E78" s="553" t="s">
        <v>4228</v>
      </c>
      <c r="F78" s="555">
        <v>40142</v>
      </c>
      <c r="G78" s="548" t="s">
        <v>606</v>
      </c>
      <c r="H78" s="549" t="s">
        <v>5189</v>
      </c>
      <c r="I78" s="549">
        <v>24</v>
      </c>
      <c r="J78" s="549" t="s">
        <v>5190</v>
      </c>
      <c r="K78" s="546" t="s">
        <v>2110</v>
      </c>
      <c r="L78" s="546" t="s">
        <v>5154</v>
      </c>
      <c r="M78" s="546" t="s">
        <v>4262</v>
      </c>
      <c r="N78" s="550">
        <v>0</v>
      </c>
      <c r="O78" s="551">
        <v>45562</v>
      </c>
      <c r="P78" s="546">
        <v>2020</v>
      </c>
      <c r="Q78" s="546">
        <f t="shared" si="1"/>
        <v>4</v>
      </c>
      <c r="R78" s="552" t="s">
        <v>607</v>
      </c>
    </row>
    <row r="79" spans="1:18" ht="15.75" x14ac:dyDescent="0.25">
      <c r="A79" s="544">
        <v>78</v>
      </c>
      <c r="B79" s="545" t="s">
        <v>583</v>
      </c>
      <c r="C79" s="545" t="s">
        <v>4261</v>
      </c>
      <c r="D79" s="546" t="s">
        <v>4086</v>
      </c>
      <c r="E79" s="553" t="s">
        <v>4228</v>
      </c>
      <c r="F79" s="555">
        <v>40138</v>
      </c>
      <c r="G79" s="548" t="s">
        <v>598</v>
      </c>
      <c r="H79" s="549" t="s">
        <v>4505</v>
      </c>
      <c r="I79" s="549">
        <v>24</v>
      </c>
      <c r="J79" s="549" t="s">
        <v>4506</v>
      </c>
      <c r="K79" s="546" t="s">
        <v>2467</v>
      </c>
      <c r="L79" s="546" t="s">
        <v>5147</v>
      </c>
      <c r="M79" s="546" t="s">
        <v>4262</v>
      </c>
      <c r="N79" s="550">
        <v>0</v>
      </c>
      <c r="O79" s="551">
        <v>45562</v>
      </c>
      <c r="P79" s="546">
        <v>2020</v>
      </c>
      <c r="Q79" s="546">
        <f t="shared" si="1"/>
        <v>4</v>
      </c>
      <c r="R79" s="552" t="s">
        <v>599</v>
      </c>
    </row>
    <row r="80" spans="1:18" ht="15.75" x14ac:dyDescent="0.25">
      <c r="A80" s="544">
        <v>79</v>
      </c>
      <c r="B80" s="545" t="s">
        <v>583</v>
      </c>
      <c r="C80" s="545" t="s">
        <v>4261</v>
      </c>
      <c r="D80" s="546" t="s">
        <v>4086</v>
      </c>
      <c r="E80" s="553" t="s">
        <v>4228</v>
      </c>
      <c r="F80" s="555">
        <v>40140</v>
      </c>
      <c r="G80" s="548" t="s">
        <v>602</v>
      </c>
      <c r="H80" s="549" t="s">
        <v>5191</v>
      </c>
      <c r="I80" s="549">
        <v>24</v>
      </c>
      <c r="J80" s="549" t="s">
        <v>5192</v>
      </c>
      <c r="K80" s="546" t="s">
        <v>4393</v>
      </c>
      <c r="L80" s="546" t="s">
        <v>5154</v>
      </c>
      <c r="M80" s="546" t="s">
        <v>4262</v>
      </c>
      <c r="N80" s="550">
        <v>0</v>
      </c>
      <c r="O80" s="551">
        <v>45562</v>
      </c>
      <c r="P80" s="546">
        <v>2020</v>
      </c>
      <c r="Q80" s="546">
        <f t="shared" si="1"/>
        <v>4</v>
      </c>
      <c r="R80" s="552" t="s">
        <v>603</v>
      </c>
    </row>
    <row r="81" spans="1:18" ht="15.75" x14ac:dyDescent="0.25">
      <c r="A81" s="544">
        <v>80</v>
      </c>
      <c r="B81" s="545" t="s">
        <v>583</v>
      </c>
      <c r="C81" s="545" t="s">
        <v>4261</v>
      </c>
      <c r="D81" s="546" t="s">
        <v>4086</v>
      </c>
      <c r="E81" s="553" t="s">
        <v>4232</v>
      </c>
      <c r="F81" s="555">
        <v>40139</v>
      </c>
      <c r="G81" s="548" t="s">
        <v>600</v>
      </c>
      <c r="H81" s="549" t="s">
        <v>3091</v>
      </c>
      <c r="I81" s="549">
        <v>24</v>
      </c>
      <c r="J81" s="549" t="s">
        <v>3092</v>
      </c>
      <c r="K81" s="546" t="s">
        <v>2939</v>
      </c>
      <c r="L81" s="546" t="s">
        <v>5154</v>
      </c>
      <c r="M81" s="546" t="s">
        <v>4262</v>
      </c>
      <c r="N81" s="550">
        <v>0</v>
      </c>
      <c r="O81" s="551">
        <v>45562</v>
      </c>
      <c r="P81" s="546">
        <v>2020</v>
      </c>
      <c r="Q81" s="546">
        <f t="shared" si="1"/>
        <v>4</v>
      </c>
      <c r="R81" s="552" t="s">
        <v>601</v>
      </c>
    </row>
    <row r="82" spans="1:18" ht="15.75" x14ac:dyDescent="0.25">
      <c r="A82" s="544">
        <v>81</v>
      </c>
      <c r="B82" s="545" t="s">
        <v>583</v>
      </c>
      <c r="C82" s="545" t="s">
        <v>4261</v>
      </c>
      <c r="D82" s="546" t="s">
        <v>4086</v>
      </c>
      <c r="E82" s="553" t="s">
        <v>4232</v>
      </c>
      <c r="F82" s="555">
        <v>40141</v>
      </c>
      <c r="G82" s="548" t="s">
        <v>604</v>
      </c>
      <c r="H82" s="549" t="s">
        <v>4509</v>
      </c>
      <c r="I82" s="549">
        <v>24</v>
      </c>
      <c r="J82" s="549" t="s">
        <v>4510</v>
      </c>
      <c r="K82" s="546" t="s">
        <v>2876</v>
      </c>
      <c r="L82" s="546" t="s">
        <v>5154</v>
      </c>
      <c r="M82" s="546" t="s">
        <v>4262</v>
      </c>
      <c r="N82" s="550">
        <v>0</v>
      </c>
      <c r="O82" s="551">
        <v>44832</v>
      </c>
      <c r="P82" s="546">
        <v>2020</v>
      </c>
      <c r="Q82" s="546">
        <f t="shared" si="1"/>
        <v>4</v>
      </c>
      <c r="R82" s="552" t="s">
        <v>605</v>
      </c>
    </row>
    <row r="83" spans="1:18" ht="15.75" x14ac:dyDescent="0.25">
      <c r="A83" s="544">
        <v>82</v>
      </c>
      <c r="B83" s="545" t="s">
        <v>178</v>
      </c>
      <c r="C83" s="545" t="s">
        <v>300</v>
      </c>
      <c r="D83" s="546" t="s">
        <v>4087</v>
      </c>
      <c r="E83" s="553" t="s">
        <v>2218</v>
      </c>
      <c r="F83" s="555">
        <v>40175</v>
      </c>
      <c r="G83" s="548" t="s">
        <v>977</v>
      </c>
      <c r="H83" s="549" t="s">
        <v>4237</v>
      </c>
      <c r="I83" s="549">
        <v>24</v>
      </c>
      <c r="J83" s="549" t="s">
        <v>4238</v>
      </c>
      <c r="K83" s="546" t="s">
        <v>2880</v>
      </c>
      <c r="L83" s="546" t="s">
        <v>5151</v>
      </c>
      <c r="M83" s="546" t="s">
        <v>2913</v>
      </c>
      <c r="N83" s="550">
        <v>1.49</v>
      </c>
      <c r="O83" s="551">
        <v>45567</v>
      </c>
      <c r="P83" s="546">
        <v>2024</v>
      </c>
      <c r="Q83" s="546">
        <f t="shared" si="1"/>
        <v>0</v>
      </c>
      <c r="R83" s="552" t="s">
        <v>978</v>
      </c>
    </row>
    <row r="84" spans="1:18" ht="15.75" x14ac:dyDescent="0.25">
      <c r="A84" s="544">
        <v>83</v>
      </c>
      <c r="B84" s="545" t="s">
        <v>178</v>
      </c>
      <c r="C84" s="545" t="s">
        <v>300</v>
      </c>
      <c r="D84" s="546" t="s">
        <v>4087</v>
      </c>
      <c r="E84" s="553" t="s">
        <v>2218</v>
      </c>
      <c r="F84" s="555">
        <v>40176</v>
      </c>
      <c r="G84" s="548" t="s">
        <v>981</v>
      </c>
      <c r="H84" s="549" t="s">
        <v>5193</v>
      </c>
      <c r="I84" s="549">
        <v>24</v>
      </c>
      <c r="J84" s="549" t="s">
        <v>5194</v>
      </c>
      <c r="K84" s="546" t="s">
        <v>2880</v>
      </c>
      <c r="L84" s="546" t="s">
        <v>5151</v>
      </c>
      <c r="M84" s="546" t="s">
        <v>2913</v>
      </c>
      <c r="N84" s="550">
        <v>1.49</v>
      </c>
      <c r="O84" s="551">
        <v>45567</v>
      </c>
      <c r="P84" s="546">
        <v>2024</v>
      </c>
      <c r="Q84" s="546">
        <f>SUM(2024-P84)</f>
        <v>0</v>
      </c>
      <c r="R84" s="552" t="s">
        <v>982</v>
      </c>
    </row>
    <row r="85" spans="1:18" ht="15.75" x14ac:dyDescent="0.25">
      <c r="A85" s="544">
        <v>84</v>
      </c>
      <c r="B85" s="545" t="s">
        <v>178</v>
      </c>
      <c r="C85" s="545" t="s">
        <v>300</v>
      </c>
      <c r="D85" s="546" t="s">
        <v>4087</v>
      </c>
      <c r="E85" s="553" t="s">
        <v>2218</v>
      </c>
      <c r="F85" s="555">
        <v>40177</v>
      </c>
      <c r="G85" s="548" t="s">
        <v>975</v>
      </c>
      <c r="H85" s="549" t="s">
        <v>4252</v>
      </c>
      <c r="I85" s="549">
        <v>24</v>
      </c>
      <c r="J85" s="549" t="s">
        <v>3102</v>
      </c>
      <c r="K85" s="546" t="s">
        <v>2939</v>
      </c>
      <c r="L85" s="546" t="s">
        <v>5173</v>
      </c>
      <c r="M85" s="546" t="s">
        <v>2913</v>
      </c>
      <c r="N85" s="550">
        <v>1.49</v>
      </c>
      <c r="O85" s="551">
        <v>45567</v>
      </c>
      <c r="P85" s="546">
        <v>2024</v>
      </c>
      <c r="Q85" s="546">
        <f>SUM(2024-P85)</f>
        <v>0</v>
      </c>
      <c r="R85" s="552" t="s">
        <v>976</v>
      </c>
    </row>
    <row r="86" spans="1:18" ht="15.75" x14ac:dyDescent="0.25">
      <c r="A86" s="544">
        <v>85</v>
      </c>
      <c r="B86" s="545" t="s">
        <v>178</v>
      </c>
      <c r="C86" s="545" t="s">
        <v>300</v>
      </c>
      <c r="D86" s="546" t="s">
        <v>4087</v>
      </c>
      <c r="E86" s="553" t="s">
        <v>2218</v>
      </c>
      <c r="F86" s="555">
        <v>40178</v>
      </c>
      <c r="G86" s="548" t="s">
        <v>979</v>
      </c>
      <c r="H86" s="549" t="s">
        <v>5195</v>
      </c>
      <c r="I86" s="549">
        <v>24</v>
      </c>
      <c r="J86" s="549" t="s">
        <v>5196</v>
      </c>
      <c r="K86" s="546" t="s">
        <v>2828</v>
      </c>
      <c r="L86" s="546" t="s">
        <v>2828</v>
      </c>
      <c r="M86" s="546" t="s">
        <v>2913</v>
      </c>
      <c r="N86" s="550">
        <v>1.49</v>
      </c>
      <c r="O86" s="551">
        <v>45567</v>
      </c>
      <c r="P86" s="546">
        <v>2024</v>
      </c>
      <c r="Q86" s="546">
        <f>SUM(2024-P86)</f>
        <v>0</v>
      </c>
      <c r="R86" s="552" t="s">
        <v>980</v>
      </c>
    </row>
    <row r="87" spans="1:18" ht="15.75" x14ac:dyDescent="0.25">
      <c r="A87" s="544">
        <v>86</v>
      </c>
      <c r="B87" s="545" t="s">
        <v>1188</v>
      </c>
      <c r="C87" s="545" t="s">
        <v>1951</v>
      </c>
      <c r="D87" s="546" t="s">
        <v>4087</v>
      </c>
      <c r="E87" s="547" t="s">
        <v>2078</v>
      </c>
      <c r="F87" s="555">
        <v>40095</v>
      </c>
      <c r="G87" s="548" t="s">
        <v>3079</v>
      </c>
      <c r="H87" s="549" t="s">
        <v>4511</v>
      </c>
      <c r="I87" s="549">
        <v>24</v>
      </c>
      <c r="J87" s="549" t="s">
        <v>4269</v>
      </c>
      <c r="K87" s="546" t="s">
        <v>2907</v>
      </c>
      <c r="L87" s="546" t="s">
        <v>5162</v>
      </c>
      <c r="M87" s="546" t="s">
        <v>3083</v>
      </c>
      <c r="N87" s="550">
        <v>1.3680000000000001</v>
      </c>
      <c r="O87" s="551">
        <v>43747</v>
      </c>
      <c r="P87" s="546">
        <v>2019</v>
      </c>
      <c r="Q87" s="546">
        <f t="shared" si="1"/>
        <v>5</v>
      </c>
      <c r="R87" s="552" t="s">
        <v>3084</v>
      </c>
    </row>
    <row r="88" spans="1:18" ht="15.75" x14ac:dyDescent="0.25">
      <c r="A88" s="544">
        <v>87</v>
      </c>
      <c r="B88" s="545" t="s">
        <v>1659</v>
      </c>
      <c r="C88" s="545" t="s">
        <v>1986</v>
      </c>
      <c r="D88" s="546" t="s">
        <v>4086</v>
      </c>
      <c r="E88" s="553" t="s">
        <v>4228</v>
      </c>
      <c r="F88" s="555">
        <v>40316</v>
      </c>
      <c r="G88" s="548" t="s">
        <v>3094</v>
      </c>
      <c r="H88" s="549" t="s">
        <v>5197</v>
      </c>
      <c r="I88" s="549">
        <v>24</v>
      </c>
      <c r="J88" s="549" t="s">
        <v>5198</v>
      </c>
      <c r="K88" s="546" t="s">
        <v>2828</v>
      </c>
      <c r="L88" s="546" t="s">
        <v>5154</v>
      </c>
      <c r="M88" s="546" t="s">
        <v>2847</v>
      </c>
      <c r="N88" s="550">
        <v>1.5980000000000001</v>
      </c>
      <c r="O88" s="551">
        <v>44482</v>
      </c>
      <c r="P88" s="546">
        <v>2016</v>
      </c>
      <c r="Q88" s="546">
        <f t="shared" si="1"/>
        <v>8</v>
      </c>
      <c r="R88" s="552" t="s">
        <v>3098</v>
      </c>
    </row>
    <row r="89" spans="1:18" ht="15.75" x14ac:dyDescent="0.25">
      <c r="A89" s="544">
        <v>88</v>
      </c>
      <c r="B89" s="545" t="s">
        <v>124</v>
      </c>
      <c r="C89" s="545" t="s">
        <v>236</v>
      </c>
      <c r="D89" s="546" t="s">
        <v>4087</v>
      </c>
      <c r="E89" s="553" t="s">
        <v>2218</v>
      </c>
      <c r="F89" s="555"/>
      <c r="G89" s="548" t="s">
        <v>1011</v>
      </c>
      <c r="H89" s="549" t="s">
        <v>2832</v>
      </c>
      <c r="I89" s="549">
        <v>24</v>
      </c>
      <c r="J89" s="549" t="s">
        <v>2833</v>
      </c>
      <c r="K89" s="546" t="s">
        <v>2834</v>
      </c>
      <c r="L89" s="546" t="s">
        <v>2828</v>
      </c>
      <c r="M89" s="546" t="s">
        <v>4236</v>
      </c>
      <c r="N89" s="550">
        <v>1.968</v>
      </c>
      <c r="O89" s="551">
        <v>45582</v>
      </c>
      <c r="P89" s="546">
        <v>2023</v>
      </c>
      <c r="Q89" s="546">
        <f t="shared" si="1"/>
        <v>1</v>
      </c>
      <c r="R89" s="552" t="s">
        <v>1012</v>
      </c>
    </row>
    <row r="90" spans="1:18" ht="15.75" x14ac:dyDescent="0.25">
      <c r="A90" s="544">
        <v>89</v>
      </c>
      <c r="B90" s="545" t="s">
        <v>1659</v>
      </c>
      <c r="C90" s="545" t="s">
        <v>1363</v>
      </c>
      <c r="D90" s="546" t="s">
        <v>4087</v>
      </c>
      <c r="E90" s="547" t="s">
        <v>2078</v>
      </c>
      <c r="F90" s="555">
        <v>40065</v>
      </c>
      <c r="G90" s="548" t="s">
        <v>3103</v>
      </c>
      <c r="H90" s="556" t="s">
        <v>5153</v>
      </c>
      <c r="I90" s="556"/>
      <c r="J90" s="556"/>
      <c r="K90" s="546" t="s">
        <v>2110</v>
      </c>
      <c r="L90" s="546" t="s">
        <v>5154</v>
      </c>
      <c r="M90" s="546" t="s">
        <v>2822</v>
      </c>
      <c r="N90" s="550">
        <v>1.5980000000000001</v>
      </c>
      <c r="O90" s="551">
        <v>43763</v>
      </c>
      <c r="P90" s="546">
        <v>2013</v>
      </c>
      <c r="Q90" s="546">
        <f t="shared" si="1"/>
        <v>11</v>
      </c>
      <c r="R90" s="552" t="s">
        <v>3106</v>
      </c>
    </row>
    <row r="91" spans="1:18" ht="15.75" x14ac:dyDescent="0.25">
      <c r="A91" s="544">
        <v>90</v>
      </c>
      <c r="B91" s="545" t="s">
        <v>1252</v>
      </c>
      <c r="C91" s="545" t="s">
        <v>1725</v>
      </c>
      <c r="D91" s="546" t="s">
        <v>26</v>
      </c>
      <c r="E91" s="546" t="s">
        <v>26</v>
      </c>
      <c r="F91" s="555">
        <v>40044</v>
      </c>
      <c r="G91" s="548" t="s">
        <v>1726</v>
      </c>
      <c r="H91" s="554" t="s">
        <v>4256</v>
      </c>
      <c r="I91" s="558"/>
      <c r="J91" s="558"/>
      <c r="K91" s="546" t="s">
        <v>2828</v>
      </c>
      <c r="L91" s="546" t="s">
        <v>2828</v>
      </c>
      <c r="M91" s="546" t="s">
        <v>4273</v>
      </c>
      <c r="N91" s="550">
        <v>4.5110000000000001</v>
      </c>
      <c r="O91" s="551">
        <v>44858</v>
      </c>
      <c r="P91" s="546">
        <v>2005</v>
      </c>
      <c r="Q91" s="546">
        <f t="shared" si="1"/>
        <v>19</v>
      </c>
      <c r="R91" s="552" t="s">
        <v>1727</v>
      </c>
    </row>
    <row r="92" spans="1:18" ht="15.75" x14ac:dyDescent="0.25">
      <c r="A92" s="544">
        <v>91</v>
      </c>
      <c r="B92" s="545" t="s">
        <v>178</v>
      </c>
      <c r="C92" s="545" t="s">
        <v>300</v>
      </c>
      <c r="D92" s="546" t="s">
        <v>4087</v>
      </c>
      <c r="E92" s="553" t="s">
        <v>2218</v>
      </c>
      <c r="F92" s="555">
        <v>40179</v>
      </c>
      <c r="G92" s="548" t="s">
        <v>985</v>
      </c>
      <c r="H92" s="549" t="s">
        <v>5199</v>
      </c>
      <c r="I92" s="549">
        <v>24</v>
      </c>
      <c r="J92" s="549" t="s">
        <v>5200</v>
      </c>
      <c r="K92" s="546" t="s">
        <v>2828</v>
      </c>
      <c r="L92" s="546" t="s">
        <v>2828</v>
      </c>
      <c r="M92" s="546" t="s">
        <v>2913</v>
      </c>
      <c r="N92" s="550">
        <v>1.49</v>
      </c>
      <c r="O92" s="551">
        <v>45594</v>
      </c>
      <c r="P92" s="546">
        <v>2024</v>
      </c>
      <c r="Q92" s="546">
        <f t="shared" si="1"/>
        <v>0</v>
      </c>
      <c r="R92" s="552" t="s">
        <v>986</v>
      </c>
    </row>
    <row r="93" spans="1:18" ht="15.75" x14ac:dyDescent="0.25">
      <c r="A93" s="544">
        <v>92</v>
      </c>
      <c r="B93" s="545" t="s">
        <v>178</v>
      </c>
      <c r="C93" s="545" t="s">
        <v>300</v>
      </c>
      <c r="D93" s="546" t="s">
        <v>4087</v>
      </c>
      <c r="E93" s="553" t="s">
        <v>2218</v>
      </c>
      <c r="F93" s="555">
        <v>40180</v>
      </c>
      <c r="G93" s="548" t="s">
        <v>983</v>
      </c>
      <c r="H93" s="549" t="s">
        <v>5201</v>
      </c>
      <c r="I93" s="549">
        <v>24</v>
      </c>
      <c r="J93" s="549" t="s">
        <v>5202</v>
      </c>
      <c r="K93" s="546" t="s">
        <v>2828</v>
      </c>
      <c r="L93" s="546" t="s">
        <v>2828</v>
      </c>
      <c r="M93" s="546" t="s">
        <v>2913</v>
      </c>
      <c r="N93" s="550">
        <v>1.49</v>
      </c>
      <c r="O93" s="551">
        <v>45594</v>
      </c>
      <c r="P93" s="546">
        <v>2024</v>
      </c>
      <c r="Q93" s="546">
        <f t="shared" si="1"/>
        <v>0</v>
      </c>
      <c r="R93" s="552" t="s">
        <v>984</v>
      </c>
    </row>
    <row r="94" spans="1:18" ht="15.75" x14ac:dyDescent="0.25">
      <c r="A94" s="544">
        <v>93</v>
      </c>
      <c r="B94" s="545" t="s">
        <v>178</v>
      </c>
      <c r="C94" s="545" t="s">
        <v>300</v>
      </c>
      <c r="D94" s="546" t="s">
        <v>4087</v>
      </c>
      <c r="E94" s="553" t="s">
        <v>2218</v>
      </c>
      <c r="F94" s="555">
        <v>40182</v>
      </c>
      <c r="G94" s="548" t="s">
        <v>987</v>
      </c>
      <c r="H94" s="549" t="s">
        <v>4247</v>
      </c>
      <c r="I94" s="549">
        <v>24</v>
      </c>
      <c r="J94" s="549" t="s">
        <v>4248</v>
      </c>
      <c r="K94" s="546" t="s">
        <v>2880</v>
      </c>
      <c r="L94" s="546" t="s">
        <v>5151</v>
      </c>
      <c r="M94" s="546" t="s">
        <v>2913</v>
      </c>
      <c r="N94" s="550">
        <v>1.49</v>
      </c>
      <c r="O94" s="551">
        <v>45597</v>
      </c>
      <c r="P94" s="546">
        <v>2024</v>
      </c>
      <c r="Q94" s="546">
        <f t="shared" si="1"/>
        <v>0</v>
      </c>
      <c r="R94" s="552" t="s">
        <v>988</v>
      </c>
    </row>
    <row r="95" spans="1:18" ht="15.75" x14ac:dyDescent="0.25">
      <c r="A95" s="544">
        <v>94</v>
      </c>
      <c r="B95" s="545" t="s">
        <v>178</v>
      </c>
      <c r="C95" s="545" t="s">
        <v>300</v>
      </c>
      <c r="D95" s="546" t="s">
        <v>4087</v>
      </c>
      <c r="E95" s="553" t="s">
        <v>2218</v>
      </c>
      <c r="F95" s="555">
        <v>40181</v>
      </c>
      <c r="G95" s="548" t="s">
        <v>989</v>
      </c>
      <c r="H95" s="549" t="s">
        <v>2955</v>
      </c>
      <c r="I95" s="549">
        <v>24</v>
      </c>
      <c r="J95" s="549" t="s">
        <v>2956</v>
      </c>
      <c r="K95" s="546" t="s">
        <v>2880</v>
      </c>
      <c r="L95" s="546" t="s">
        <v>5151</v>
      </c>
      <c r="M95" s="546" t="s">
        <v>2913</v>
      </c>
      <c r="N95" s="550">
        <v>1.49</v>
      </c>
      <c r="O95" s="551">
        <v>45597</v>
      </c>
      <c r="P95" s="546">
        <v>2024</v>
      </c>
      <c r="Q95" s="546">
        <f t="shared" si="1"/>
        <v>0</v>
      </c>
      <c r="R95" s="552" t="s">
        <v>990</v>
      </c>
    </row>
    <row r="96" spans="1:18" ht="15.75" x14ac:dyDescent="0.25">
      <c r="A96" s="544">
        <v>95</v>
      </c>
      <c r="B96" s="545" t="s">
        <v>837</v>
      </c>
      <c r="C96" s="545">
        <v>208</v>
      </c>
      <c r="D96" s="546" t="s">
        <v>4086</v>
      </c>
      <c r="E96" s="553" t="s">
        <v>4232</v>
      </c>
      <c r="F96" s="555">
        <v>40157</v>
      </c>
      <c r="G96" s="548" t="s">
        <v>838</v>
      </c>
      <c r="H96" s="549" t="s">
        <v>2704</v>
      </c>
      <c r="I96" s="549">
        <v>24</v>
      </c>
      <c r="J96" s="549" t="s">
        <v>2705</v>
      </c>
      <c r="K96" s="546" t="s">
        <v>2204</v>
      </c>
      <c r="L96" s="546" t="s">
        <v>5151</v>
      </c>
      <c r="M96" s="546" t="s">
        <v>4514</v>
      </c>
      <c r="N96" s="550">
        <v>1.3979999999999999</v>
      </c>
      <c r="O96" s="551">
        <v>45231</v>
      </c>
      <c r="P96" s="546">
        <v>2014</v>
      </c>
      <c r="Q96" s="546">
        <f t="shared" si="1"/>
        <v>10</v>
      </c>
      <c r="R96" s="552" t="s">
        <v>839</v>
      </c>
    </row>
    <row r="97" spans="1:18" ht="15.75" x14ac:dyDescent="0.25">
      <c r="A97" s="544">
        <v>96</v>
      </c>
      <c r="B97" s="546" t="s">
        <v>178</v>
      </c>
      <c r="C97" s="545" t="s">
        <v>295</v>
      </c>
      <c r="D97" s="546" t="s">
        <v>4087</v>
      </c>
      <c r="E97" s="547" t="s">
        <v>2078</v>
      </c>
      <c r="F97" s="555">
        <v>40107</v>
      </c>
      <c r="G97" s="548" t="s">
        <v>187</v>
      </c>
      <c r="H97" s="549" t="s">
        <v>5203</v>
      </c>
      <c r="I97" s="549">
        <v>24</v>
      </c>
      <c r="J97" s="549" t="s">
        <v>5204</v>
      </c>
      <c r="K97" s="546" t="s">
        <v>4501</v>
      </c>
      <c r="L97" s="546" t="s">
        <v>2828</v>
      </c>
      <c r="M97" s="546" t="s">
        <v>3114</v>
      </c>
      <c r="N97" s="550">
        <v>1.4950000000000001</v>
      </c>
      <c r="O97" s="551">
        <v>44138</v>
      </c>
      <c r="P97" s="546">
        <v>2020</v>
      </c>
      <c r="Q97" s="546">
        <f t="shared" si="1"/>
        <v>4</v>
      </c>
      <c r="R97" s="552" t="s">
        <v>188</v>
      </c>
    </row>
    <row r="98" spans="1:18" ht="15.75" x14ac:dyDescent="0.25">
      <c r="A98" s="544">
        <v>97</v>
      </c>
      <c r="B98" s="546" t="s">
        <v>178</v>
      </c>
      <c r="C98" s="545" t="s">
        <v>295</v>
      </c>
      <c r="D98" s="546" t="s">
        <v>4087</v>
      </c>
      <c r="E98" s="547" t="s">
        <v>2078</v>
      </c>
      <c r="F98" s="555">
        <v>40104</v>
      </c>
      <c r="G98" s="548" t="s">
        <v>183</v>
      </c>
      <c r="H98" s="549" t="s">
        <v>4274</v>
      </c>
      <c r="I98" s="549">
        <v>24</v>
      </c>
      <c r="J98" s="549" t="s">
        <v>4275</v>
      </c>
      <c r="K98" s="546" t="s">
        <v>2139</v>
      </c>
      <c r="L98" s="546" t="s">
        <v>2828</v>
      </c>
      <c r="M98" s="546" t="s">
        <v>3117</v>
      </c>
      <c r="N98" s="550">
        <v>1.496</v>
      </c>
      <c r="O98" s="551">
        <v>44139</v>
      </c>
      <c r="P98" s="546">
        <v>2020</v>
      </c>
      <c r="Q98" s="546">
        <f t="shared" si="1"/>
        <v>4</v>
      </c>
      <c r="R98" s="552" t="s">
        <v>184</v>
      </c>
    </row>
    <row r="99" spans="1:18" ht="15.75" x14ac:dyDescent="0.25">
      <c r="A99" s="544">
        <v>98</v>
      </c>
      <c r="B99" s="546" t="s">
        <v>178</v>
      </c>
      <c r="C99" s="545" t="s">
        <v>295</v>
      </c>
      <c r="D99" s="546" t="s">
        <v>4087</v>
      </c>
      <c r="E99" s="547" t="s">
        <v>2078</v>
      </c>
      <c r="F99" s="555">
        <v>40105</v>
      </c>
      <c r="G99" s="548" t="s">
        <v>180</v>
      </c>
      <c r="H99" s="549" t="s">
        <v>3028</v>
      </c>
      <c r="I99" s="549">
        <v>24</v>
      </c>
      <c r="J99" s="549" t="s">
        <v>5205</v>
      </c>
      <c r="K99" s="546" t="s">
        <v>5177</v>
      </c>
      <c r="L99" s="546" t="s">
        <v>5151</v>
      </c>
      <c r="M99" s="546" t="s">
        <v>3117</v>
      </c>
      <c r="N99" s="550">
        <v>1.496</v>
      </c>
      <c r="O99" s="551">
        <v>44139</v>
      </c>
      <c r="P99" s="546">
        <v>2020</v>
      </c>
      <c r="Q99" s="546">
        <f t="shared" si="1"/>
        <v>4</v>
      </c>
      <c r="R99" s="552" t="s">
        <v>3119</v>
      </c>
    </row>
    <row r="100" spans="1:18" ht="15.75" x14ac:dyDescent="0.25">
      <c r="A100" s="544">
        <v>99</v>
      </c>
      <c r="B100" s="546" t="s">
        <v>129</v>
      </c>
      <c r="C100" s="545" t="s">
        <v>166</v>
      </c>
      <c r="D100" s="546" t="s">
        <v>4086</v>
      </c>
      <c r="E100" s="553" t="s">
        <v>4228</v>
      </c>
      <c r="F100" s="555">
        <v>40106</v>
      </c>
      <c r="G100" s="548" t="s">
        <v>185</v>
      </c>
      <c r="H100" s="549" t="s">
        <v>2743</v>
      </c>
      <c r="I100" s="549">
        <v>24</v>
      </c>
      <c r="J100" s="549" t="s">
        <v>4113</v>
      </c>
      <c r="K100" s="546" t="s">
        <v>2828</v>
      </c>
      <c r="L100" s="546" t="s">
        <v>2828</v>
      </c>
      <c r="M100" s="546" t="s">
        <v>2889</v>
      </c>
      <c r="N100" s="550">
        <v>1.5980000000000001</v>
      </c>
      <c r="O100" s="551">
        <v>44140</v>
      </c>
      <c r="P100" s="546">
        <v>2019</v>
      </c>
      <c r="Q100" s="546">
        <f t="shared" si="1"/>
        <v>5</v>
      </c>
      <c r="R100" s="552" t="s">
        <v>186</v>
      </c>
    </row>
    <row r="101" spans="1:18" ht="15.75" x14ac:dyDescent="0.25">
      <c r="A101" s="544">
        <v>100</v>
      </c>
      <c r="B101" s="546" t="s">
        <v>178</v>
      </c>
      <c r="C101" s="545" t="s">
        <v>442</v>
      </c>
      <c r="D101" s="546" t="s">
        <v>4087</v>
      </c>
      <c r="E101" s="547" t="s">
        <v>2078</v>
      </c>
      <c r="F101" s="555">
        <v>40131</v>
      </c>
      <c r="G101" s="548" t="s">
        <v>443</v>
      </c>
      <c r="H101" s="549" t="s">
        <v>3122</v>
      </c>
      <c r="I101" s="549">
        <v>24</v>
      </c>
      <c r="J101" s="549" t="s">
        <v>3123</v>
      </c>
      <c r="K101" s="546" t="s">
        <v>4393</v>
      </c>
      <c r="L101" s="546" t="s">
        <v>5154</v>
      </c>
      <c r="M101" s="546" t="s">
        <v>3124</v>
      </c>
      <c r="N101" s="550">
        <v>1.1970000000000001</v>
      </c>
      <c r="O101" s="551">
        <v>44505</v>
      </c>
      <c r="P101" s="546">
        <v>2021</v>
      </c>
      <c r="Q101" s="546">
        <f t="shared" si="1"/>
        <v>3</v>
      </c>
      <c r="R101" s="552" t="s">
        <v>444</v>
      </c>
    </row>
    <row r="102" spans="1:18" ht="15.75" x14ac:dyDescent="0.25">
      <c r="A102" s="544">
        <v>101</v>
      </c>
      <c r="B102" s="546" t="s">
        <v>178</v>
      </c>
      <c r="C102" s="545" t="s">
        <v>300</v>
      </c>
      <c r="D102" s="546" t="s">
        <v>4086</v>
      </c>
      <c r="E102" s="547" t="s">
        <v>4232</v>
      </c>
      <c r="F102" s="555">
        <v>40154</v>
      </c>
      <c r="G102" s="548" t="s">
        <v>843</v>
      </c>
      <c r="H102" s="549" t="s">
        <v>4516</v>
      </c>
      <c r="I102" s="549">
        <v>24</v>
      </c>
      <c r="J102" s="549" t="s">
        <v>4517</v>
      </c>
      <c r="K102" s="546" t="s">
        <v>2880</v>
      </c>
      <c r="L102" s="546" t="s">
        <v>5151</v>
      </c>
      <c r="M102" s="546" t="s">
        <v>2913</v>
      </c>
      <c r="N102" s="550">
        <v>1.49</v>
      </c>
      <c r="O102" s="551">
        <v>45236</v>
      </c>
      <c r="P102" s="546">
        <v>2023</v>
      </c>
      <c r="Q102" s="546">
        <f t="shared" si="1"/>
        <v>1</v>
      </c>
      <c r="R102" s="552" t="s">
        <v>844</v>
      </c>
    </row>
    <row r="103" spans="1:18" ht="15.75" x14ac:dyDescent="0.25">
      <c r="A103" s="544">
        <v>102</v>
      </c>
      <c r="B103" s="546" t="s">
        <v>178</v>
      </c>
      <c r="C103" s="545" t="s">
        <v>300</v>
      </c>
      <c r="D103" s="546" t="s">
        <v>4086</v>
      </c>
      <c r="E103" s="547" t="s">
        <v>4228</v>
      </c>
      <c r="F103" s="555">
        <v>40156</v>
      </c>
      <c r="G103" s="548" t="s">
        <v>847</v>
      </c>
      <c r="H103" s="549" t="s">
        <v>4271</v>
      </c>
      <c r="I103" s="549">
        <v>24</v>
      </c>
      <c r="J103" s="549" t="s">
        <v>4272</v>
      </c>
      <c r="K103" s="546" t="s">
        <v>2880</v>
      </c>
      <c r="L103" s="546" t="s">
        <v>5151</v>
      </c>
      <c r="M103" s="546" t="s">
        <v>2913</v>
      </c>
      <c r="N103" s="550">
        <v>1.49</v>
      </c>
      <c r="O103" s="551">
        <v>45236</v>
      </c>
      <c r="P103" s="546">
        <v>2023</v>
      </c>
      <c r="Q103" s="546">
        <f t="shared" si="1"/>
        <v>1</v>
      </c>
      <c r="R103" s="552" t="s">
        <v>848</v>
      </c>
    </row>
    <row r="104" spans="1:18" ht="15.75" x14ac:dyDescent="0.25">
      <c r="A104" s="544">
        <v>103</v>
      </c>
      <c r="B104" s="546" t="s">
        <v>178</v>
      </c>
      <c r="C104" s="545" t="s">
        <v>300</v>
      </c>
      <c r="D104" s="546" t="s">
        <v>4086</v>
      </c>
      <c r="E104" s="547" t="s">
        <v>4232</v>
      </c>
      <c r="F104" s="555">
        <v>40155</v>
      </c>
      <c r="G104" s="548" t="s">
        <v>845</v>
      </c>
      <c r="H104" s="549" t="s">
        <v>3134</v>
      </c>
      <c r="I104" s="549">
        <v>24</v>
      </c>
      <c r="J104" s="549" t="s">
        <v>3135</v>
      </c>
      <c r="K104" s="546" t="s">
        <v>2907</v>
      </c>
      <c r="L104" s="546" t="s">
        <v>5162</v>
      </c>
      <c r="M104" s="546" t="s">
        <v>2913</v>
      </c>
      <c r="N104" s="550">
        <v>1.49</v>
      </c>
      <c r="O104" s="551">
        <v>45236</v>
      </c>
      <c r="P104" s="546">
        <v>2023</v>
      </c>
      <c r="Q104" s="546">
        <f t="shared" si="1"/>
        <v>1</v>
      </c>
      <c r="R104" s="552" t="s">
        <v>846</v>
      </c>
    </row>
    <row r="105" spans="1:18" ht="15.75" x14ac:dyDescent="0.25">
      <c r="A105" s="544">
        <v>104</v>
      </c>
      <c r="B105" s="546" t="s">
        <v>178</v>
      </c>
      <c r="C105" s="545" t="s">
        <v>300</v>
      </c>
      <c r="D105" s="546" t="s">
        <v>4086</v>
      </c>
      <c r="E105" s="547" t="s">
        <v>4228</v>
      </c>
      <c r="F105" s="555">
        <v>40153</v>
      </c>
      <c r="G105" s="548" t="s">
        <v>841</v>
      </c>
      <c r="H105" s="549" t="s">
        <v>3112</v>
      </c>
      <c r="I105" s="549">
        <v>24</v>
      </c>
      <c r="J105" s="549" t="s">
        <v>3113</v>
      </c>
      <c r="K105" s="546" t="s">
        <v>2880</v>
      </c>
      <c r="L105" s="546" t="s">
        <v>5151</v>
      </c>
      <c r="M105" s="546" t="s">
        <v>2913</v>
      </c>
      <c r="N105" s="550">
        <v>1.49</v>
      </c>
      <c r="O105" s="551">
        <v>45236</v>
      </c>
      <c r="P105" s="546">
        <v>2023</v>
      </c>
      <c r="Q105" s="546">
        <f t="shared" si="1"/>
        <v>1</v>
      </c>
      <c r="R105" s="552" t="s">
        <v>842</v>
      </c>
    </row>
    <row r="106" spans="1:18" ht="15.75" x14ac:dyDescent="0.25">
      <c r="A106" s="544">
        <v>105</v>
      </c>
      <c r="B106" s="545" t="s">
        <v>124</v>
      </c>
      <c r="C106" s="546" t="s">
        <v>997</v>
      </c>
      <c r="D106" s="546" t="s">
        <v>4087</v>
      </c>
      <c r="E106" s="547" t="s">
        <v>2078</v>
      </c>
      <c r="F106" s="547">
        <v>40046</v>
      </c>
      <c r="G106" s="548" t="s">
        <v>3125</v>
      </c>
      <c r="H106" s="549" t="s">
        <v>4518</v>
      </c>
      <c r="I106" s="549">
        <v>24</v>
      </c>
      <c r="J106" s="549" t="s">
        <v>2821</v>
      </c>
      <c r="K106" s="546" t="s">
        <v>2110</v>
      </c>
      <c r="L106" s="546" t="s">
        <v>5154</v>
      </c>
      <c r="M106" s="546" t="s">
        <v>2819</v>
      </c>
      <c r="N106" s="550">
        <v>1.968</v>
      </c>
      <c r="O106" s="551">
        <v>43780</v>
      </c>
      <c r="P106" s="546">
        <v>2014</v>
      </c>
      <c r="Q106" s="546">
        <f t="shared" si="1"/>
        <v>10</v>
      </c>
      <c r="R106" s="552" t="s">
        <v>3128</v>
      </c>
    </row>
    <row r="107" spans="1:18" ht="15.75" x14ac:dyDescent="0.25">
      <c r="A107" s="544">
        <v>106</v>
      </c>
      <c r="B107" s="546" t="s">
        <v>1659</v>
      </c>
      <c r="C107" s="545" t="s">
        <v>1363</v>
      </c>
      <c r="D107" s="546" t="s">
        <v>4086</v>
      </c>
      <c r="E107" s="547" t="s">
        <v>4255</v>
      </c>
      <c r="F107" s="555">
        <v>40058</v>
      </c>
      <c r="G107" s="548" t="s">
        <v>3129</v>
      </c>
      <c r="H107" s="556" t="s">
        <v>5153</v>
      </c>
      <c r="I107" s="556"/>
      <c r="J107" s="556"/>
      <c r="K107" s="546" t="s">
        <v>2110</v>
      </c>
      <c r="L107" s="546" t="s">
        <v>5154</v>
      </c>
      <c r="M107" s="546" t="s">
        <v>2822</v>
      </c>
      <c r="N107" s="550">
        <v>1.5980000000000001</v>
      </c>
      <c r="O107" s="551">
        <v>43781</v>
      </c>
      <c r="P107" s="546">
        <v>2014</v>
      </c>
      <c r="Q107" s="546">
        <f t="shared" si="1"/>
        <v>10</v>
      </c>
      <c r="R107" s="552" t="s">
        <v>3132</v>
      </c>
    </row>
    <row r="108" spans="1:18" ht="15.75" x14ac:dyDescent="0.25">
      <c r="A108" s="544">
        <v>107</v>
      </c>
      <c r="B108" s="546" t="s">
        <v>1188</v>
      </c>
      <c r="C108" s="545" t="s">
        <v>1951</v>
      </c>
      <c r="D108" s="546" t="s">
        <v>4087</v>
      </c>
      <c r="E108" s="547" t="s">
        <v>2078</v>
      </c>
      <c r="F108" s="555">
        <v>40096</v>
      </c>
      <c r="G108" s="548" t="s">
        <v>3133</v>
      </c>
      <c r="H108" s="549" t="s">
        <v>5206</v>
      </c>
      <c r="I108" s="549">
        <v>24</v>
      </c>
      <c r="J108" s="549" t="s">
        <v>4488</v>
      </c>
      <c r="K108" s="546" t="s">
        <v>2907</v>
      </c>
      <c r="L108" s="546" t="s">
        <v>5162</v>
      </c>
      <c r="M108" s="546" t="s">
        <v>2951</v>
      </c>
      <c r="N108" s="550">
        <v>1.3680000000000001</v>
      </c>
      <c r="O108" s="551">
        <v>43782</v>
      </c>
      <c r="P108" s="546">
        <v>2019</v>
      </c>
      <c r="Q108" s="546">
        <f t="shared" si="1"/>
        <v>5</v>
      </c>
      <c r="R108" s="552" t="s">
        <v>3136</v>
      </c>
    </row>
    <row r="109" spans="1:18" ht="15.75" x14ac:dyDescent="0.25">
      <c r="A109" s="544">
        <v>108</v>
      </c>
      <c r="B109" s="546" t="s">
        <v>124</v>
      </c>
      <c r="C109" s="545" t="s">
        <v>5207</v>
      </c>
      <c r="D109" s="546" t="s">
        <v>4087</v>
      </c>
      <c r="E109" s="553" t="s">
        <v>2218</v>
      </c>
      <c r="F109" s="555">
        <v>40184</v>
      </c>
      <c r="G109" s="548" t="s">
        <v>992</v>
      </c>
      <c r="H109" s="549" t="s">
        <v>2850</v>
      </c>
      <c r="I109" s="549">
        <v>24</v>
      </c>
      <c r="J109" s="549" t="s">
        <v>2851</v>
      </c>
      <c r="K109" s="546" t="s">
        <v>2828</v>
      </c>
      <c r="L109" s="546" t="s">
        <v>5154</v>
      </c>
      <c r="M109" s="546" t="s">
        <v>5208</v>
      </c>
      <c r="N109" s="550">
        <v>2.9670000000000001</v>
      </c>
      <c r="O109" s="551">
        <v>45614</v>
      </c>
      <c r="P109" s="546">
        <v>2024</v>
      </c>
      <c r="Q109" s="546">
        <f t="shared" si="1"/>
        <v>0</v>
      </c>
      <c r="R109" s="552" t="s">
        <v>993</v>
      </c>
    </row>
    <row r="110" spans="1:18" ht="15.75" x14ac:dyDescent="0.25">
      <c r="A110" s="544">
        <v>109</v>
      </c>
      <c r="B110" s="546" t="s">
        <v>124</v>
      </c>
      <c r="C110" s="545" t="s">
        <v>994</v>
      </c>
      <c r="D110" s="546" t="s">
        <v>4087</v>
      </c>
      <c r="E110" s="553" t="s">
        <v>2218</v>
      </c>
      <c r="F110" s="555">
        <v>40183</v>
      </c>
      <c r="G110" s="548" t="s">
        <v>995</v>
      </c>
      <c r="H110" s="549" t="s">
        <v>2990</v>
      </c>
      <c r="I110" s="549">
        <v>24</v>
      </c>
      <c r="J110" s="549" t="s">
        <v>2991</v>
      </c>
      <c r="K110" s="546" t="s">
        <v>2992</v>
      </c>
      <c r="L110" s="546" t="s">
        <v>2828</v>
      </c>
      <c r="M110" s="546" t="s">
        <v>5208</v>
      </c>
      <c r="N110" s="550">
        <v>2.9670000000000001</v>
      </c>
      <c r="O110" s="551">
        <v>45614</v>
      </c>
      <c r="P110" s="546">
        <v>2024</v>
      </c>
      <c r="Q110" s="546">
        <f t="shared" si="1"/>
        <v>0</v>
      </c>
      <c r="R110" s="552" t="s">
        <v>996</v>
      </c>
    </row>
    <row r="111" spans="1:18" ht="15.75" x14ac:dyDescent="0.25">
      <c r="A111" s="544">
        <v>110</v>
      </c>
      <c r="B111" s="546" t="s">
        <v>124</v>
      </c>
      <c r="C111" s="545" t="s">
        <v>997</v>
      </c>
      <c r="D111" s="546" t="s">
        <v>4087</v>
      </c>
      <c r="E111" s="553" t="s">
        <v>2218</v>
      </c>
      <c r="F111" s="555">
        <v>40185</v>
      </c>
      <c r="G111" s="548" t="s">
        <v>998</v>
      </c>
      <c r="H111" s="549" t="s">
        <v>2895</v>
      </c>
      <c r="I111" s="549">
        <v>24</v>
      </c>
      <c r="J111" s="549" t="s">
        <v>2896</v>
      </c>
      <c r="K111" s="546" t="s">
        <v>2876</v>
      </c>
      <c r="L111" s="546" t="s">
        <v>5154</v>
      </c>
      <c r="M111" s="546" t="s">
        <v>3075</v>
      </c>
      <c r="N111" s="550">
        <v>1.968</v>
      </c>
      <c r="O111" s="551">
        <v>45614</v>
      </c>
      <c r="P111" s="546">
        <v>2024</v>
      </c>
      <c r="Q111" s="546">
        <f t="shared" si="1"/>
        <v>0</v>
      </c>
      <c r="R111" s="552" t="s">
        <v>999</v>
      </c>
    </row>
    <row r="112" spans="1:18" ht="15.75" x14ac:dyDescent="0.25">
      <c r="A112" s="544">
        <v>111</v>
      </c>
      <c r="B112" s="546" t="s">
        <v>124</v>
      </c>
      <c r="C112" s="545" t="s">
        <v>1000</v>
      </c>
      <c r="D112" s="546" t="s">
        <v>4087</v>
      </c>
      <c r="E112" s="553" t="s">
        <v>2218</v>
      </c>
      <c r="F112" s="555">
        <v>40186</v>
      </c>
      <c r="G112" s="548" t="s">
        <v>1001</v>
      </c>
      <c r="H112" s="549" t="s">
        <v>2816</v>
      </c>
      <c r="I112" s="549">
        <v>24</v>
      </c>
      <c r="J112" s="549" t="s">
        <v>2817</v>
      </c>
      <c r="K112" s="546" t="s">
        <v>4501</v>
      </c>
      <c r="L112" s="546" t="s">
        <v>2828</v>
      </c>
      <c r="M112" s="546" t="s">
        <v>2909</v>
      </c>
      <c r="N112" s="550">
        <v>1.984</v>
      </c>
      <c r="O112" s="551">
        <v>45614</v>
      </c>
      <c r="P112" s="546">
        <v>2024</v>
      </c>
      <c r="Q112" s="546">
        <f t="shared" si="1"/>
        <v>0</v>
      </c>
      <c r="R112" s="552" t="s">
        <v>1002</v>
      </c>
    </row>
    <row r="113" spans="1:18" ht="15.75" x14ac:dyDescent="0.25">
      <c r="A113" s="544">
        <v>112</v>
      </c>
      <c r="B113" s="546" t="s">
        <v>124</v>
      </c>
      <c r="C113" s="545" t="s">
        <v>1000</v>
      </c>
      <c r="D113" s="546" t="s">
        <v>4087</v>
      </c>
      <c r="E113" s="553" t="s">
        <v>2218</v>
      </c>
      <c r="F113" s="555">
        <v>40187</v>
      </c>
      <c r="G113" s="548" t="s">
        <v>1009</v>
      </c>
      <c r="H113" s="549" t="s">
        <v>3041</v>
      </c>
      <c r="I113" s="549">
        <v>24</v>
      </c>
      <c r="J113" s="549" t="s">
        <v>3042</v>
      </c>
      <c r="K113" s="546" t="s">
        <v>2828</v>
      </c>
      <c r="L113" s="546" t="s">
        <v>3043</v>
      </c>
      <c r="M113" s="546" t="s">
        <v>2909</v>
      </c>
      <c r="N113" s="550">
        <v>1.984</v>
      </c>
      <c r="O113" s="551">
        <v>45614</v>
      </c>
      <c r="P113" s="546">
        <v>2024</v>
      </c>
      <c r="Q113" s="546">
        <f t="shared" si="1"/>
        <v>0</v>
      </c>
      <c r="R113" s="552" t="s">
        <v>1010</v>
      </c>
    </row>
    <row r="114" spans="1:18" ht="15.75" x14ac:dyDescent="0.25">
      <c r="A114" s="544">
        <v>113</v>
      </c>
      <c r="B114" s="546" t="s">
        <v>124</v>
      </c>
      <c r="C114" s="545" t="s">
        <v>1000</v>
      </c>
      <c r="D114" s="546" t="s">
        <v>4087</v>
      </c>
      <c r="E114" s="553" t="s">
        <v>2218</v>
      </c>
      <c r="F114" s="555">
        <v>40188</v>
      </c>
      <c r="G114" s="548" t="s">
        <v>1007</v>
      </c>
      <c r="H114" s="549" t="s">
        <v>2932</v>
      </c>
      <c r="I114" s="549">
        <v>24</v>
      </c>
      <c r="J114" s="549" t="s">
        <v>2468</v>
      </c>
      <c r="K114" s="546" t="s">
        <v>2818</v>
      </c>
      <c r="L114" s="546" t="s">
        <v>5176</v>
      </c>
      <c r="M114" s="546" t="s">
        <v>2909</v>
      </c>
      <c r="N114" s="550">
        <v>1.984</v>
      </c>
      <c r="O114" s="551">
        <v>45614</v>
      </c>
      <c r="P114" s="546">
        <v>2024</v>
      </c>
      <c r="Q114" s="546">
        <f t="shared" si="1"/>
        <v>0</v>
      </c>
      <c r="R114" s="552" t="s">
        <v>1008</v>
      </c>
    </row>
    <row r="115" spans="1:18" ht="15.75" x14ac:dyDescent="0.25">
      <c r="A115" s="544">
        <v>114</v>
      </c>
      <c r="B115" s="546" t="s">
        <v>124</v>
      </c>
      <c r="C115" s="545" t="s">
        <v>1000</v>
      </c>
      <c r="D115" s="546" t="s">
        <v>4087</v>
      </c>
      <c r="E115" s="553" t="s">
        <v>2218</v>
      </c>
      <c r="F115" s="555">
        <v>40189</v>
      </c>
      <c r="G115" s="548" t="s">
        <v>1005</v>
      </c>
      <c r="H115" s="549" t="s">
        <v>3154</v>
      </c>
      <c r="I115" s="549">
        <v>24</v>
      </c>
      <c r="J115" s="549" t="s">
        <v>3155</v>
      </c>
      <c r="K115" s="546" t="s">
        <v>2828</v>
      </c>
      <c r="L115" s="546" t="s">
        <v>2828</v>
      </c>
      <c r="M115" s="546" t="s">
        <v>2909</v>
      </c>
      <c r="N115" s="550">
        <v>1.984</v>
      </c>
      <c r="O115" s="551">
        <v>45614</v>
      </c>
      <c r="P115" s="546">
        <v>2024</v>
      </c>
      <c r="Q115" s="546">
        <f t="shared" si="1"/>
        <v>0</v>
      </c>
      <c r="R115" s="552" t="s">
        <v>1006</v>
      </c>
    </row>
    <row r="116" spans="1:18" ht="15.75" x14ac:dyDescent="0.25">
      <c r="A116" s="544">
        <v>115</v>
      </c>
      <c r="B116" s="546" t="s">
        <v>124</v>
      </c>
      <c r="C116" s="545" t="s">
        <v>1000</v>
      </c>
      <c r="D116" s="546" t="s">
        <v>4087</v>
      </c>
      <c r="E116" s="553" t="s">
        <v>2218</v>
      </c>
      <c r="F116" s="555">
        <v>40190</v>
      </c>
      <c r="G116" s="548" t="s">
        <v>1003</v>
      </c>
      <c r="H116" s="549" t="s">
        <v>3036</v>
      </c>
      <c r="I116" s="549">
        <v>24</v>
      </c>
      <c r="J116" s="549" t="s">
        <v>3037</v>
      </c>
      <c r="K116" s="546" t="s">
        <v>2818</v>
      </c>
      <c r="L116" s="546" t="s">
        <v>5176</v>
      </c>
      <c r="M116" s="546" t="s">
        <v>2909</v>
      </c>
      <c r="N116" s="550">
        <v>1.984</v>
      </c>
      <c r="O116" s="551">
        <v>45614</v>
      </c>
      <c r="P116" s="546">
        <v>2024</v>
      </c>
      <c r="Q116" s="546">
        <f t="shared" si="1"/>
        <v>0</v>
      </c>
      <c r="R116" s="552" t="s">
        <v>1004</v>
      </c>
    </row>
    <row r="117" spans="1:18" ht="15.75" x14ac:dyDescent="0.25">
      <c r="A117" s="544">
        <v>116</v>
      </c>
      <c r="B117" s="546" t="s">
        <v>3139</v>
      </c>
      <c r="C117" s="545" t="s">
        <v>1512</v>
      </c>
      <c r="D117" s="546" t="s">
        <v>4087</v>
      </c>
      <c r="E117" s="547" t="s">
        <v>2078</v>
      </c>
      <c r="F117" s="555">
        <v>40037</v>
      </c>
      <c r="G117" s="548" t="s">
        <v>3142</v>
      </c>
      <c r="H117" s="549" t="s">
        <v>3143</v>
      </c>
      <c r="I117" s="549">
        <v>24</v>
      </c>
      <c r="J117" s="549" t="s">
        <v>3144</v>
      </c>
      <c r="K117" s="546" t="s">
        <v>2954</v>
      </c>
      <c r="L117" s="546" t="s">
        <v>2954</v>
      </c>
      <c r="M117" s="546" t="s">
        <v>3141</v>
      </c>
      <c r="N117" s="550">
        <v>1.998</v>
      </c>
      <c r="O117" s="551">
        <v>43791</v>
      </c>
      <c r="P117" s="546">
        <v>2017</v>
      </c>
      <c r="Q117" s="546">
        <f t="shared" si="1"/>
        <v>7</v>
      </c>
      <c r="R117" s="552" t="s">
        <v>3145</v>
      </c>
    </row>
    <row r="118" spans="1:18" ht="15.75" x14ac:dyDescent="0.25">
      <c r="A118" s="544">
        <v>117</v>
      </c>
      <c r="B118" s="546" t="s">
        <v>337</v>
      </c>
      <c r="C118" s="545" t="s">
        <v>3149</v>
      </c>
      <c r="D118" s="546" t="s">
        <v>4087</v>
      </c>
      <c r="E118" s="547" t="s">
        <v>2078</v>
      </c>
      <c r="F118" s="555">
        <v>40097</v>
      </c>
      <c r="G118" s="548" t="s">
        <v>3150</v>
      </c>
      <c r="H118" s="549" t="s">
        <v>3011</v>
      </c>
      <c r="I118" s="549"/>
      <c r="J118" s="549" t="s">
        <v>3012</v>
      </c>
      <c r="K118" s="546" t="s">
        <v>2204</v>
      </c>
      <c r="L118" s="546" t="s">
        <v>5151</v>
      </c>
      <c r="M118" s="546" t="s">
        <v>3151</v>
      </c>
      <c r="N118" s="550">
        <v>2.1429999999999998</v>
      </c>
      <c r="O118" s="559">
        <v>44533</v>
      </c>
      <c r="P118" s="546">
        <v>2014</v>
      </c>
      <c r="Q118" s="546">
        <f t="shared" si="1"/>
        <v>10</v>
      </c>
      <c r="R118" s="552" t="s">
        <v>3152</v>
      </c>
    </row>
    <row r="119" spans="1:18" ht="15.75" x14ac:dyDescent="0.25">
      <c r="A119" s="544">
        <v>118</v>
      </c>
      <c r="B119" s="546" t="s">
        <v>178</v>
      </c>
      <c r="C119" s="545" t="s">
        <v>300</v>
      </c>
      <c r="D119" s="546" t="s">
        <v>4087</v>
      </c>
      <c r="E119" s="553" t="s">
        <v>2078</v>
      </c>
      <c r="F119" s="555">
        <v>40147</v>
      </c>
      <c r="G119" s="548" t="s">
        <v>641</v>
      </c>
      <c r="H119" s="549" t="s">
        <v>3101</v>
      </c>
      <c r="I119" s="549">
        <v>24</v>
      </c>
      <c r="J119" s="549" t="s">
        <v>3102</v>
      </c>
      <c r="K119" s="546" t="s">
        <v>2880</v>
      </c>
      <c r="L119" s="546" t="s">
        <v>5151</v>
      </c>
      <c r="M119" s="546" t="s">
        <v>2913</v>
      </c>
      <c r="N119" s="550">
        <v>1.49</v>
      </c>
      <c r="O119" s="559">
        <v>44900</v>
      </c>
      <c r="P119" s="546">
        <v>2022</v>
      </c>
      <c r="Q119" s="546">
        <f t="shared" si="1"/>
        <v>2</v>
      </c>
      <c r="R119" s="552" t="s">
        <v>642</v>
      </c>
    </row>
    <row r="120" spans="1:18" ht="15.75" x14ac:dyDescent="0.25">
      <c r="A120" s="544">
        <v>119</v>
      </c>
      <c r="B120" s="546" t="s">
        <v>178</v>
      </c>
      <c r="C120" s="545" t="s">
        <v>300</v>
      </c>
      <c r="D120" s="546" t="s">
        <v>4087</v>
      </c>
      <c r="E120" s="553" t="s">
        <v>2078</v>
      </c>
      <c r="F120" s="555">
        <v>40144</v>
      </c>
      <c r="G120" s="548" t="s">
        <v>635</v>
      </c>
      <c r="H120" s="549" t="s">
        <v>3070</v>
      </c>
      <c r="I120" s="549">
        <v>24</v>
      </c>
      <c r="J120" s="549" t="s">
        <v>3071</v>
      </c>
      <c r="K120" s="546" t="s">
        <v>2880</v>
      </c>
      <c r="L120" s="546" t="s">
        <v>5151</v>
      </c>
      <c r="M120" s="546" t="s">
        <v>2913</v>
      </c>
      <c r="N120" s="550">
        <v>1.49</v>
      </c>
      <c r="O120" s="559">
        <v>44900</v>
      </c>
      <c r="P120" s="546">
        <v>2022</v>
      </c>
      <c r="Q120" s="546">
        <f t="shared" si="1"/>
        <v>2</v>
      </c>
      <c r="R120" s="552" t="s">
        <v>636</v>
      </c>
    </row>
    <row r="121" spans="1:18" ht="15.75" x14ac:dyDescent="0.25">
      <c r="A121" s="544">
        <v>120</v>
      </c>
      <c r="B121" s="546" t="s">
        <v>178</v>
      </c>
      <c r="C121" s="545" t="s">
        <v>300</v>
      </c>
      <c r="D121" s="546" t="s">
        <v>4086</v>
      </c>
      <c r="E121" s="553" t="s">
        <v>4225</v>
      </c>
      <c r="F121" s="555">
        <v>40146</v>
      </c>
      <c r="G121" s="548" t="s">
        <v>639</v>
      </c>
      <c r="H121" s="549" t="s">
        <v>3015</v>
      </c>
      <c r="I121" s="549">
        <v>24</v>
      </c>
      <c r="J121" s="549" t="s">
        <v>3016</v>
      </c>
      <c r="K121" s="546" t="s">
        <v>2880</v>
      </c>
      <c r="L121" s="546" t="s">
        <v>5151</v>
      </c>
      <c r="M121" s="546" t="s">
        <v>2913</v>
      </c>
      <c r="N121" s="550">
        <v>1.49</v>
      </c>
      <c r="O121" s="559">
        <v>44900</v>
      </c>
      <c r="P121" s="546">
        <v>2022</v>
      </c>
      <c r="Q121" s="546">
        <f t="shared" si="1"/>
        <v>2</v>
      </c>
      <c r="R121" s="552" t="s">
        <v>640</v>
      </c>
    </row>
    <row r="122" spans="1:18" ht="15.75" x14ac:dyDescent="0.25">
      <c r="A122" s="544">
        <v>121</v>
      </c>
      <c r="B122" s="546" t="s">
        <v>178</v>
      </c>
      <c r="C122" s="545" t="s">
        <v>300</v>
      </c>
      <c r="D122" s="546" t="s">
        <v>4087</v>
      </c>
      <c r="E122" s="553" t="s">
        <v>2078</v>
      </c>
      <c r="F122" s="555">
        <v>40145</v>
      </c>
      <c r="G122" s="548" t="s">
        <v>637</v>
      </c>
      <c r="H122" s="549" t="s">
        <v>2878</v>
      </c>
      <c r="I122" s="549">
        <v>24</v>
      </c>
      <c r="J122" s="549" t="s">
        <v>2879</v>
      </c>
      <c r="K122" s="546" t="s">
        <v>2880</v>
      </c>
      <c r="L122" s="546" t="s">
        <v>5151</v>
      </c>
      <c r="M122" s="546" t="s">
        <v>2913</v>
      </c>
      <c r="N122" s="550">
        <v>1.49</v>
      </c>
      <c r="O122" s="559">
        <v>44900</v>
      </c>
      <c r="P122" s="546">
        <v>2022</v>
      </c>
      <c r="Q122" s="546">
        <f t="shared" si="1"/>
        <v>2</v>
      </c>
      <c r="R122" s="552" t="s">
        <v>638</v>
      </c>
    </row>
    <row r="123" spans="1:18" ht="15.75" x14ac:dyDescent="0.25">
      <c r="A123" s="544">
        <v>122</v>
      </c>
      <c r="B123" s="546" t="s">
        <v>178</v>
      </c>
      <c r="C123" s="545" t="s">
        <v>300</v>
      </c>
      <c r="D123" s="546" t="s">
        <v>4086</v>
      </c>
      <c r="E123" s="553" t="s">
        <v>4277</v>
      </c>
      <c r="F123" s="555">
        <v>40143</v>
      </c>
      <c r="G123" s="548" t="s">
        <v>633</v>
      </c>
      <c r="H123" s="549" t="s">
        <v>3158</v>
      </c>
      <c r="I123" s="549">
        <v>24</v>
      </c>
      <c r="J123" s="549" t="s">
        <v>3159</v>
      </c>
      <c r="K123" s="546" t="s">
        <v>2880</v>
      </c>
      <c r="L123" s="546" t="s">
        <v>5151</v>
      </c>
      <c r="M123" s="546" t="s">
        <v>2913</v>
      </c>
      <c r="N123" s="550">
        <v>1.49</v>
      </c>
      <c r="O123" s="559">
        <v>44900</v>
      </c>
      <c r="P123" s="546">
        <v>2022</v>
      </c>
      <c r="Q123" s="546">
        <f t="shared" si="1"/>
        <v>2</v>
      </c>
      <c r="R123" s="552" t="s">
        <v>634</v>
      </c>
    </row>
    <row r="124" spans="1:18" ht="15.75" x14ac:dyDescent="0.25">
      <c r="A124" s="544">
        <v>123</v>
      </c>
      <c r="B124" s="545" t="s">
        <v>1659</v>
      </c>
      <c r="C124" s="545" t="s">
        <v>1363</v>
      </c>
      <c r="D124" s="546" t="s">
        <v>4086</v>
      </c>
      <c r="E124" s="553" t="s">
        <v>4232</v>
      </c>
      <c r="F124" s="555">
        <v>40001</v>
      </c>
      <c r="G124" s="548" t="s">
        <v>3153</v>
      </c>
      <c r="H124" s="556" t="s">
        <v>5186</v>
      </c>
      <c r="I124" s="556"/>
      <c r="J124" s="556"/>
      <c r="K124" s="546" t="s">
        <v>2110</v>
      </c>
      <c r="L124" s="546" t="s">
        <v>5154</v>
      </c>
      <c r="M124" s="546" t="s">
        <v>2822</v>
      </c>
      <c r="N124" s="550">
        <v>1.5980000000000001</v>
      </c>
      <c r="O124" s="559">
        <v>43803</v>
      </c>
      <c r="P124" s="546">
        <v>2014</v>
      </c>
      <c r="Q124" s="546">
        <f t="shared" si="1"/>
        <v>10</v>
      </c>
      <c r="R124" s="552" t="s">
        <v>3156</v>
      </c>
    </row>
    <row r="125" spans="1:18" ht="15.75" x14ac:dyDescent="0.25">
      <c r="A125" s="544">
        <v>124</v>
      </c>
      <c r="B125" s="546" t="s">
        <v>1659</v>
      </c>
      <c r="C125" s="545" t="s">
        <v>1986</v>
      </c>
      <c r="D125" s="546" t="s">
        <v>4087</v>
      </c>
      <c r="E125" s="547" t="s">
        <v>2078</v>
      </c>
      <c r="F125" s="555">
        <v>40030</v>
      </c>
      <c r="G125" s="548" t="s">
        <v>3157</v>
      </c>
      <c r="H125" s="549" t="s">
        <v>2714</v>
      </c>
      <c r="I125" s="549">
        <v>24</v>
      </c>
      <c r="J125" s="549" t="s">
        <v>2715</v>
      </c>
      <c r="K125" s="546" t="s">
        <v>4393</v>
      </c>
      <c r="L125" s="546" t="s">
        <v>5154</v>
      </c>
      <c r="M125" s="546" t="s">
        <v>2822</v>
      </c>
      <c r="N125" s="550">
        <v>1.5980000000000001</v>
      </c>
      <c r="O125" s="559">
        <v>43806</v>
      </c>
      <c r="P125" s="546">
        <v>2016</v>
      </c>
      <c r="Q125" s="546">
        <f t="shared" si="1"/>
        <v>8</v>
      </c>
      <c r="R125" s="552" t="s">
        <v>3160</v>
      </c>
    </row>
    <row r="126" spans="1:18" ht="16.5" thickBot="1" x14ac:dyDescent="0.3">
      <c r="A126" s="560">
        <v>125</v>
      </c>
      <c r="B126" s="561" t="s">
        <v>1659</v>
      </c>
      <c r="C126" s="561" t="s">
        <v>1986</v>
      </c>
      <c r="D126" s="562" t="s">
        <v>4087</v>
      </c>
      <c r="E126" s="563" t="s">
        <v>2078</v>
      </c>
      <c r="F126" s="564">
        <v>40031</v>
      </c>
      <c r="G126" s="565" t="s">
        <v>3163</v>
      </c>
      <c r="H126" s="566" t="s">
        <v>3005</v>
      </c>
      <c r="I126" s="566">
        <v>24</v>
      </c>
      <c r="J126" s="566" t="s">
        <v>3006</v>
      </c>
      <c r="K126" s="562" t="s">
        <v>3007</v>
      </c>
      <c r="L126" s="562" t="s">
        <v>2828</v>
      </c>
      <c r="M126" s="562" t="s">
        <v>2847</v>
      </c>
      <c r="N126" s="567">
        <v>1.5980000000000001</v>
      </c>
      <c r="O126" s="568">
        <v>43814</v>
      </c>
      <c r="P126" s="562">
        <v>2016</v>
      </c>
      <c r="Q126" s="562">
        <f t="shared" si="1"/>
        <v>8</v>
      </c>
      <c r="R126" s="569" t="s">
        <v>1988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6E13-0C32-4C67-B33E-432D3C7C9208}">
  <dimension ref="A1:S419"/>
  <sheetViews>
    <sheetView workbookViewId="0">
      <selection activeCell="B2" sqref="B2"/>
    </sheetView>
  </sheetViews>
  <sheetFormatPr defaultRowHeight="15" x14ac:dyDescent="0.25"/>
  <cols>
    <col min="2" max="2" width="13.85546875" bestFit="1" customWidth="1"/>
    <col min="3" max="3" width="16.28515625" bestFit="1" customWidth="1"/>
    <col min="4" max="4" width="14.28515625" bestFit="1" customWidth="1"/>
    <col min="5" max="5" width="25.28515625" bestFit="1" customWidth="1"/>
    <col min="6" max="6" width="22" bestFit="1" customWidth="1"/>
    <col min="7" max="7" width="20.140625" bestFit="1" customWidth="1"/>
    <col min="8" max="8" width="13.85546875" customWidth="1"/>
    <col min="9" max="9" width="14.140625" customWidth="1"/>
    <col min="10" max="10" width="20.5703125" customWidth="1"/>
    <col min="11" max="11" width="26.85546875" customWidth="1"/>
    <col min="12" max="12" width="24.28515625" customWidth="1"/>
    <col min="13" max="13" width="38.42578125" bestFit="1" customWidth="1"/>
    <col min="14" max="14" width="39" customWidth="1"/>
    <col min="15" max="15" width="8.7109375" customWidth="1"/>
    <col min="16" max="16" width="14.85546875" customWidth="1"/>
    <col min="17" max="17" width="20" bestFit="1" customWidth="1"/>
    <col min="18" max="18" width="16.140625" customWidth="1"/>
    <col min="19" max="19" width="17.5703125" bestFit="1" customWidth="1"/>
  </cols>
  <sheetData>
    <row r="1" spans="1:19" ht="63.75" thickBot="1" x14ac:dyDescent="0.3">
      <c r="A1" s="516" t="s">
        <v>5004</v>
      </c>
      <c r="B1" s="517" t="s">
        <v>6</v>
      </c>
      <c r="C1" s="518" t="s">
        <v>5005</v>
      </c>
      <c r="D1" s="518" t="s">
        <v>5006</v>
      </c>
      <c r="E1" s="518" t="s">
        <v>5007</v>
      </c>
      <c r="F1" s="518" t="s">
        <v>5008</v>
      </c>
      <c r="G1" s="518" t="s">
        <v>5009</v>
      </c>
      <c r="H1" s="518" t="s">
        <v>5010</v>
      </c>
      <c r="I1" s="517" t="s">
        <v>5011</v>
      </c>
      <c r="J1" s="517" t="s">
        <v>5012</v>
      </c>
      <c r="K1" s="517" t="s">
        <v>5013</v>
      </c>
      <c r="L1" s="517" t="s">
        <v>5014</v>
      </c>
      <c r="M1" s="517" t="s">
        <v>5015</v>
      </c>
      <c r="N1" s="518" t="s">
        <v>5016</v>
      </c>
      <c r="O1" s="518" t="s">
        <v>5017</v>
      </c>
      <c r="P1" s="519" t="s">
        <v>5018</v>
      </c>
      <c r="Q1" s="520" t="s">
        <v>5019</v>
      </c>
      <c r="R1" s="520" t="s">
        <v>5020</v>
      </c>
      <c r="S1" s="520" t="s">
        <v>5021</v>
      </c>
    </row>
    <row r="2" spans="1:19" ht="18.75" x14ac:dyDescent="0.3">
      <c r="A2" s="502">
        <v>1</v>
      </c>
      <c r="B2" s="503">
        <v>1</v>
      </c>
      <c r="C2" s="503" t="s">
        <v>1679</v>
      </c>
      <c r="D2" s="503" t="s">
        <v>579</v>
      </c>
      <c r="E2" s="503" t="s">
        <v>4521</v>
      </c>
      <c r="F2" s="503">
        <v>1998</v>
      </c>
      <c r="G2" s="503" t="s">
        <v>95</v>
      </c>
      <c r="H2" s="503" t="s">
        <v>4522</v>
      </c>
      <c r="I2" s="503" t="s">
        <v>3178</v>
      </c>
      <c r="J2" s="503">
        <v>2045</v>
      </c>
      <c r="K2" s="503">
        <v>4050</v>
      </c>
      <c r="L2" s="503">
        <v>3000</v>
      </c>
      <c r="M2" s="503" t="s">
        <v>82</v>
      </c>
      <c r="N2" s="503" t="s">
        <v>5209</v>
      </c>
      <c r="O2" s="503" t="s">
        <v>82</v>
      </c>
      <c r="P2" s="504">
        <v>40993</v>
      </c>
      <c r="Q2" s="505" t="s">
        <v>82</v>
      </c>
      <c r="R2" s="506" t="s">
        <v>82</v>
      </c>
      <c r="S2" s="507" t="s">
        <v>82</v>
      </c>
    </row>
    <row r="3" spans="1:19" ht="18.75" x14ac:dyDescent="0.3">
      <c r="A3" s="508">
        <v>2</v>
      </c>
      <c r="B3" s="509">
        <v>2</v>
      </c>
      <c r="C3" s="509" t="s">
        <v>1679</v>
      </c>
      <c r="D3" s="509" t="s">
        <v>3181</v>
      </c>
      <c r="E3" s="509" t="s">
        <v>3182</v>
      </c>
      <c r="F3" s="509">
        <v>1997</v>
      </c>
      <c r="G3" s="509" t="s">
        <v>95</v>
      </c>
      <c r="H3" s="509" t="s">
        <v>4522</v>
      </c>
      <c r="I3" s="509" t="s">
        <v>3178</v>
      </c>
      <c r="J3" s="509">
        <v>2100</v>
      </c>
      <c r="K3" s="509">
        <v>3300</v>
      </c>
      <c r="L3" s="509">
        <v>1800</v>
      </c>
      <c r="M3" s="509" t="s">
        <v>82</v>
      </c>
      <c r="N3" s="509" t="s">
        <v>4524</v>
      </c>
      <c r="O3" s="509">
        <v>75</v>
      </c>
      <c r="P3" s="510">
        <v>40992</v>
      </c>
      <c r="Q3" s="511" t="s">
        <v>82</v>
      </c>
      <c r="R3" s="512" t="s">
        <v>82</v>
      </c>
      <c r="S3" s="513" t="s">
        <v>82</v>
      </c>
    </row>
    <row r="4" spans="1:19" ht="18.75" x14ac:dyDescent="0.3">
      <c r="A4" s="508">
        <v>3</v>
      </c>
      <c r="B4" s="509">
        <v>3</v>
      </c>
      <c r="C4" s="509" t="s">
        <v>1679</v>
      </c>
      <c r="D4" s="509" t="s">
        <v>3186</v>
      </c>
      <c r="E4" s="509" t="s">
        <v>4525</v>
      </c>
      <c r="F4" s="509">
        <v>1998</v>
      </c>
      <c r="G4" s="509" t="s">
        <v>95</v>
      </c>
      <c r="H4" s="509" t="s">
        <v>4522</v>
      </c>
      <c r="I4" s="509" t="s">
        <v>3178</v>
      </c>
      <c r="J4" s="509">
        <v>2100</v>
      </c>
      <c r="K4" s="509">
        <v>4300</v>
      </c>
      <c r="L4" s="509">
        <v>1600</v>
      </c>
      <c r="M4" s="509" t="s">
        <v>82</v>
      </c>
      <c r="N4" s="509" t="s">
        <v>5210</v>
      </c>
      <c r="O4" s="509">
        <v>230</v>
      </c>
      <c r="P4" s="510">
        <v>40991</v>
      </c>
      <c r="Q4" s="511" t="s">
        <v>82</v>
      </c>
      <c r="R4" s="512" t="s">
        <v>82</v>
      </c>
      <c r="S4" s="513" t="s">
        <v>82</v>
      </c>
    </row>
    <row r="5" spans="1:19" ht="18.75" x14ac:dyDescent="0.3">
      <c r="A5" s="508">
        <v>4</v>
      </c>
      <c r="B5" s="509">
        <v>5</v>
      </c>
      <c r="C5" s="509" t="s">
        <v>1679</v>
      </c>
      <c r="D5" s="509" t="s">
        <v>3195</v>
      </c>
      <c r="E5" s="509" t="s">
        <v>4527</v>
      </c>
      <c r="F5" s="509">
        <v>2009</v>
      </c>
      <c r="G5" s="509" t="s">
        <v>95</v>
      </c>
      <c r="H5" s="509" t="s">
        <v>4522</v>
      </c>
      <c r="I5" s="509" t="s">
        <v>3178</v>
      </c>
      <c r="J5" s="509">
        <v>2020</v>
      </c>
      <c r="K5" s="509">
        <v>4640</v>
      </c>
      <c r="L5" s="509">
        <v>1400</v>
      </c>
      <c r="M5" s="509" t="s">
        <v>82</v>
      </c>
      <c r="N5" s="509" t="s">
        <v>5211</v>
      </c>
      <c r="O5" s="509">
        <v>217</v>
      </c>
      <c r="P5" s="510">
        <v>40989</v>
      </c>
      <c r="Q5" s="511" t="s">
        <v>82</v>
      </c>
      <c r="R5" s="512" t="s">
        <v>82</v>
      </c>
      <c r="S5" s="513" t="s">
        <v>82</v>
      </c>
    </row>
    <row r="6" spans="1:19" ht="18.75" x14ac:dyDescent="0.3">
      <c r="A6" s="508">
        <v>5</v>
      </c>
      <c r="B6" s="509">
        <v>6</v>
      </c>
      <c r="C6" s="509" t="s">
        <v>1679</v>
      </c>
      <c r="D6" s="509" t="s">
        <v>1999</v>
      </c>
      <c r="E6" s="509" t="s">
        <v>4528</v>
      </c>
      <c r="F6" s="509">
        <v>2003</v>
      </c>
      <c r="G6" s="509" t="s">
        <v>95</v>
      </c>
      <c r="H6" s="509" t="s">
        <v>4522</v>
      </c>
      <c r="I6" s="509" t="s">
        <v>3178</v>
      </c>
      <c r="J6" s="509">
        <v>2180</v>
      </c>
      <c r="K6" s="509">
        <v>3180</v>
      </c>
      <c r="L6" s="509">
        <v>1800</v>
      </c>
      <c r="M6" s="509" t="s">
        <v>82</v>
      </c>
      <c r="N6" s="509" t="s">
        <v>4526</v>
      </c>
      <c r="O6" s="509">
        <v>220</v>
      </c>
      <c r="P6" s="510">
        <v>40988</v>
      </c>
      <c r="Q6" s="511" t="s">
        <v>82</v>
      </c>
      <c r="R6" s="512" t="s">
        <v>82</v>
      </c>
      <c r="S6" s="513" t="s">
        <v>82</v>
      </c>
    </row>
    <row r="7" spans="1:19" ht="18.75" x14ac:dyDescent="0.3">
      <c r="A7" s="508">
        <v>6</v>
      </c>
      <c r="B7" s="509">
        <v>7</v>
      </c>
      <c r="C7" s="509" t="s">
        <v>1679</v>
      </c>
      <c r="D7" s="509" t="s">
        <v>3203</v>
      </c>
      <c r="E7" s="509" t="s">
        <v>3204</v>
      </c>
      <c r="F7" s="509">
        <v>2005</v>
      </c>
      <c r="G7" s="509" t="s">
        <v>4530</v>
      </c>
      <c r="H7" s="509" t="s">
        <v>4531</v>
      </c>
      <c r="I7" s="509" t="s">
        <v>3178</v>
      </c>
      <c r="J7" s="509">
        <v>1955</v>
      </c>
      <c r="K7" s="509">
        <v>4226</v>
      </c>
      <c r="L7" s="509">
        <v>1000</v>
      </c>
      <c r="M7" s="509" t="s">
        <v>4532</v>
      </c>
      <c r="N7" s="509" t="s">
        <v>4533</v>
      </c>
      <c r="O7" s="509">
        <v>56</v>
      </c>
      <c r="P7" s="510">
        <v>40987</v>
      </c>
      <c r="Q7" s="511" t="s">
        <v>82</v>
      </c>
      <c r="R7" s="512" t="s">
        <v>82</v>
      </c>
      <c r="S7" s="513" t="s">
        <v>82</v>
      </c>
    </row>
    <row r="8" spans="1:19" ht="18.75" x14ac:dyDescent="0.3">
      <c r="A8" s="508">
        <v>7</v>
      </c>
      <c r="B8" s="509">
        <v>9</v>
      </c>
      <c r="C8" s="509" t="s">
        <v>1679</v>
      </c>
      <c r="D8" s="509" t="s">
        <v>3214</v>
      </c>
      <c r="E8" s="509" t="s">
        <v>4534</v>
      </c>
      <c r="F8" s="509">
        <v>2001</v>
      </c>
      <c r="G8" s="509" t="s">
        <v>95</v>
      </c>
      <c r="H8" s="509" t="s">
        <v>4522</v>
      </c>
      <c r="I8" s="509" t="s">
        <v>3178</v>
      </c>
      <c r="J8" s="509">
        <v>2058</v>
      </c>
      <c r="K8" s="509">
        <v>4224</v>
      </c>
      <c r="L8" s="509">
        <v>1600</v>
      </c>
      <c r="M8" s="509" t="s">
        <v>82</v>
      </c>
      <c r="N8" s="509" t="s">
        <v>4535</v>
      </c>
      <c r="O8" s="509">
        <v>314</v>
      </c>
      <c r="P8" s="510">
        <v>40985</v>
      </c>
      <c r="Q8" s="511" t="s">
        <v>82</v>
      </c>
      <c r="R8" s="512" t="s">
        <v>82</v>
      </c>
      <c r="S8" s="513" t="s">
        <v>82</v>
      </c>
    </row>
    <row r="9" spans="1:19" ht="18.75" x14ac:dyDescent="0.3">
      <c r="A9" s="508">
        <v>8</v>
      </c>
      <c r="B9" s="509">
        <v>10</v>
      </c>
      <c r="C9" s="509" t="s">
        <v>1679</v>
      </c>
      <c r="D9" s="509" t="s">
        <v>1999</v>
      </c>
      <c r="E9" s="509" t="s">
        <v>4536</v>
      </c>
      <c r="F9" s="509">
        <v>2001</v>
      </c>
      <c r="G9" s="509" t="s">
        <v>95</v>
      </c>
      <c r="H9" s="509" t="s">
        <v>4522</v>
      </c>
      <c r="I9" s="509" t="s">
        <v>3178</v>
      </c>
      <c r="J9" s="509">
        <v>2530</v>
      </c>
      <c r="K9" s="509">
        <v>4830</v>
      </c>
      <c r="L9" s="509">
        <v>1800</v>
      </c>
      <c r="M9" s="509" t="s">
        <v>82</v>
      </c>
      <c r="N9" s="509" t="s">
        <v>4537</v>
      </c>
      <c r="O9" s="509">
        <v>27</v>
      </c>
      <c r="P9" s="510">
        <v>40984</v>
      </c>
      <c r="Q9" s="511" t="s">
        <v>82</v>
      </c>
      <c r="R9" s="512" t="s">
        <v>82</v>
      </c>
      <c r="S9" s="513" t="s">
        <v>82</v>
      </c>
    </row>
    <row r="10" spans="1:19" ht="18.75" x14ac:dyDescent="0.3">
      <c r="A10" s="508">
        <v>9</v>
      </c>
      <c r="B10" s="509">
        <v>11</v>
      </c>
      <c r="C10" s="509" t="s">
        <v>1679</v>
      </c>
      <c r="D10" s="509" t="s">
        <v>3186</v>
      </c>
      <c r="E10" s="509" t="s">
        <v>4538</v>
      </c>
      <c r="F10" s="509">
        <v>1991</v>
      </c>
      <c r="G10" s="509" t="s">
        <v>95</v>
      </c>
      <c r="H10" s="509" t="s">
        <v>4522</v>
      </c>
      <c r="I10" s="509" t="s">
        <v>3178</v>
      </c>
      <c r="J10" s="509">
        <v>2050</v>
      </c>
      <c r="K10" s="509">
        <v>4352</v>
      </c>
      <c r="L10" s="509">
        <v>1600</v>
      </c>
      <c r="M10" s="509" t="s">
        <v>82</v>
      </c>
      <c r="N10" s="509" t="s">
        <v>4549</v>
      </c>
      <c r="O10" s="509">
        <v>230</v>
      </c>
      <c r="P10" s="510">
        <v>40983</v>
      </c>
      <c r="Q10" s="511" t="s">
        <v>82</v>
      </c>
      <c r="R10" s="512" t="s">
        <v>82</v>
      </c>
      <c r="S10" s="513" t="s">
        <v>82</v>
      </c>
    </row>
    <row r="11" spans="1:19" ht="18.75" x14ac:dyDescent="0.3">
      <c r="A11" s="508">
        <v>10</v>
      </c>
      <c r="B11" s="509">
        <v>14</v>
      </c>
      <c r="C11" s="509" t="s">
        <v>1679</v>
      </c>
      <c r="D11" s="509" t="s">
        <v>3214</v>
      </c>
      <c r="E11" s="509" t="s">
        <v>4540</v>
      </c>
      <c r="F11" s="509">
        <v>2004</v>
      </c>
      <c r="G11" s="509" t="s">
        <v>95</v>
      </c>
      <c r="H11" s="509" t="s">
        <v>4522</v>
      </c>
      <c r="I11" s="509" t="s">
        <v>3178</v>
      </c>
      <c r="J11" s="509">
        <v>2750</v>
      </c>
      <c r="K11" s="509">
        <v>4500</v>
      </c>
      <c r="L11" s="509">
        <v>1600</v>
      </c>
      <c r="M11" s="509" t="s">
        <v>82</v>
      </c>
      <c r="N11" s="509" t="s">
        <v>5212</v>
      </c>
      <c r="O11" s="509" t="s">
        <v>4541</v>
      </c>
      <c r="P11" s="510">
        <v>40980</v>
      </c>
      <c r="Q11" s="511" t="s">
        <v>82</v>
      </c>
      <c r="R11" s="512" t="s">
        <v>82</v>
      </c>
      <c r="S11" s="513" t="s">
        <v>82</v>
      </c>
    </row>
    <row r="12" spans="1:19" ht="18.75" x14ac:dyDescent="0.3">
      <c r="A12" s="508">
        <v>11</v>
      </c>
      <c r="B12" s="509">
        <v>15</v>
      </c>
      <c r="C12" s="509" t="s">
        <v>1679</v>
      </c>
      <c r="D12" s="509" t="s">
        <v>3186</v>
      </c>
      <c r="E12" s="509" t="s">
        <v>4542</v>
      </c>
      <c r="F12" s="509">
        <v>1999</v>
      </c>
      <c r="G12" s="509" t="s">
        <v>95</v>
      </c>
      <c r="H12" s="509" t="s">
        <v>4522</v>
      </c>
      <c r="I12" s="509" t="s">
        <v>3178</v>
      </c>
      <c r="J12" s="509">
        <v>2600</v>
      </c>
      <c r="K12" s="509">
        <v>4200</v>
      </c>
      <c r="L12" s="509">
        <v>1600</v>
      </c>
      <c r="M12" s="509" t="s">
        <v>82</v>
      </c>
      <c r="N12" s="509" t="s">
        <v>5213</v>
      </c>
      <c r="O12" s="509">
        <v>232</v>
      </c>
      <c r="P12" s="510">
        <v>40979</v>
      </c>
      <c r="Q12" s="511" t="s">
        <v>82</v>
      </c>
      <c r="R12" s="512" t="s">
        <v>82</v>
      </c>
      <c r="S12" s="513" t="s">
        <v>82</v>
      </c>
    </row>
    <row r="13" spans="1:19" ht="18.75" x14ac:dyDescent="0.3">
      <c r="A13" s="508">
        <v>12</v>
      </c>
      <c r="B13" s="509">
        <v>16</v>
      </c>
      <c r="C13" s="509" t="s">
        <v>4544</v>
      </c>
      <c r="D13" s="509" t="s">
        <v>3241</v>
      </c>
      <c r="E13" s="509" t="s">
        <v>3242</v>
      </c>
      <c r="F13" s="509" t="s">
        <v>82</v>
      </c>
      <c r="G13" s="509" t="s">
        <v>95</v>
      </c>
      <c r="H13" s="509" t="s">
        <v>4522</v>
      </c>
      <c r="I13" s="509" t="s">
        <v>3178</v>
      </c>
      <c r="J13" s="509">
        <v>2060</v>
      </c>
      <c r="K13" s="509">
        <v>4200</v>
      </c>
      <c r="L13" s="509">
        <v>1600</v>
      </c>
      <c r="M13" s="509" t="s">
        <v>82</v>
      </c>
      <c r="N13" s="509" t="s">
        <v>4545</v>
      </c>
      <c r="O13" s="509">
        <v>258</v>
      </c>
      <c r="P13" s="510">
        <v>40978</v>
      </c>
      <c r="Q13" s="511" t="s">
        <v>82</v>
      </c>
      <c r="R13" s="512" t="s">
        <v>82</v>
      </c>
      <c r="S13" s="513" t="s">
        <v>82</v>
      </c>
    </row>
    <row r="14" spans="1:19" ht="18.75" x14ac:dyDescent="0.3">
      <c r="A14" s="508">
        <v>13</v>
      </c>
      <c r="B14" s="509">
        <v>17</v>
      </c>
      <c r="C14" s="509" t="s">
        <v>1679</v>
      </c>
      <c r="D14" s="509" t="s">
        <v>3214</v>
      </c>
      <c r="E14" s="509" t="s">
        <v>4546</v>
      </c>
      <c r="F14" s="509">
        <v>2001</v>
      </c>
      <c r="G14" s="509" t="s">
        <v>95</v>
      </c>
      <c r="H14" s="509" t="s">
        <v>4522</v>
      </c>
      <c r="I14" s="509" t="s">
        <v>3178</v>
      </c>
      <c r="J14" s="509">
        <v>2700</v>
      </c>
      <c r="K14" s="509">
        <v>4850</v>
      </c>
      <c r="L14" s="509">
        <v>1600</v>
      </c>
      <c r="M14" s="509" t="s">
        <v>82</v>
      </c>
      <c r="N14" s="509" t="s">
        <v>4547</v>
      </c>
      <c r="O14" s="509">
        <v>37</v>
      </c>
      <c r="P14" s="510">
        <v>40977</v>
      </c>
      <c r="Q14" s="511" t="s">
        <v>82</v>
      </c>
      <c r="R14" s="512" t="s">
        <v>82</v>
      </c>
      <c r="S14" s="513" t="s">
        <v>82</v>
      </c>
    </row>
    <row r="15" spans="1:19" ht="18.75" x14ac:dyDescent="0.3">
      <c r="A15" s="508">
        <v>14</v>
      </c>
      <c r="B15" s="509">
        <v>18</v>
      </c>
      <c r="C15" s="509" t="s">
        <v>1679</v>
      </c>
      <c r="D15" s="509" t="s">
        <v>3186</v>
      </c>
      <c r="E15" s="509" t="s">
        <v>4548</v>
      </c>
      <c r="F15" s="509">
        <v>1998</v>
      </c>
      <c r="G15" s="509" t="s">
        <v>95</v>
      </c>
      <c r="H15" s="509" t="s">
        <v>4522</v>
      </c>
      <c r="I15" s="509" t="s">
        <v>3178</v>
      </c>
      <c r="J15" s="509">
        <v>2020</v>
      </c>
      <c r="K15" s="509">
        <v>4640</v>
      </c>
      <c r="L15" s="509">
        <v>1600</v>
      </c>
      <c r="M15" s="509" t="s">
        <v>82</v>
      </c>
      <c r="N15" s="509" t="s">
        <v>4549</v>
      </c>
      <c r="O15" s="509">
        <v>256</v>
      </c>
      <c r="P15" s="510">
        <v>40976</v>
      </c>
      <c r="Q15" s="511" t="s">
        <v>82</v>
      </c>
      <c r="R15" s="512" t="s">
        <v>82</v>
      </c>
      <c r="S15" s="513" t="s">
        <v>82</v>
      </c>
    </row>
    <row r="16" spans="1:19" ht="18.75" x14ac:dyDescent="0.3">
      <c r="A16" s="508">
        <v>15</v>
      </c>
      <c r="B16" s="509">
        <v>20</v>
      </c>
      <c r="C16" s="509" t="s">
        <v>1679</v>
      </c>
      <c r="D16" s="509" t="s">
        <v>1999</v>
      </c>
      <c r="E16" s="509" t="s">
        <v>4550</v>
      </c>
      <c r="F16" s="509">
        <v>2004</v>
      </c>
      <c r="G16" s="509" t="s">
        <v>95</v>
      </c>
      <c r="H16" s="509" t="s">
        <v>4522</v>
      </c>
      <c r="I16" s="509" t="s">
        <v>3178</v>
      </c>
      <c r="J16" s="509">
        <v>2058</v>
      </c>
      <c r="K16" s="509">
        <v>4224</v>
      </c>
      <c r="L16" s="509">
        <v>1800</v>
      </c>
      <c r="M16" s="509" t="s">
        <v>82</v>
      </c>
      <c r="N16" s="509" t="s">
        <v>4551</v>
      </c>
      <c r="O16" s="509">
        <v>128</v>
      </c>
      <c r="P16" s="510">
        <v>40974</v>
      </c>
      <c r="Q16" s="511" t="s">
        <v>82</v>
      </c>
      <c r="R16" s="512" t="s">
        <v>82</v>
      </c>
      <c r="S16" s="513" t="s">
        <v>82</v>
      </c>
    </row>
    <row r="17" spans="1:19" ht="18.75" x14ac:dyDescent="0.3">
      <c r="A17" s="508">
        <v>16</v>
      </c>
      <c r="B17" s="509">
        <v>23</v>
      </c>
      <c r="C17" s="509" t="s">
        <v>1679</v>
      </c>
      <c r="D17" s="509" t="s">
        <v>3214</v>
      </c>
      <c r="E17" s="509" t="s">
        <v>4552</v>
      </c>
      <c r="F17" s="509">
        <v>2000</v>
      </c>
      <c r="G17" s="509" t="s">
        <v>95</v>
      </c>
      <c r="H17" s="509" t="s">
        <v>4522</v>
      </c>
      <c r="I17" s="509" t="s">
        <v>3178</v>
      </c>
      <c r="J17" s="509">
        <v>2045</v>
      </c>
      <c r="K17" s="509">
        <v>3075</v>
      </c>
      <c r="L17" s="509">
        <v>1600</v>
      </c>
      <c r="M17" s="509" t="s">
        <v>82</v>
      </c>
      <c r="N17" s="509" t="s">
        <v>5214</v>
      </c>
      <c r="O17" s="509" t="s">
        <v>82</v>
      </c>
      <c r="P17" s="510">
        <v>40971</v>
      </c>
      <c r="Q17" s="511" t="s">
        <v>82</v>
      </c>
      <c r="R17" s="512" t="s">
        <v>82</v>
      </c>
      <c r="S17" s="513" t="s">
        <v>82</v>
      </c>
    </row>
    <row r="18" spans="1:19" ht="18.75" x14ac:dyDescent="0.3">
      <c r="A18" s="508">
        <v>17</v>
      </c>
      <c r="B18" s="509">
        <v>24</v>
      </c>
      <c r="C18" s="509" t="s">
        <v>1679</v>
      </c>
      <c r="D18" s="509" t="s">
        <v>3214</v>
      </c>
      <c r="E18" s="509" t="s">
        <v>4553</v>
      </c>
      <c r="F18" s="509">
        <v>2004</v>
      </c>
      <c r="G18" s="509" t="s">
        <v>95</v>
      </c>
      <c r="H18" s="509" t="s">
        <v>4522</v>
      </c>
      <c r="I18" s="509" t="s">
        <v>3178</v>
      </c>
      <c r="J18" s="509">
        <v>2680</v>
      </c>
      <c r="K18" s="509">
        <v>4200</v>
      </c>
      <c r="L18" s="509">
        <v>1600</v>
      </c>
      <c r="M18" s="509" t="s">
        <v>82</v>
      </c>
      <c r="N18" s="509" t="s">
        <v>4554</v>
      </c>
      <c r="O18" s="509">
        <v>144</v>
      </c>
      <c r="P18" s="510">
        <v>40970</v>
      </c>
      <c r="Q18" s="511" t="s">
        <v>82</v>
      </c>
      <c r="R18" s="512" t="s">
        <v>82</v>
      </c>
      <c r="S18" s="513" t="s">
        <v>82</v>
      </c>
    </row>
    <row r="19" spans="1:19" ht="18.75" x14ac:dyDescent="0.3">
      <c r="A19" s="508">
        <v>18</v>
      </c>
      <c r="B19" s="509">
        <v>27</v>
      </c>
      <c r="C19" s="509" t="s">
        <v>1679</v>
      </c>
      <c r="D19" s="509" t="s">
        <v>533</v>
      </c>
      <c r="E19" s="509" t="s">
        <v>4555</v>
      </c>
      <c r="F19" s="509">
        <v>2008</v>
      </c>
      <c r="G19" s="509" t="s">
        <v>74</v>
      </c>
      <c r="H19" s="509" t="s">
        <v>4531</v>
      </c>
      <c r="I19" s="509" t="s">
        <v>3178</v>
      </c>
      <c r="J19" s="509" t="s">
        <v>82</v>
      </c>
      <c r="K19" s="509" t="s">
        <v>82</v>
      </c>
      <c r="L19" s="509">
        <v>1600</v>
      </c>
      <c r="M19" s="509" t="s">
        <v>4532</v>
      </c>
      <c r="N19" s="509" t="s">
        <v>4556</v>
      </c>
      <c r="O19" s="509">
        <v>5</v>
      </c>
      <c r="P19" s="510">
        <v>40967</v>
      </c>
      <c r="Q19" s="511" t="s">
        <v>82</v>
      </c>
      <c r="R19" s="512" t="s">
        <v>82</v>
      </c>
      <c r="S19" s="513" t="s">
        <v>82</v>
      </c>
    </row>
    <row r="20" spans="1:19" ht="18.75" x14ac:dyDescent="0.3">
      <c r="A20" s="508">
        <v>19</v>
      </c>
      <c r="B20" s="509">
        <v>31</v>
      </c>
      <c r="C20" s="509" t="s">
        <v>1679</v>
      </c>
      <c r="D20" s="509" t="s">
        <v>3291</v>
      </c>
      <c r="E20" s="514" t="s">
        <v>4557</v>
      </c>
      <c r="F20" s="509">
        <v>1994</v>
      </c>
      <c r="G20" s="509" t="s">
        <v>95</v>
      </c>
      <c r="H20" s="509" t="s">
        <v>4522</v>
      </c>
      <c r="I20" s="509" t="s">
        <v>3178</v>
      </c>
      <c r="J20" s="509">
        <v>2530</v>
      </c>
      <c r="K20" s="509">
        <v>4830</v>
      </c>
      <c r="L20" s="509">
        <v>2500</v>
      </c>
      <c r="M20" s="509" t="s">
        <v>82</v>
      </c>
      <c r="N20" s="509" t="s">
        <v>4558</v>
      </c>
      <c r="O20" s="509">
        <v>500</v>
      </c>
      <c r="P20" s="510">
        <v>40963</v>
      </c>
      <c r="Q20" s="511" t="s">
        <v>82</v>
      </c>
      <c r="R20" s="512" t="s">
        <v>82</v>
      </c>
      <c r="S20" s="513" t="s">
        <v>82</v>
      </c>
    </row>
    <row r="21" spans="1:19" ht="18.75" x14ac:dyDescent="0.3">
      <c r="A21" s="508">
        <v>20</v>
      </c>
      <c r="B21" s="509">
        <v>33</v>
      </c>
      <c r="C21" s="509" t="s">
        <v>1679</v>
      </c>
      <c r="D21" s="509" t="s">
        <v>366</v>
      </c>
      <c r="E21" s="509" t="s">
        <v>1858</v>
      </c>
      <c r="F21" s="509">
        <v>2003</v>
      </c>
      <c r="G21" s="509" t="s">
        <v>95</v>
      </c>
      <c r="H21" s="509" t="s">
        <v>4531</v>
      </c>
      <c r="I21" s="509" t="s">
        <v>3178</v>
      </c>
      <c r="J21" s="509">
        <v>2214</v>
      </c>
      <c r="K21" s="509">
        <v>4650</v>
      </c>
      <c r="L21" s="509">
        <v>1600</v>
      </c>
      <c r="M21" s="509" t="s">
        <v>4532</v>
      </c>
      <c r="N21" s="509" t="s">
        <v>5215</v>
      </c>
      <c r="O21" s="509"/>
      <c r="P21" s="510">
        <v>40961</v>
      </c>
      <c r="Q21" s="511" t="s">
        <v>82</v>
      </c>
      <c r="R21" s="512" t="s">
        <v>82</v>
      </c>
      <c r="S21" s="513" t="s">
        <v>82</v>
      </c>
    </row>
    <row r="22" spans="1:19" ht="18.75" x14ac:dyDescent="0.3">
      <c r="A22" s="508">
        <v>21</v>
      </c>
      <c r="B22" s="509">
        <v>34</v>
      </c>
      <c r="C22" s="509" t="s">
        <v>1679</v>
      </c>
      <c r="D22" s="509" t="s">
        <v>366</v>
      </c>
      <c r="E22" s="509" t="s">
        <v>4559</v>
      </c>
      <c r="F22" s="509">
        <v>2001</v>
      </c>
      <c r="G22" s="509" t="s">
        <v>95</v>
      </c>
      <c r="H22" s="509" t="s">
        <v>4531</v>
      </c>
      <c r="I22" s="509" t="s">
        <v>3178</v>
      </c>
      <c r="J22" s="509">
        <v>2214</v>
      </c>
      <c r="K22" s="509">
        <v>4650</v>
      </c>
      <c r="L22" s="509">
        <v>1600</v>
      </c>
      <c r="M22" s="509" t="s">
        <v>4532</v>
      </c>
      <c r="N22" s="509" t="s">
        <v>4560</v>
      </c>
      <c r="O22" s="509">
        <v>86</v>
      </c>
      <c r="P22" s="510">
        <v>40960</v>
      </c>
      <c r="Q22" s="511" t="s">
        <v>82</v>
      </c>
      <c r="R22" s="512" t="s">
        <v>82</v>
      </c>
      <c r="S22" s="513" t="s">
        <v>82</v>
      </c>
    </row>
    <row r="23" spans="1:19" ht="18.75" x14ac:dyDescent="0.3">
      <c r="A23" s="508">
        <v>22</v>
      </c>
      <c r="B23" s="509">
        <v>36</v>
      </c>
      <c r="C23" s="509" t="s">
        <v>1679</v>
      </c>
      <c r="D23" s="509" t="s">
        <v>3214</v>
      </c>
      <c r="E23" s="509" t="s">
        <v>4561</v>
      </c>
      <c r="F23" s="509">
        <v>2003</v>
      </c>
      <c r="G23" s="509" t="s">
        <v>95</v>
      </c>
      <c r="H23" s="509" t="s">
        <v>4522</v>
      </c>
      <c r="I23" s="509" t="s">
        <v>3178</v>
      </c>
      <c r="J23" s="509">
        <v>2700</v>
      </c>
      <c r="K23" s="509">
        <v>4850</v>
      </c>
      <c r="L23" s="509">
        <v>1600</v>
      </c>
      <c r="M23" s="509" t="s">
        <v>82</v>
      </c>
      <c r="N23" s="509" t="s">
        <v>4562</v>
      </c>
      <c r="O23" s="509">
        <v>264</v>
      </c>
      <c r="P23" s="510">
        <v>40958</v>
      </c>
      <c r="Q23" s="511" t="s">
        <v>82</v>
      </c>
      <c r="R23" s="512" t="s">
        <v>82</v>
      </c>
      <c r="S23" s="513" t="s">
        <v>82</v>
      </c>
    </row>
    <row r="24" spans="1:19" ht="18.75" x14ac:dyDescent="0.3">
      <c r="A24" s="508">
        <v>23</v>
      </c>
      <c r="B24" s="509">
        <v>37</v>
      </c>
      <c r="C24" s="509" t="s">
        <v>1679</v>
      </c>
      <c r="D24" s="509" t="s">
        <v>3214</v>
      </c>
      <c r="E24" s="509" t="s">
        <v>4563</v>
      </c>
      <c r="F24" s="509">
        <v>2003</v>
      </c>
      <c r="G24" s="509" t="s">
        <v>95</v>
      </c>
      <c r="H24" s="509" t="s">
        <v>4522</v>
      </c>
      <c r="I24" s="509" t="s">
        <v>3178</v>
      </c>
      <c r="J24" s="509">
        <v>2058</v>
      </c>
      <c r="K24" s="509">
        <v>4224</v>
      </c>
      <c r="L24" s="509">
        <v>1600</v>
      </c>
      <c r="M24" s="509" t="s">
        <v>82</v>
      </c>
      <c r="N24" s="509" t="s">
        <v>4564</v>
      </c>
      <c r="O24" s="509">
        <v>87</v>
      </c>
      <c r="P24" s="510">
        <v>40957</v>
      </c>
      <c r="Q24" s="511" t="s">
        <v>82</v>
      </c>
      <c r="R24" s="512" t="s">
        <v>82</v>
      </c>
      <c r="S24" s="513" t="s">
        <v>82</v>
      </c>
    </row>
    <row r="25" spans="1:19" ht="18.75" x14ac:dyDescent="0.3">
      <c r="A25" s="508">
        <v>24</v>
      </c>
      <c r="B25" s="509">
        <v>38</v>
      </c>
      <c r="C25" s="509" t="s">
        <v>1679</v>
      </c>
      <c r="D25" s="509" t="s">
        <v>4565</v>
      </c>
      <c r="E25" s="509" t="s">
        <v>4566</v>
      </c>
      <c r="F25" s="509">
        <v>2003</v>
      </c>
      <c r="G25" s="509" t="s">
        <v>95</v>
      </c>
      <c r="H25" s="509" t="s">
        <v>4522</v>
      </c>
      <c r="I25" s="509" t="s">
        <v>3178</v>
      </c>
      <c r="J25" s="509">
        <v>2020</v>
      </c>
      <c r="K25" s="509">
        <v>4640</v>
      </c>
      <c r="L25" s="509">
        <v>1600</v>
      </c>
      <c r="M25" s="509" t="s">
        <v>82</v>
      </c>
      <c r="N25" s="509" t="s">
        <v>4567</v>
      </c>
      <c r="O25" s="509">
        <v>85</v>
      </c>
      <c r="P25" s="510">
        <v>40956</v>
      </c>
      <c r="Q25" s="511" t="s">
        <v>82</v>
      </c>
      <c r="R25" s="512" t="s">
        <v>82</v>
      </c>
      <c r="S25" s="513" t="s">
        <v>82</v>
      </c>
    </row>
    <row r="26" spans="1:19" ht="18.75" x14ac:dyDescent="0.3">
      <c r="A26" s="508">
        <v>25</v>
      </c>
      <c r="B26" s="509">
        <v>43</v>
      </c>
      <c r="C26" s="509" t="s">
        <v>1679</v>
      </c>
      <c r="D26" s="509" t="s">
        <v>1681</v>
      </c>
      <c r="E26" s="509" t="s">
        <v>4568</v>
      </c>
      <c r="F26" s="509">
        <v>2001</v>
      </c>
      <c r="G26" s="509" t="s">
        <v>95</v>
      </c>
      <c r="H26" s="509" t="s">
        <v>4569</v>
      </c>
      <c r="I26" s="509" t="s">
        <v>3178</v>
      </c>
      <c r="J26" s="509">
        <v>2680</v>
      </c>
      <c r="K26" s="509">
        <v>4200</v>
      </c>
      <c r="L26" s="509">
        <v>1600</v>
      </c>
      <c r="M26" s="509" t="s">
        <v>82</v>
      </c>
      <c r="N26" s="509" t="s">
        <v>4570</v>
      </c>
      <c r="O26" s="509">
        <v>92</v>
      </c>
      <c r="P26" s="510">
        <v>40951</v>
      </c>
      <c r="Q26" s="511" t="s">
        <v>82</v>
      </c>
      <c r="R26" s="512" t="s">
        <v>82</v>
      </c>
      <c r="S26" s="513" t="s">
        <v>82</v>
      </c>
    </row>
    <row r="27" spans="1:19" ht="18.75" x14ac:dyDescent="0.3">
      <c r="A27" s="508">
        <v>26</v>
      </c>
      <c r="B27" s="509">
        <v>44</v>
      </c>
      <c r="C27" s="509" t="s">
        <v>1679</v>
      </c>
      <c r="D27" s="509" t="s">
        <v>1681</v>
      </c>
      <c r="E27" s="509" t="s">
        <v>4571</v>
      </c>
      <c r="F27" s="509">
        <v>2004</v>
      </c>
      <c r="G27" s="509" t="s">
        <v>95</v>
      </c>
      <c r="H27" s="509" t="s">
        <v>4569</v>
      </c>
      <c r="I27" s="509" t="s">
        <v>3178</v>
      </c>
      <c r="J27" s="509">
        <v>2058</v>
      </c>
      <c r="K27" s="509">
        <v>4224</v>
      </c>
      <c r="L27" s="509">
        <v>1600</v>
      </c>
      <c r="M27" s="509" t="s">
        <v>82</v>
      </c>
      <c r="N27" s="509" t="s">
        <v>4726</v>
      </c>
      <c r="O27" s="509">
        <v>81</v>
      </c>
      <c r="P27" s="510">
        <v>40950</v>
      </c>
      <c r="Q27" s="511" t="s">
        <v>82</v>
      </c>
      <c r="R27" s="512" t="s">
        <v>82</v>
      </c>
      <c r="S27" s="513" t="s">
        <v>82</v>
      </c>
    </row>
    <row r="28" spans="1:19" ht="18.75" x14ac:dyDescent="0.3">
      <c r="A28" s="508">
        <v>27</v>
      </c>
      <c r="B28" s="509">
        <v>46</v>
      </c>
      <c r="C28" s="509" t="s">
        <v>1679</v>
      </c>
      <c r="D28" s="509" t="s">
        <v>3214</v>
      </c>
      <c r="E28" s="509" t="s">
        <v>4573</v>
      </c>
      <c r="F28" s="509">
        <v>2004</v>
      </c>
      <c r="G28" s="509" t="s">
        <v>95</v>
      </c>
      <c r="H28" s="509" t="s">
        <v>4522</v>
      </c>
      <c r="I28" s="509" t="s">
        <v>3178</v>
      </c>
      <c r="J28" s="509">
        <v>2200</v>
      </c>
      <c r="K28" s="509">
        <v>4150</v>
      </c>
      <c r="L28" s="509">
        <v>1600</v>
      </c>
      <c r="M28" s="509" t="s">
        <v>82</v>
      </c>
      <c r="N28" s="509" t="s">
        <v>4574</v>
      </c>
      <c r="O28" s="509">
        <v>38</v>
      </c>
      <c r="P28" s="510">
        <v>40948</v>
      </c>
      <c r="Q28" s="511" t="s">
        <v>82</v>
      </c>
      <c r="R28" s="512" t="s">
        <v>82</v>
      </c>
      <c r="S28" s="513" t="s">
        <v>82</v>
      </c>
    </row>
    <row r="29" spans="1:19" ht="18.75" x14ac:dyDescent="0.3">
      <c r="A29" s="508">
        <v>28</v>
      </c>
      <c r="B29" s="509">
        <v>47</v>
      </c>
      <c r="C29" s="509" t="s">
        <v>1679</v>
      </c>
      <c r="D29" s="509" t="s">
        <v>3346</v>
      </c>
      <c r="E29" s="509" t="s">
        <v>4575</v>
      </c>
      <c r="F29" s="509">
        <v>2004</v>
      </c>
      <c r="G29" s="509" t="s">
        <v>95</v>
      </c>
      <c r="H29" s="509" t="s">
        <v>4522</v>
      </c>
      <c r="I29" s="509" t="s">
        <v>3178</v>
      </c>
      <c r="J29" s="509">
        <v>2020</v>
      </c>
      <c r="K29" s="509">
        <v>4640</v>
      </c>
      <c r="L29" s="509">
        <v>1800</v>
      </c>
      <c r="M29" s="509" t="s">
        <v>82</v>
      </c>
      <c r="N29" s="509" t="s">
        <v>4576</v>
      </c>
      <c r="O29" s="509">
        <v>263</v>
      </c>
      <c r="P29" s="510">
        <v>40947</v>
      </c>
      <c r="Q29" s="511" t="s">
        <v>82</v>
      </c>
      <c r="R29" s="512" t="s">
        <v>82</v>
      </c>
      <c r="S29" s="513" t="s">
        <v>82</v>
      </c>
    </row>
    <row r="30" spans="1:19" ht="18.75" x14ac:dyDescent="0.3">
      <c r="A30" s="508">
        <v>29</v>
      </c>
      <c r="B30" s="509">
        <v>48</v>
      </c>
      <c r="C30" s="509" t="s">
        <v>1679</v>
      </c>
      <c r="D30" s="509" t="s">
        <v>3350</v>
      </c>
      <c r="E30" s="509" t="s">
        <v>4577</v>
      </c>
      <c r="F30" s="509">
        <v>2006</v>
      </c>
      <c r="G30" s="509" t="s">
        <v>95</v>
      </c>
      <c r="H30" s="509" t="s">
        <v>4569</v>
      </c>
      <c r="I30" s="509" t="s">
        <v>3178</v>
      </c>
      <c r="J30" s="509">
        <v>2214</v>
      </c>
      <c r="K30" s="509">
        <v>4650</v>
      </c>
      <c r="L30" s="509">
        <v>1600</v>
      </c>
      <c r="M30" s="509" t="s">
        <v>82</v>
      </c>
      <c r="N30" s="509" t="s">
        <v>4578</v>
      </c>
      <c r="O30" s="509">
        <v>152</v>
      </c>
      <c r="P30" s="510">
        <v>40946</v>
      </c>
      <c r="Q30" s="511" t="s">
        <v>82</v>
      </c>
      <c r="R30" s="512" t="s">
        <v>82</v>
      </c>
      <c r="S30" s="513" t="s">
        <v>82</v>
      </c>
    </row>
    <row r="31" spans="1:19" ht="18.75" x14ac:dyDescent="0.3">
      <c r="A31" s="508">
        <v>30</v>
      </c>
      <c r="B31" s="509">
        <v>49</v>
      </c>
      <c r="C31" s="509" t="s">
        <v>1679</v>
      </c>
      <c r="D31" s="509" t="s">
        <v>3214</v>
      </c>
      <c r="E31" s="509" t="s">
        <v>4579</v>
      </c>
      <c r="F31" s="509">
        <v>2003</v>
      </c>
      <c r="G31" s="509" t="s">
        <v>95</v>
      </c>
      <c r="H31" s="509" t="s">
        <v>4522</v>
      </c>
      <c r="I31" s="509" t="s">
        <v>3178</v>
      </c>
      <c r="J31" s="509">
        <v>2058</v>
      </c>
      <c r="K31" s="509">
        <v>4224</v>
      </c>
      <c r="L31" s="509">
        <v>1600</v>
      </c>
      <c r="M31" s="509" t="s">
        <v>82</v>
      </c>
      <c r="N31" s="509" t="s">
        <v>4580</v>
      </c>
      <c r="O31" s="509">
        <v>49</v>
      </c>
      <c r="P31" s="510">
        <v>40945</v>
      </c>
      <c r="Q31" s="511" t="s">
        <v>82</v>
      </c>
      <c r="R31" s="512" t="s">
        <v>82</v>
      </c>
      <c r="S31" s="513" t="s">
        <v>82</v>
      </c>
    </row>
    <row r="32" spans="1:19" ht="18.75" x14ac:dyDescent="0.3">
      <c r="A32" s="508">
        <v>31</v>
      </c>
      <c r="B32" s="509">
        <v>50</v>
      </c>
      <c r="C32" s="509" t="s">
        <v>1679</v>
      </c>
      <c r="D32" s="509" t="s">
        <v>3214</v>
      </c>
      <c r="E32" s="509" t="s">
        <v>4581</v>
      </c>
      <c r="F32" s="509">
        <v>2004</v>
      </c>
      <c r="G32" s="509" t="s">
        <v>95</v>
      </c>
      <c r="H32" s="509" t="s">
        <v>4522</v>
      </c>
      <c r="I32" s="509" t="s">
        <v>3178</v>
      </c>
      <c r="J32" s="509">
        <v>2050</v>
      </c>
      <c r="K32" s="509">
        <v>4352</v>
      </c>
      <c r="L32" s="509">
        <v>1600</v>
      </c>
      <c r="M32" s="509" t="s">
        <v>82</v>
      </c>
      <c r="N32" s="509" t="s">
        <v>4582</v>
      </c>
      <c r="O32" s="509">
        <v>7</v>
      </c>
      <c r="P32" s="510">
        <v>40944</v>
      </c>
      <c r="Q32" s="511" t="s">
        <v>82</v>
      </c>
      <c r="R32" s="512" t="s">
        <v>82</v>
      </c>
      <c r="S32" s="513" t="s">
        <v>82</v>
      </c>
    </row>
    <row r="33" spans="1:19" ht="18.75" x14ac:dyDescent="0.3">
      <c r="A33" s="508">
        <v>32</v>
      </c>
      <c r="B33" s="509">
        <v>51</v>
      </c>
      <c r="C33" s="509" t="s">
        <v>1679</v>
      </c>
      <c r="D33" s="509" t="s">
        <v>3214</v>
      </c>
      <c r="E33" s="509" t="s">
        <v>3360</v>
      </c>
      <c r="F33" s="509">
        <v>2003</v>
      </c>
      <c r="G33" s="509" t="s">
        <v>95</v>
      </c>
      <c r="H33" s="509" t="s">
        <v>4522</v>
      </c>
      <c r="I33" s="509" t="s">
        <v>3178</v>
      </c>
      <c r="J33" s="509">
        <v>2100</v>
      </c>
      <c r="K33" s="509">
        <v>4300</v>
      </c>
      <c r="L33" s="509">
        <v>1600</v>
      </c>
      <c r="M33" s="509" t="s">
        <v>82</v>
      </c>
      <c r="N33" s="509" t="s">
        <v>4583</v>
      </c>
      <c r="O33" s="509">
        <v>45</v>
      </c>
      <c r="P33" s="510">
        <v>40943</v>
      </c>
      <c r="Q33" s="511" t="s">
        <v>82</v>
      </c>
      <c r="R33" s="512" t="s">
        <v>82</v>
      </c>
      <c r="S33" s="513" t="s">
        <v>82</v>
      </c>
    </row>
    <row r="34" spans="1:19" ht="18.75" x14ac:dyDescent="0.3">
      <c r="A34" s="508">
        <v>33</v>
      </c>
      <c r="B34" s="509">
        <v>52</v>
      </c>
      <c r="C34" s="509" t="s">
        <v>1679</v>
      </c>
      <c r="D34" s="509" t="s">
        <v>366</v>
      </c>
      <c r="E34" s="509" t="s">
        <v>4584</v>
      </c>
      <c r="F34" s="509">
        <v>2005</v>
      </c>
      <c r="G34" s="509" t="s">
        <v>95</v>
      </c>
      <c r="H34" s="509" t="s">
        <v>4531</v>
      </c>
      <c r="I34" s="509" t="s">
        <v>3178</v>
      </c>
      <c r="J34" s="509">
        <v>2000</v>
      </c>
      <c r="K34" s="509">
        <v>4500</v>
      </c>
      <c r="L34" s="509">
        <v>1600</v>
      </c>
      <c r="M34" s="509" t="s">
        <v>4532</v>
      </c>
      <c r="N34" s="509" t="s">
        <v>4585</v>
      </c>
      <c r="O34" s="509">
        <v>224</v>
      </c>
      <c r="P34" s="510">
        <v>40942</v>
      </c>
      <c r="Q34" s="511" t="s">
        <v>82</v>
      </c>
      <c r="R34" s="512" t="s">
        <v>82</v>
      </c>
      <c r="S34" s="513" t="s">
        <v>82</v>
      </c>
    </row>
    <row r="35" spans="1:19" ht="18.75" x14ac:dyDescent="0.3">
      <c r="A35" s="508">
        <v>34</v>
      </c>
      <c r="B35" s="509">
        <v>53</v>
      </c>
      <c r="C35" s="509" t="s">
        <v>1679</v>
      </c>
      <c r="D35" s="509" t="s">
        <v>3655</v>
      </c>
      <c r="E35" s="509" t="s">
        <v>4586</v>
      </c>
      <c r="F35" s="509">
        <v>2008</v>
      </c>
      <c r="G35" s="509" t="s">
        <v>95</v>
      </c>
      <c r="H35" s="509" t="s">
        <v>4522</v>
      </c>
      <c r="I35" s="509" t="s">
        <v>3178</v>
      </c>
      <c r="J35" s="509">
        <v>2020</v>
      </c>
      <c r="K35" s="509">
        <v>4640</v>
      </c>
      <c r="L35" s="509">
        <v>2000</v>
      </c>
      <c r="M35" s="509" t="s">
        <v>82</v>
      </c>
      <c r="N35" s="509" t="s">
        <v>4587</v>
      </c>
      <c r="O35" s="509">
        <v>245</v>
      </c>
      <c r="P35" s="510">
        <v>40941</v>
      </c>
      <c r="Q35" s="511" t="s">
        <v>82</v>
      </c>
      <c r="R35" s="512" t="s">
        <v>82</v>
      </c>
      <c r="S35" s="513" t="s">
        <v>82</v>
      </c>
    </row>
    <row r="36" spans="1:19" ht="18.75" x14ac:dyDescent="0.3">
      <c r="A36" s="508">
        <v>35</v>
      </c>
      <c r="B36" s="509">
        <v>54</v>
      </c>
      <c r="C36" s="509" t="s">
        <v>1679</v>
      </c>
      <c r="D36" s="509" t="s">
        <v>3214</v>
      </c>
      <c r="E36" s="509" t="s">
        <v>4588</v>
      </c>
      <c r="F36" s="509">
        <v>2004</v>
      </c>
      <c r="G36" s="509" t="s">
        <v>95</v>
      </c>
      <c r="H36" s="509" t="s">
        <v>4522</v>
      </c>
      <c r="I36" s="509" t="s">
        <v>3178</v>
      </c>
      <c r="J36" s="509">
        <v>2680</v>
      </c>
      <c r="K36" s="509">
        <v>4200</v>
      </c>
      <c r="L36" s="509">
        <v>1600</v>
      </c>
      <c r="M36" s="509" t="s">
        <v>82</v>
      </c>
      <c r="N36" s="509" t="s">
        <v>4589</v>
      </c>
      <c r="O36" s="509">
        <v>77</v>
      </c>
      <c r="P36" s="510">
        <v>40940</v>
      </c>
      <c r="Q36" s="511" t="s">
        <v>82</v>
      </c>
      <c r="R36" s="512" t="s">
        <v>82</v>
      </c>
      <c r="S36" s="513" t="s">
        <v>82</v>
      </c>
    </row>
    <row r="37" spans="1:19" ht="18.75" x14ac:dyDescent="0.3">
      <c r="A37" s="508">
        <v>36</v>
      </c>
      <c r="B37" s="509">
        <v>55</v>
      </c>
      <c r="C37" s="509" t="s">
        <v>1679</v>
      </c>
      <c r="D37" s="509" t="s">
        <v>28</v>
      </c>
      <c r="E37" s="509" t="s">
        <v>4590</v>
      </c>
      <c r="F37" s="509">
        <v>2005</v>
      </c>
      <c r="G37" s="509" t="s">
        <v>4530</v>
      </c>
      <c r="H37" s="509" t="s">
        <v>4531</v>
      </c>
      <c r="I37" s="509" t="s">
        <v>3178</v>
      </c>
      <c r="J37" s="509">
        <v>2150</v>
      </c>
      <c r="K37" s="509">
        <v>4250</v>
      </c>
      <c r="L37" s="509">
        <v>1400</v>
      </c>
      <c r="M37" s="509" t="s">
        <v>4532</v>
      </c>
      <c r="N37" s="509" t="s">
        <v>5211</v>
      </c>
      <c r="O37" s="509">
        <v>217</v>
      </c>
      <c r="P37" s="510">
        <v>40939</v>
      </c>
      <c r="Q37" s="511" t="s">
        <v>82</v>
      </c>
      <c r="R37" s="512" t="s">
        <v>82</v>
      </c>
      <c r="S37" s="513" t="s">
        <v>82</v>
      </c>
    </row>
    <row r="38" spans="1:19" ht="18.75" x14ac:dyDescent="0.3">
      <c r="A38" s="508">
        <v>37</v>
      </c>
      <c r="B38" s="509">
        <v>56</v>
      </c>
      <c r="C38" s="509" t="s">
        <v>1679</v>
      </c>
      <c r="D38" s="509" t="s">
        <v>3214</v>
      </c>
      <c r="E38" s="509" t="s">
        <v>4592</v>
      </c>
      <c r="F38" s="509">
        <v>2007</v>
      </c>
      <c r="G38" s="509" t="s">
        <v>95</v>
      </c>
      <c r="H38" s="509" t="s">
        <v>4522</v>
      </c>
      <c r="I38" s="509" t="s">
        <v>3178</v>
      </c>
      <c r="J38" s="509">
        <v>2650</v>
      </c>
      <c r="K38" s="509">
        <v>4250</v>
      </c>
      <c r="L38" s="509">
        <v>1600</v>
      </c>
      <c r="M38" s="509" t="s">
        <v>82</v>
      </c>
      <c r="N38" s="509" t="s">
        <v>4593</v>
      </c>
      <c r="O38" s="509">
        <v>121</v>
      </c>
      <c r="P38" s="510">
        <v>40938</v>
      </c>
      <c r="Q38" s="511" t="s">
        <v>82</v>
      </c>
      <c r="R38" s="512" t="s">
        <v>82</v>
      </c>
      <c r="S38" s="513" t="s">
        <v>82</v>
      </c>
    </row>
    <row r="39" spans="1:19" ht="18.75" x14ac:dyDescent="0.3">
      <c r="A39" s="508">
        <v>38</v>
      </c>
      <c r="B39" s="509">
        <v>57</v>
      </c>
      <c r="C39" s="509" t="s">
        <v>1679</v>
      </c>
      <c r="D39" s="509" t="s">
        <v>3214</v>
      </c>
      <c r="E39" s="509" t="s">
        <v>4594</v>
      </c>
      <c r="F39" s="509">
        <v>2005</v>
      </c>
      <c r="G39" s="509" t="s">
        <v>95</v>
      </c>
      <c r="H39" s="509" t="s">
        <v>4522</v>
      </c>
      <c r="I39" s="509" t="s">
        <v>3178</v>
      </c>
      <c r="J39" s="509">
        <v>2100</v>
      </c>
      <c r="K39" s="509">
        <v>4200</v>
      </c>
      <c r="L39" s="509">
        <v>1600</v>
      </c>
      <c r="M39" s="509" t="s">
        <v>82</v>
      </c>
      <c r="N39" s="509" t="s">
        <v>4595</v>
      </c>
      <c r="O39" s="509">
        <v>57</v>
      </c>
      <c r="P39" s="510">
        <v>40937</v>
      </c>
      <c r="Q39" s="511" t="s">
        <v>82</v>
      </c>
      <c r="R39" s="512" t="s">
        <v>82</v>
      </c>
      <c r="S39" s="513" t="s">
        <v>82</v>
      </c>
    </row>
    <row r="40" spans="1:19" ht="18.75" x14ac:dyDescent="0.3">
      <c r="A40" s="508">
        <v>39</v>
      </c>
      <c r="B40" s="509">
        <v>58</v>
      </c>
      <c r="C40" s="509" t="s">
        <v>1679</v>
      </c>
      <c r="D40" s="509" t="s">
        <v>1999</v>
      </c>
      <c r="E40" s="509" t="s">
        <v>4596</v>
      </c>
      <c r="F40" s="509">
        <v>2006</v>
      </c>
      <c r="G40" s="509" t="s">
        <v>95</v>
      </c>
      <c r="H40" s="509" t="s">
        <v>4522</v>
      </c>
      <c r="I40" s="509" t="s">
        <v>3178</v>
      </c>
      <c r="J40" s="509">
        <v>2215</v>
      </c>
      <c r="K40" s="509">
        <v>4650</v>
      </c>
      <c r="L40" s="509">
        <v>1800</v>
      </c>
      <c r="M40" s="509" t="s">
        <v>82</v>
      </c>
      <c r="N40" s="509" t="s">
        <v>4597</v>
      </c>
      <c r="O40" s="509">
        <v>59</v>
      </c>
      <c r="P40" s="510">
        <v>40936</v>
      </c>
      <c r="Q40" s="511" t="s">
        <v>82</v>
      </c>
      <c r="R40" s="512" t="s">
        <v>82</v>
      </c>
      <c r="S40" s="513" t="s">
        <v>82</v>
      </c>
    </row>
    <row r="41" spans="1:19" ht="18.75" x14ac:dyDescent="0.3">
      <c r="A41" s="508">
        <v>40</v>
      </c>
      <c r="B41" s="509">
        <v>59</v>
      </c>
      <c r="C41" s="509" t="s">
        <v>1679</v>
      </c>
      <c r="D41" s="509" t="s">
        <v>1999</v>
      </c>
      <c r="E41" s="509" t="s">
        <v>4598</v>
      </c>
      <c r="F41" s="509">
        <v>2005</v>
      </c>
      <c r="G41" s="509" t="s">
        <v>95</v>
      </c>
      <c r="H41" s="509" t="s">
        <v>4522</v>
      </c>
      <c r="I41" s="509" t="s">
        <v>3178</v>
      </c>
      <c r="J41" s="509">
        <v>2050</v>
      </c>
      <c r="K41" s="509">
        <v>4260</v>
      </c>
      <c r="L41" s="509">
        <v>1800</v>
      </c>
      <c r="M41" s="509" t="s">
        <v>82</v>
      </c>
      <c r="N41" s="509" t="s">
        <v>4599</v>
      </c>
      <c r="O41" s="509">
        <v>58</v>
      </c>
      <c r="P41" s="510">
        <v>40935</v>
      </c>
      <c r="Q41" s="511" t="s">
        <v>82</v>
      </c>
      <c r="R41" s="512" t="s">
        <v>82</v>
      </c>
      <c r="S41" s="513" t="s">
        <v>82</v>
      </c>
    </row>
    <row r="42" spans="1:19" ht="18.75" x14ac:dyDescent="0.3">
      <c r="A42" s="508">
        <v>41</v>
      </c>
      <c r="B42" s="509">
        <v>60</v>
      </c>
      <c r="C42" s="509" t="s">
        <v>1679</v>
      </c>
      <c r="D42" s="509" t="s">
        <v>3393</v>
      </c>
      <c r="E42" s="509" t="s">
        <v>4600</v>
      </c>
      <c r="F42" s="509">
        <v>2007</v>
      </c>
      <c r="G42" s="509" t="s">
        <v>95</v>
      </c>
      <c r="H42" s="509" t="s">
        <v>4522</v>
      </c>
      <c r="I42" s="509" t="s">
        <v>3178</v>
      </c>
      <c r="J42" s="509">
        <v>2150</v>
      </c>
      <c r="K42" s="509">
        <v>4250</v>
      </c>
      <c r="L42" s="509">
        <v>1600</v>
      </c>
      <c r="M42" s="509" t="s">
        <v>82</v>
      </c>
      <c r="N42" s="509" t="s">
        <v>4601</v>
      </c>
      <c r="O42" s="509">
        <v>660</v>
      </c>
      <c r="P42" s="510">
        <v>40934</v>
      </c>
      <c r="Q42" s="511" t="s">
        <v>82</v>
      </c>
      <c r="R42" s="512" t="s">
        <v>82</v>
      </c>
      <c r="S42" s="513" t="s">
        <v>82</v>
      </c>
    </row>
    <row r="43" spans="1:19" ht="18.75" x14ac:dyDescent="0.3">
      <c r="A43" s="508">
        <v>42</v>
      </c>
      <c r="B43" s="509">
        <v>61</v>
      </c>
      <c r="C43" s="509" t="s">
        <v>1679</v>
      </c>
      <c r="D43" s="509" t="s">
        <v>138</v>
      </c>
      <c r="E43" s="509" t="s">
        <v>4602</v>
      </c>
      <c r="F43" s="509">
        <v>2008</v>
      </c>
      <c r="G43" s="509" t="s">
        <v>4530</v>
      </c>
      <c r="H43" s="509" t="s">
        <v>4531</v>
      </c>
      <c r="I43" s="509" t="s">
        <v>3178</v>
      </c>
      <c r="J43" s="509">
        <v>2050</v>
      </c>
      <c r="K43" s="509">
        <v>4250</v>
      </c>
      <c r="L43" s="509">
        <v>1200</v>
      </c>
      <c r="M43" s="509" t="s">
        <v>82</v>
      </c>
      <c r="N43" s="509" t="s">
        <v>4576</v>
      </c>
      <c r="O43" s="509">
        <v>263</v>
      </c>
      <c r="P43" s="510">
        <v>40933</v>
      </c>
      <c r="Q43" s="511" t="s">
        <v>82</v>
      </c>
      <c r="R43" s="512" t="s">
        <v>82</v>
      </c>
      <c r="S43" s="513" t="s">
        <v>82</v>
      </c>
    </row>
    <row r="44" spans="1:19" ht="18.75" x14ac:dyDescent="0.3">
      <c r="A44" s="508">
        <v>43</v>
      </c>
      <c r="B44" s="509">
        <v>62</v>
      </c>
      <c r="C44" s="509" t="s">
        <v>1679</v>
      </c>
      <c r="D44" s="509" t="s">
        <v>3400</v>
      </c>
      <c r="E44" s="509" t="s">
        <v>4603</v>
      </c>
      <c r="F44" s="509">
        <v>2008</v>
      </c>
      <c r="G44" s="509" t="s">
        <v>95</v>
      </c>
      <c r="H44" s="509" t="s">
        <v>4522</v>
      </c>
      <c r="I44" s="509" t="s">
        <v>3178</v>
      </c>
      <c r="J44" s="509">
        <v>2100</v>
      </c>
      <c r="K44" s="509">
        <v>4200</v>
      </c>
      <c r="L44" s="509">
        <v>1800</v>
      </c>
      <c r="M44" s="509" t="s">
        <v>82</v>
      </c>
      <c r="N44" s="509" t="s">
        <v>4604</v>
      </c>
      <c r="O44" s="509">
        <v>60</v>
      </c>
      <c r="P44" s="510">
        <v>40932</v>
      </c>
      <c r="Q44" s="511" t="s">
        <v>82</v>
      </c>
      <c r="R44" s="512" t="s">
        <v>82</v>
      </c>
      <c r="S44" s="513" t="s">
        <v>82</v>
      </c>
    </row>
    <row r="45" spans="1:19" ht="18.75" x14ac:dyDescent="0.3">
      <c r="A45" s="508">
        <v>44</v>
      </c>
      <c r="B45" s="509">
        <v>63</v>
      </c>
      <c r="C45" s="509" t="s">
        <v>1679</v>
      </c>
      <c r="D45" s="509" t="s">
        <v>3203</v>
      </c>
      <c r="E45" s="509" t="s">
        <v>4605</v>
      </c>
      <c r="F45" s="509">
        <v>2006</v>
      </c>
      <c r="G45" s="509" t="s">
        <v>4530</v>
      </c>
      <c r="H45" s="509" t="s">
        <v>4531</v>
      </c>
      <c r="I45" s="509" t="s">
        <v>3178</v>
      </c>
      <c r="J45" s="509">
        <v>2215</v>
      </c>
      <c r="K45" s="509">
        <v>4650</v>
      </c>
      <c r="L45" s="509">
        <v>1000</v>
      </c>
      <c r="M45" s="509" t="s">
        <v>4532</v>
      </c>
      <c r="N45" s="509" t="s">
        <v>4606</v>
      </c>
      <c r="O45" s="509">
        <v>169</v>
      </c>
      <c r="P45" s="510">
        <v>40931</v>
      </c>
      <c r="Q45" s="511" t="s">
        <v>82</v>
      </c>
      <c r="R45" s="512" t="s">
        <v>82</v>
      </c>
      <c r="S45" s="513" t="s">
        <v>82</v>
      </c>
    </row>
    <row r="46" spans="1:19" ht="18.75" x14ac:dyDescent="0.3">
      <c r="A46" s="508">
        <v>45</v>
      </c>
      <c r="B46" s="509">
        <v>65</v>
      </c>
      <c r="C46" s="509" t="s">
        <v>1679</v>
      </c>
      <c r="D46" s="509" t="s">
        <v>3214</v>
      </c>
      <c r="E46" s="509" t="s">
        <v>4607</v>
      </c>
      <c r="F46" s="509">
        <v>2007</v>
      </c>
      <c r="G46" s="509" t="s">
        <v>95</v>
      </c>
      <c r="H46" s="509" t="s">
        <v>4522</v>
      </c>
      <c r="I46" s="509" t="s">
        <v>3178</v>
      </c>
      <c r="J46" s="509">
        <v>2015</v>
      </c>
      <c r="K46" s="509">
        <v>4625</v>
      </c>
      <c r="L46" s="509">
        <v>1600</v>
      </c>
      <c r="M46" s="509" t="s">
        <v>82</v>
      </c>
      <c r="N46" s="509" t="s">
        <v>4608</v>
      </c>
      <c r="O46" s="509">
        <v>174</v>
      </c>
      <c r="P46" s="510">
        <v>40929</v>
      </c>
      <c r="Q46" s="511" t="s">
        <v>82</v>
      </c>
      <c r="R46" s="512" t="s">
        <v>82</v>
      </c>
      <c r="S46" s="513" t="s">
        <v>82</v>
      </c>
    </row>
    <row r="47" spans="1:19" ht="18.75" x14ac:dyDescent="0.3">
      <c r="A47" s="508">
        <v>46</v>
      </c>
      <c r="B47" s="509">
        <v>67</v>
      </c>
      <c r="C47" s="509" t="s">
        <v>1679</v>
      </c>
      <c r="D47" s="509" t="s">
        <v>3214</v>
      </c>
      <c r="E47" s="509" t="s">
        <v>4609</v>
      </c>
      <c r="F47" s="509">
        <v>2004</v>
      </c>
      <c r="G47" s="509" t="s">
        <v>95</v>
      </c>
      <c r="H47" s="509" t="s">
        <v>4522</v>
      </c>
      <c r="I47" s="509" t="s">
        <v>3178</v>
      </c>
      <c r="J47" s="509">
        <v>2100</v>
      </c>
      <c r="K47" s="509">
        <v>4200</v>
      </c>
      <c r="L47" s="509">
        <v>1600</v>
      </c>
      <c r="M47" s="509" t="s">
        <v>82</v>
      </c>
      <c r="N47" s="509" t="s">
        <v>4610</v>
      </c>
      <c r="O47" s="509">
        <v>172</v>
      </c>
      <c r="P47" s="510">
        <v>40927</v>
      </c>
      <c r="Q47" s="511" t="s">
        <v>82</v>
      </c>
      <c r="R47" s="512" t="s">
        <v>82</v>
      </c>
      <c r="S47" s="513" t="s">
        <v>82</v>
      </c>
    </row>
    <row r="48" spans="1:19" ht="18.75" x14ac:dyDescent="0.3">
      <c r="A48" s="508">
        <v>47</v>
      </c>
      <c r="B48" s="509">
        <v>68</v>
      </c>
      <c r="C48" s="509" t="s">
        <v>1679</v>
      </c>
      <c r="D48" s="509" t="s">
        <v>1859</v>
      </c>
      <c r="E48" s="509" t="s">
        <v>1860</v>
      </c>
      <c r="F48" s="509">
        <v>2007</v>
      </c>
      <c r="G48" s="509" t="s">
        <v>95</v>
      </c>
      <c r="H48" s="509" t="s">
        <v>4522</v>
      </c>
      <c r="I48" s="509" t="s">
        <v>3178</v>
      </c>
      <c r="J48" s="509">
        <v>2680</v>
      </c>
      <c r="K48" s="509">
        <v>4200</v>
      </c>
      <c r="L48" s="509">
        <v>2000</v>
      </c>
      <c r="M48" s="509" t="s">
        <v>82</v>
      </c>
      <c r="N48" s="509" t="s">
        <v>5215</v>
      </c>
      <c r="O48" s="509"/>
      <c r="P48" s="510">
        <v>40926</v>
      </c>
      <c r="Q48" s="511" t="s">
        <v>82</v>
      </c>
      <c r="R48" s="512" t="s">
        <v>82</v>
      </c>
      <c r="S48" s="513" t="s">
        <v>82</v>
      </c>
    </row>
    <row r="49" spans="1:19" ht="18.75" x14ac:dyDescent="0.3">
      <c r="A49" s="508">
        <v>48</v>
      </c>
      <c r="B49" s="509">
        <v>69</v>
      </c>
      <c r="C49" s="509" t="s">
        <v>1679</v>
      </c>
      <c r="D49" s="509" t="s">
        <v>533</v>
      </c>
      <c r="E49" s="509" t="s">
        <v>4611</v>
      </c>
      <c r="F49" s="509">
        <v>2008</v>
      </c>
      <c r="G49" s="509" t="s">
        <v>74</v>
      </c>
      <c r="H49" s="509" t="s">
        <v>4531</v>
      </c>
      <c r="I49" s="509" t="s">
        <v>3178</v>
      </c>
      <c r="J49" s="509" t="s">
        <v>82</v>
      </c>
      <c r="K49" s="509" t="s">
        <v>82</v>
      </c>
      <c r="L49" s="509">
        <v>1600</v>
      </c>
      <c r="M49" s="509" t="s">
        <v>82</v>
      </c>
      <c r="N49" s="509" t="s">
        <v>4612</v>
      </c>
      <c r="O49" s="509">
        <v>89</v>
      </c>
      <c r="P49" s="510">
        <v>40925</v>
      </c>
      <c r="Q49" s="511" t="s">
        <v>82</v>
      </c>
      <c r="R49" s="512" t="s">
        <v>82</v>
      </c>
      <c r="S49" s="513" t="s">
        <v>82</v>
      </c>
    </row>
    <row r="50" spans="1:19" ht="18.75" x14ac:dyDescent="0.3">
      <c r="A50" s="508">
        <v>49</v>
      </c>
      <c r="B50" s="509">
        <v>72</v>
      </c>
      <c r="C50" s="509" t="s">
        <v>1679</v>
      </c>
      <c r="D50" s="509" t="s">
        <v>3350</v>
      </c>
      <c r="E50" s="509" t="s">
        <v>4613</v>
      </c>
      <c r="F50" s="509">
        <v>2008</v>
      </c>
      <c r="G50" s="509" t="s">
        <v>95</v>
      </c>
      <c r="H50" s="509" t="s">
        <v>4522</v>
      </c>
      <c r="I50" s="509" t="s">
        <v>3178</v>
      </c>
      <c r="J50" s="509">
        <v>2100</v>
      </c>
      <c r="K50" s="509">
        <v>4200</v>
      </c>
      <c r="L50" s="509">
        <v>1600</v>
      </c>
      <c r="M50" s="509" t="s">
        <v>82</v>
      </c>
      <c r="N50" s="509" t="s">
        <v>4614</v>
      </c>
      <c r="O50" s="509">
        <v>139</v>
      </c>
      <c r="P50" s="510">
        <v>40922</v>
      </c>
      <c r="Q50" s="511" t="s">
        <v>82</v>
      </c>
      <c r="R50" s="512" t="s">
        <v>82</v>
      </c>
      <c r="S50" s="513" t="s">
        <v>82</v>
      </c>
    </row>
    <row r="51" spans="1:19" ht="18.75" x14ac:dyDescent="0.3">
      <c r="A51" s="508">
        <v>50</v>
      </c>
      <c r="B51" s="509">
        <v>73</v>
      </c>
      <c r="C51" s="509" t="s">
        <v>1679</v>
      </c>
      <c r="D51" s="509" t="s">
        <v>138</v>
      </c>
      <c r="E51" s="509" t="s">
        <v>4615</v>
      </c>
      <c r="F51" s="509">
        <v>2007</v>
      </c>
      <c r="G51" s="509" t="s">
        <v>4530</v>
      </c>
      <c r="H51" s="509" t="s">
        <v>4531</v>
      </c>
      <c r="I51" s="509" t="s">
        <v>3178</v>
      </c>
      <c r="J51" s="509">
        <v>2015</v>
      </c>
      <c r="K51" s="509">
        <v>4625</v>
      </c>
      <c r="L51" s="509">
        <v>1200</v>
      </c>
      <c r="M51" s="509" t="s">
        <v>4532</v>
      </c>
      <c r="N51" s="509" t="s">
        <v>4610</v>
      </c>
      <c r="O51" s="509">
        <v>172</v>
      </c>
      <c r="P51" s="510">
        <v>40921</v>
      </c>
      <c r="Q51" s="511" t="s">
        <v>82</v>
      </c>
      <c r="R51" s="512" t="s">
        <v>82</v>
      </c>
      <c r="S51" s="513" t="s">
        <v>82</v>
      </c>
    </row>
    <row r="52" spans="1:19" ht="18.75" x14ac:dyDescent="0.3">
      <c r="A52" s="508">
        <v>51</v>
      </c>
      <c r="B52" s="509">
        <v>74</v>
      </c>
      <c r="C52" s="509" t="s">
        <v>1679</v>
      </c>
      <c r="D52" s="509" t="s">
        <v>138</v>
      </c>
      <c r="E52" s="509" t="s">
        <v>4616</v>
      </c>
      <c r="F52" s="509">
        <v>2007</v>
      </c>
      <c r="G52" s="509" t="s">
        <v>4530</v>
      </c>
      <c r="H52" s="509" t="s">
        <v>4531</v>
      </c>
      <c r="I52" s="509" t="s">
        <v>3178</v>
      </c>
      <c r="J52" s="509">
        <v>2015</v>
      </c>
      <c r="K52" s="509">
        <v>4625</v>
      </c>
      <c r="L52" s="509">
        <v>1200</v>
      </c>
      <c r="M52" s="509" t="s">
        <v>4532</v>
      </c>
      <c r="N52" s="509" t="s">
        <v>4617</v>
      </c>
      <c r="O52" s="509">
        <v>209</v>
      </c>
      <c r="P52" s="510">
        <v>40920</v>
      </c>
      <c r="Q52" s="511" t="s">
        <v>82</v>
      </c>
      <c r="R52" s="512" t="s">
        <v>82</v>
      </c>
      <c r="S52" s="513" t="s">
        <v>82</v>
      </c>
    </row>
    <row r="53" spans="1:19" ht="18.75" x14ac:dyDescent="0.3">
      <c r="A53" s="508">
        <v>52</v>
      </c>
      <c r="B53" s="509">
        <v>75</v>
      </c>
      <c r="C53" s="509" t="s">
        <v>1679</v>
      </c>
      <c r="D53" s="509" t="s">
        <v>3435</v>
      </c>
      <c r="E53" s="509" t="s">
        <v>4618</v>
      </c>
      <c r="F53" s="509">
        <v>2006</v>
      </c>
      <c r="G53" s="509" t="s">
        <v>95</v>
      </c>
      <c r="H53" s="509" t="s">
        <v>4531</v>
      </c>
      <c r="I53" s="509" t="s">
        <v>3178</v>
      </c>
      <c r="J53" s="509">
        <v>2121</v>
      </c>
      <c r="K53" s="509">
        <v>4580</v>
      </c>
      <c r="L53" s="509">
        <v>2000</v>
      </c>
      <c r="M53" s="509" t="s">
        <v>4532</v>
      </c>
      <c r="N53" s="509" t="s">
        <v>4740</v>
      </c>
      <c r="O53" s="509">
        <v>1720</v>
      </c>
      <c r="P53" s="510">
        <v>40919</v>
      </c>
      <c r="Q53" s="511" t="s">
        <v>82</v>
      </c>
      <c r="R53" s="512" t="s">
        <v>82</v>
      </c>
      <c r="S53" s="513" t="s">
        <v>82</v>
      </c>
    </row>
    <row r="54" spans="1:19" ht="18.75" x14ac:dyDescent="0.3">
      <c r="A54" s="508">
        <v>53</v>
      </c>
      <c r="B54" s="509" t="s">
        <v>3437</v>
      </c>
      <c r="C54" s="509" t="s">
        <v>447</v>
      </c>
      <c r="D54" s="509" t="s">
        <v>1697</v>
      </c>
      <c r="E54" s="509" t="s">
        <v>4620</v>
      </c>
      <c r="F54" s="509">
        <v>2006</v>
      </c>
      <c r="G54" s="509" t="s">
        <v>95</v>
      </c>
      <c r="H54" s="509" t="s">
        <v>4531</v>
      </c>
      <c r="I54" s="509" t="s">
        <v>3178</v>
      </c>
      <c r="J54" s="509">
        <v>2100</v>
      </c>
      <c r="K54" s="509">
        <v>4200</v>
      </c>
      <c r="L54" s="509">
        <v>1600</v>
      </c>
      <c r="M54" s="509" t="s">
        <v>4532</v>
      </c>
      <c r="N54" s="509" t="s">
        <v>4621</v>
      </c>
      <c r="O54" s="509" t="s">
        <v>82</v>
      </c>
      <c r="P54" s="510">
        <v>40918</v>
      </c>
      <c r="Q54" s="511" t="s">
        <v>82</v>
      </c>
      <c r="R54" s="512" t="s">
        <v>82</v>
      </c>
      <c r="S54" s="513" t="s">
        <v>82</v>
      </c>
    </row>
    <row r="55" spans="1:19" ht="18.75" x14ac:dyDescent="0.3">
      <c r="A55" s="508">
        <v>54</v>
      </c>
      <c r="B55" s="509" t="s">
        <v>3440</v>
      </c>
      <c r="C55" s="509" t="s">
        <v>447</v>
      </c>
      <c r="D55" s="509" t="s">
        <v>3462</v>
      </c>
      <c r="E55" s="509">
        <v>90218952</v>
      </c>
      <c r="F55" s="509">
        <v>2006</v>
      </c>
      <c r="G55" s="509" t="s">
        <v>4530</v>
      </c>
      <c r="H55" s="509" t="s">
        <v>4531</v>
      </c>
      <c r="I55" s="509" t="s">
        <v>3178</v>
      </c>
      <c r="J55" s="509">
        <v>2050</v>
      </c>
      <c r="K55" s="509">
        <v>4250</v>
      </c>
      <c r="L55" s="509">
        <v>1400</v>
      </c>
      <c r="M55" s="509" t="s">
        <v>4532</v>
      </c>
      <c r="N55" s="509" t="s">
        <v>4621</v>
      </c>
      <c r="O55" s="509" t="s">
        <v>82</v>
      </c>
      <c r="P55" s="510">
        <v>40917</v>
      </c>
      <c r="Q55" s="511" t="s">
        <v>82</v>
      </c>
      <c r="R55" s="512" t="s">
        <v>82</v>
      </c>
      <c r="S55" s="513" t="s">
        <v>82</v>
      </c>
    </row>
    <row r="56" spans="1:19" ht="18.75" x14ac:dyDescent="0.3">
      <c r="A56" s="508">
        <v>55</v>
      </c>
      <c r="B56" s="509" t="s">
        <v>3444</v>
      </c>
      <c r="C56" s="509" t="s">
        <v>1690</v>
      </c>
      <c r="D56" s="509" t="s">
        <v>3447</v>
      </c>
      <c r="E56" s="509" t="s">
        <v>4622</v>
      </c>
      <c r="F56" s="509">
        <v>2001</v>
      </c>
      <c r="G56" s="509" t="s">
        <v>95</v>
      </c>
      <c r="H56" s="509" t="s">
        <v>4569</v>
      </c>
      <c r="I56" s="509" t="s">
        <v>3178</v>
      </c>
      <c r="J56" s="509">
        <v>2250</v>
      </c>
      <c r="K56" s="509">
        <v>5100</v>
      </c>
      <c r="L56" s="509">
        <v>2000</v>
      </c>
      <c r="M56" s="509" t="s">
        <v>82</v>
      </c>
      <c r="N56" s="509" t="s">
        <v>5216</v>
      </c>
      <c r="O56" s="509">
        <v>230</v>
      </c>
      <c r="P56" s="510">
        <v>40916</v>
      </c>
      <c r="Q56" s="511" t="s">
        <v>82</v>
      </c>
      <c r="R56" s="512" t="s">
        <v>82</v>
      </c>
      <c r="S56" s="513" t="s">
        <v>82</v>
      </c>
    </row>
    <row r="57" spans="1:19" ht="18.75" x14ac:dyDescent="0.3">
      <c r="A57" s="508">
        <v>56</v>
      </c>
      <c r="B57" s="509">
        <v>79</v>
      </c>
      <c r="C57" s="509" t="s">
        <v>1679</v>
      </c>
      <c r="D57" s="509" t="s">
        <v>3214</v>
      </c>
      <c r="E57" s="509" t="s">
        <v>4624</v>
      </c>
      <c r="F57" s="509">
        <v>2005</v>
      </c>
      <c r="G57" s="509" t="s">
        <v>95</v>
      </c>
      <c r="H57" s="509" t="s">
        <v>4522</v>
      </c>
      <c r="I57" s="509" t="s">
        <v>3178</v>
      </c>
      <c r="J57" s="509">
        <v>2100</v>
      </c>
      <c r="K57" s="509">
        <v>4200</v>
      </c>
      <c r="L57" s="509">
        <v>1600</v>
      </c>
      <c r="M57" s="509" t="s">
        <v>82</v>
      </c>
      <c r="N57" s="509" t="s">
        <v>4625</v>
      </c>
      <c r="O57" s="509">
        <v>216</v>
      </c>
      <c r="P57" s="510">
        <v>40915</v>
      </c>
      <c r="Q57" s="511" t="s">
        <v>82</v>
      </c>
      <c r="R57" s="512" t="s">
        <v>82</v>
      </c>
      <c r="S57" s="513" t="s">
        <v>82</v>
      </c>
    </row>
    <row r="58" spans="1:19" ht="18.75" x14ac:dyDescent="0.3">
      <c r="A58" s="508">
        <v>57</v>
      </c>
      <c r="B58" s="509">
        <v>80</v>
      </c>
      <c r="C58" s="509" t="s">
        <v>1679</v>
      </c>
      <c r="D58" s="509" t="s">
        <v>3452</v>
      </c>
      <c r="E58" s="509" t="s">
        <v>4626</v>
      </c>
      <c r="F58" s="509">
        <v>2003</v>
      </c>
      <c r="G58" s="509" t="s">
        <v>95</v>
      </c>
      <c r="H58" s="509" t="s">
        <v>4531</v>
      </c>
      <c r="I58" s="509" t="s">
        <v>3178</v>
      </c>
      <c r="J58" s="509">
        <v>2020</v>
      </c>
      <c r="K58" s="509">
        <v>4650</v>
      </c>
      <c r="L58" s="509">
        <v>1800</v>
      </c>
      <c r="M58" s="509" t="s">
        <v>4627</v>
      </c>
      <c r="N58" s="509" t="s">
        <v>4628</v>
      </c>
      <c r="O58" s="509">
        <v>450</v>
      </c>
      <c r="P58" s="510">
        <v>40914</v>
      </c>
      <c r="Q58" s="511" t="s">
        <v>82</v>
      </c>
      <c r="R58" s="512" t="s">
        <v>82</v>
      </c>
      <c r="S58" s="513" t="s">
        <v>82</v>
      </c>
    </row>
    <row r="59" spans="1:19" ht="18.75" x14ac:dyDescent="0.3">
      <c r="A59" s="508">
        <v>58</v>
      </c>
      <c r="B59" s="509" t="s">
        <v>4629</v>
      </c>
      <c r="C59" s="509" t="s">
        <v>447</v>
      </c>
      <c r="D59" s="509" t="s">
        <v>3462</v>
      </c>
      <c r="E59" s="509">
        <v>90331007</v>
      </c>
      <c r="F59" s="509">
        <v>2009</v>
      </c>
      <c r="G59" s="509" t="s">
        <v>4530</v>
      </c>
      <c r="H59" s="509" t="s">
        <v>4531</v>
      </c>
      <c r="I59" s="509" t="s">
        <v>3178</v>
      </c>
      <c r="J59" s="509">
        <v>2015</v>
      </c>
      <c r="K59" s="509">
        <v>4250</v>
      </c>
      <c r="L59" s="509">
        <v>1400</v>
      </c>
      <c r="M59" s="509" t="s">
        <v>4532</v>
      </c>
      <c r="N59" s="509" t="s">
        <v>4630</v>
      </c>
      <c r="O59" s="509" t="s">
        <v>82</v>
      </c>
      <c r="P59" s="510">
        <v>40910</v>
      </c>
      <c r="Q59" s="511" t="s">
        <v>82</v>
      </c>
      <c r="R59" s="512" t="s">
        <v>82</v>
      </c>
      <c r="S59" s="513" t="s">
        <v>82</v>
      </c>
    </row>
    <row r="60" spans="1:19" ht="18.75" x14ac:dyDescent="0.3">
      <c r="A60" s="508">
        <v>59</v>
      </c>
      <c r="B60" s="509" t="s">
        <v>4631</v>
      </c>
      <c r="C60" s="509" t="s">
        <v>447</v>
      </c>
      <c r="D60" s="509" t="s">
        <v>1697</v>
      </c>
      <c r="E60" s="509"/>
      <c r="F60" s="509"/>
      <c r="G60" s="509" t="s">
        <v>95</v>
      </c>
      <c r="H60" s="509" t="s">
        <v>4531</v>
      </c>
      <c r="I60" s="509" t="s">
        <v>3178</v>
      </c>
      <c r="J60" s="509">
        <v>2100</v>
      </c>
      <c r="K60" s="509">
        <v>4200</v>
      </c>
      <c r="L60" s="509">
        <v>1600</v>
      </c>
      <c r="M60" s="509" t="s">
        <v>4532</v>
      </c>
      <c r="N60" s="509" t="s">
        <v>4632</v>
      </c>
      <c r="O60" s="509">
        <v>148</v>
      </c>
      <c r="P60" s="510">
        <v>40908</v>
      </c>
      <c r="Q60" s="511" t="s">
        <v>82</v>
      </c>
      <c r="R60" s="512" t="s">
        <v>82</v>
      </c>
      <c r="S60" s="513" t="s">
        <v>82</v>
      </c>
    </row>
    <row r="61" spans="1:19" ht="18.75" x14ac:dyDescent="0.3">
      <c r="A61" s="508">
        <v>60</v>
      </c>
      <c r="B61" s="509" t="s">
        <v>4633</v>
      </c>
      <c r="C61" s="509" t="s">
        <v>447</v>
      </c>
      <c r="D61" s="509" t="s">
        <v>3462</v>
      </c>
      <c r="E61" s="509">
        <v>90209443</v>
      </c>
      <c r="F61" s="509">
        <v>2006</v>
      </c>
      <c r="G61" s="509" t="s">
        <v>4530</v>
      </c>
      <c r="H61" s="509" t="s">
        <v>4531</v>
      </c>
      <c r="I61" s="509" t="s">
        <v>3178</v>
      </c>
      <c r="J61" s="509">
        <v>2050</v>
      </c>
      <c r="K61" s="509">
        <v>4650</v>
      </c>
      <c r="L61" s="509">
        <v>1400</v>
      </c>
      <c r="M61" s="509" t="s">
        <v>4532</v>
      </c>
      <c r="N61" s="509" t="s">
        <v>4632</v>
      </c>
      <c r="O61" s="509">
        <v>148</v>
      </c>
      <c r="P61" s="510">
        <v>40907</v>
      </c>
      <c r="Q61" s="511" t="s">
        <v>82</v>
      </c>
      <c r="R61" s="512" t="s">
        <v>82</v>
      </c>
      <c r="S61" s="513" t="s">
        <v>82</v>
      </c>
    </row>
    <row r="62" spans="1:19" ht="18.75" x14ac:dyDescent="0.3">
      <c r="A62" s="508">
        <v>61</v>
      </c>
      <c r="B62" s="509" t="s">
        <v>4634</v>
      </c>
      <c r="C62" s="509" t="s">
        <v>1690</v>
      </c>
      <c r="D62" s="509" t="s">
        <v>1694</v>
      </c>
      <c r="E62" s="509" t="s">
        <v>4635</v>
      </c>
      <c r="F62" s="509">
        <v>2004</v>
      </c>
      <c r="G62" s="509" t="s">
        <v>95</v>
      </c>
      <c r="H62" s="509" t="s">
        <v>4569</v>
      </c>
      <c r="I62" s="509" t="s">
        <v>3178</v>
      </c>
      <c r="J62" s="509">
        <v>2150</v>
      </c>
      <c r="K62" s="509">
        <v>4250</v>
      </c>
      <c r="L62" s="509">
        <v>2500</v>
      </c>
      <c r="M62" s="509" t="s">
        <v>82</v>
      </c>
      <c r="N62" s="509" t="s">
        <v>4636</v>
      </c>
      <c r="O62" s="509">
        <v>145</v>
      </c>
      <c r="P62" s="510">
        <v>40906</v>
      </c>
      <c r="Q62" s="511" t="s">
        <v>82</v>
      </c>
      <c r="R62" s="512" t="s">
        <v>82</v>
      </c>
      <c r="S62" s="513" t="s">
        <v>82</v>
      </c>
    </row>
    <row r="63" spans="1:19" ht="18.75" x14ac:dyDescent="0.3">
      <c r="A63" s="508">
        <v>62</v>
      </c>
      <c r="B63" s="509" t="s">
        <v>4637</v>
      </c>
      <c r="C63" s="509" t="s">
        <v>447</v>
      </c>
      <c r="D63" s="509" t="s">
        <v>1697</v>
      </c>
      <c r="E63" s="509" t="s">
        <v>4638</v>
      </c>
      <c r="F63" s="509">
        <v>2008</v>
      </c>
      <c r="G63" s="509" t="s">
        <v>95</v>
      </c>
      <c r="H63" s="509" t="s">
        <v>4531</v>
      </c>
      <c r="I63" s="509" t="s">
        <v>3178</v>
      </c>
      <c r="J63" s="509">
        <v>2100</v>
      </c>
      <c r="K63" s="509">
        <v>4200</v>
      </c>
      <c r="L63" s="509">
        <v>1600</v>
      </c>
      <c r="M63" s="509" t="s">
        <v>4532</v>
      </c>
      <c r="N63" s="509" t="s">
        <v>4639</v>
      </c>
      <c r="O63" s="509">
        <v>155</v>
      </c>
      <c r="P63" s="510">
        <v>40904</v>
      </c>
      <c r="Q63" s="511" t="s">
        <v>82</v>
      </c>
      <c r="R63" s="512" t="s">
        <v>82</v>
      </c>
      <c r="S63" s="513" t="s">
        <v>82</v>
      </c>
    </row>
    <row r="64" spans="1:19" ht="18.75" x14ac:dyDescent="0.3">
      <c r="A64" s="508">
        <v>63</v>
      </c>
      <c r="B64" s="509" t="s">
        <v>4640</v>
      </c>
      <c r="C64" s="509" t="s">
        <v>447</v>
      </c>
      <c r="D64" s="509" t="s">
        <v>3462</v>
      </c>
      <c r="E64" s="509">
        <v>90322326</v>
      </c>
      <c r="F64" s="509">
        <v>2008</v>
      </c>
      <c r="G64" s="509" t="s">
        <v>4530</v>
      </c>
      <c r="H64" s="509" t="s">
        <v>4531</v>
      </c>
      <c r="I64" s="509" t="s">
        <v>3178</v>
      </c>
      <c r="J64" s="509">
        <v>2050</v>
      </c>
      <c r="K64" s="509">
        <v>4500</v>
      </c>
      <c r="L64" s="509">
        <v>1400</v>
      </c>
      <c r="M64" s="509" t="s">
        <v>4532</v>
      </c>
      <c r="N64" s="509" t="s">
        <v>4639</v>
      </c>
      <c r="O64" s="509">
        <v>155</v>
      </c>
      <c r="P64" s="510">
        <v>40903</v>
      </c>
      <c r="Q64" s="511" t="s">
        <v>82</v>
      </c>
      <c r="R64" s="512" t="s">
        <v>82</v>
      </c>
      <c r="S64" s="513" t="s">
        <v>82</v>
      </c>
    </row>
    <row r="65" spans="1:19" ht="18.75" x14ac:dyDescent="0.3">
      <c r="A65" s="508">
        <v>64</v>
      </c>
      <c r="B65" s="509">
        <v>92</v>
      </c>
      <c r="C65" s="509" t="s">
        <v>4641</v>
      </c>
      <c r="D65" s="509" t="s">
        <v>3488</v>
      </c>
      <c r="E65" s="509" t="s">
        <v>4642</v>
      </c>
      <c r="F65" s="509">
        <v>2002</v>
      </c>
      <c r="G65" s="509" t="s">
        <v>95</v>
      </c>
      <c r="H65" s="509" t="s">
        <v>4569</v>
      </c>
      <c r="I65" s="509" t="s">
        <v>3178</v>
      </c>
      <c r="J65" s="509">
        <v>2250</v>
      </c>
      <c r="K65" s="509">
        <v>4580</v>
      </c>
      <c r="L65" s="509">
        <v>2000</v>
      </c>
      <c r="M65" s="509" t="s">
        <v>4643</v>
      </c>
      <c r="N65" s="509" t="s">
        <v>4628</v>
      </c>
      <c r="O65" s="509">
        <v>450</v>
      </c>
      <c r="P65" s="510">
        <v>40902</v>
      </c>
      <c r="Q65" s="511" t="s">
        <v>82</v>
      </c>
      <c r="R65" s="512" t="s">
        <v>82</v>
      </c>
      <c r="S65" s="513" t="s">
        <v>82</v>
      </c>
    </row>
    <row r="66" spans="1:19" ht="18.75" x14ac:dyDescent="0.3">
      <c r="A66" s="508">
        <v>65</v>
      </c>
      <c r="B66" s="509">
        <v>95</v>
      </c>
      <c r="C66" s="509" t="s">
        <v>1679</v>
      </c>
      <c r="D66" s="509" t="s">
        <v>815</v>
      </c>
      <c r="E66" s="509" t="s">
        <v>4644</v>
      </c>
      <c r="F66" s="509">
        <v>2010</v>
      </c>
      <c r="G66" s="509" t="s">
        <v>74</v>
      </c>
      <c r="H66" s="509" t="s">
        <v>4531</v>
      </c>
      <c r="I66" s="509" t="s">
        <v>3178</v>
      </c>
      <c r="J66" s="509" t="s">
        <v>82</v>
      </c>
      <c r="K66" s="509" t="s">
        <v>82</v>
      </c>
      <c r="L66" s="509">
        <v>1800</v>
      </c>
      <c r="M66" s="509" t="s">
        <v>4532</v>
      </c>
      <c r="N66" s="509" t="s">
        <v>4645</v>
      </c>
      <c r="O66" s="509" t="s">
        <v>4541</v>
      </c>
      <c r="P66" s="510">
        <v>40899</v>
      </c>
      <c r="Q66" s="511" t="s">
        <v>82</v>
      </c>
      <c r="R66" s="512" t="s">
        <v>82</v>
      </c>
      <c r="S66" s="513" t="s">
        <v>82</v>
      </c>
    </row>
    <row r="67" spans="1:19" ht="18.75" x14ac:dyDescent="0.3">
      <c r="A67" s="508">
        <v>66</v>
      </c>
      <c r="B67" s="509">
        <v>96</v>
      </c>
      <c r="C67" s="509" t="s">
        <v>1679</v>
      </c>
      <c r="D67" s="509" t="s">
        <v>3186</v>
      </c>
      <c r="E67" s="509" t="s">
        <v>4646</v>
      </c>
      <c r="F67" s="509">
        <v>2006</v>
      </c>
      <c r="G67" s="509" t="s">
        <v>95</v>
      </c>
      <c r="H67" s="509" t="s">
        <v>4522</v>
      </c>
      <c r="I67" s="509" t="s">
        <v>3178</v>
      </c>
      <c r="J67" s="509">
        <v>2100</v>
      </c>
      <c r="K67" s="509">
        <v>4250</v>
      </c>
      <c r="L67" s="509">
        <v>1600</v>
      </c>
      <c r="M67" s="509" t="s">
        <v>82</v>
      </c>
      <c r="N67" s="509" t="s">
        <v>4639</v>
      </c>
      <c r="O67" s="509">
        <v>88</v>
      </c>
      <c r="P67" s="510">
        <v>40898</v>
      </c>
      <c r="Q67" s="511" t="s">
        <v>82</v>
      </c>
      <c r="R67" s="512" t="s">
        <v>82</v>
      </c>
      <c r="S67" s="513" t="s">
        <v>82</v>
      </c>
    </row>
    <row r="68" spans="1:19" ht="18.75" x14ac:dyDescent="0.3">
      <c r="A68" s="508">
        <v>67</v>
      </c>
      <c r="B68" s="509">
        <v>98</v>
      </c>
      <c r="C68" s="509" t="s">
        <v>1679</v>
      </c>
      <c r="D68" s="509" t="s">
        <v>3214</v>
      </c>
      <c r="E68" s="509" t="s">
        <v>4647</v>
      </c>
      <c r="F68" s="509">
        <v>2003</v>
      </c>
      <c r="G68" s="509" t="s">
        <v>95</v>
      </c>
      <c r="H68" s="509" t="s">
        <v>4522</v>
      </c>
      <c r="I68" s="509" t="s">
        <v>3178</v>
      </c>
      <c r="J68" s="509">
        <v>2150</v>
      </c>
      <c r="K68" s="509">
        <v>4250</v>
      </c>
      <c r="L68" s="509">
        <v>1600</v>
      </c>
      <c r="M68" s="509" t="s">
        <v>82</v>
      </c>
      <c r="N68" s="509" t="s">
        <v>4648</v>
      </c>
      <c r="O68" s="509">
        <v>122</v>
      </c>
      <c r="P68" s="510">
        <v>40896</v>
      </c>
      <c r="Q68" s="511" t="s">
        <v>82</v>
      </c>
      <c r="R68" s="512" t="s">
        <v>82</v>
      </c>
      <c r="S68" s="513" t="s">
        <v>82</v>
      </c>
    </row>
    <row r="69" spans="1:19" ht="18.75" x14ac:dyDescent="0.3">
      <c r="A69" s="508">
        <v>68</v>
      </c>
      <c r="B69" s="509" t="s">
        <v>4649</v>
      </c>
      <c r="C69" s="509" t="s">
        <v>447</v>
      </c>
      <c r="D69" s="509" t="s">
        <v>3508</v>
      </c>
      <c r="E69" s="509" t="s">
        <v>3509</v>
      </c>
      <c r="F69" s="509" t="s">
        <v>82</v>
      </c>
      <c r="G69" s="509" t="s">
        <v>95</v>
      </c>
      <c r="H69" s="509" t="s">
        <v>4569</v>
      </c>
      <c r="I69" s="509" t="s">
        <v>3178</v>
      </c>
      <c r="J69" s="509">
        <v>2050</v>
      </c>
      <c r="K69" s="509">
        <v>4250</v>
      </c>
      <c r="L69" s="509">
        <v>1600</v>
      </c>
      <c r="M69" s="509" t="s">
        <v>82</v>
      </c>
      <c r="N69" s="509" t="s">
        <v>4650</v>
      </c>
      <c r="O69" s="509">
        <v>142</v>
      </c>
      <c r="P69" s="510">
        <v>40894</v>
      </c>
      <c r="Q69" s="511" t="s">
        <v>82</v>
      </c>
      <c r="R69" s="512" t="s">
        <v>4651</v>
      </c>
      <c r="S69" s="513" t="s">
        <v>82</v>
      </c>
    </row>
    <row r="70" spans="1:19" ht="18.75" x14ac:dyDescent="0.3">
      <c r="A70" s="508">
        <v>69</v>
      </c>
      <c r="B70" s="509" t="s">
        <v>4652</v>
      </c>
      <c r="C70" s="509" t="s">
        <v>447</v>
      </c>
      <c r="D70" s="509" t="s">
        <v>3462</v>
      </c>
      <c r="E70" s="509">
        <v>90331005</v>
      </c>
      <c r="F70" s="509">
        <v>2009</v>
      </c>
      <c r="G70" s="509" t="s">
        <v>4530</v>
      </c>
      <c r="H70" s="509" t="s">
        <v>4531</v>
      </c>
      <c r="I70" s="509" t="s">
        <v>3178</v>
      </c>
      <c r="J70" s="509">
        <v>2020</v>
      </c>
      <c r="K70" s="509">
        <v>4250</v>
      </c>
      <c r="L70" s="509">
        <v>1400</v>
      </c>
      <c r="M70" s="509" t="s">
        <v>4532</v>
      </c>
      <c r="N70" s="509" t="s">
        <v>4650</v>
      </c>
      <c r="O70" s="509">
        <v>142</v>
      </c>
      <c r="P70" s="510">
        <v>40893</v>
      </c>
      <c r="Q70" s="511" t="s">
        <v>82</v>
      </c>
      <c r="R70" s="512" t="s">
        <v>4651</v>
      </c>
      <c r="S70" s="513" t="s">
        <v>82</v>
      </c>
    </row>
    <row r="71" spans="1:19" ht="18.75" x14ac:dyDescent="0.3">
      <c r="A71" s="508">
        <v>70</v>
      </c>
      <c r="B71" s="509" t="s">
        <v>4653</v>
      </c>
      <c r="C71" s="509" t="s">
        <v>447</v>
      </c>
      <c r="D71" s="509" t="s">
        <v>3515</v>
      </c>
      <c r="E71" s="509" t="s">
        <v>82</v>
      </c>
      <c r="F71" s="509" t="s">
        <v>82</v>
      </c>
      <c r="G71" s="509" t="s">
        <v>95</v>
      </c>
      <c r="H71" s="509" t="s">
        <v>4569</v>
      </c>
      <c r="I71" s="509" t="s">
        <v>3178</v>
      </c>
      <c r="J71" s="509">
        <v>2100</v>
      </c>
      <c r="K71" s="509">
        <v>4250</v>
      </c>
      <c r="L71" s="509">
        <v>1600</v>
      </c>
      <c r="M71" s="509" t="s">
        <v>82</v>
      </c>
      <c r="N71" s="509" t="s">
        <v>4543</v>
      </c>
      <c r="O71" s="509">
        <v>146</v>
      </c>
      <c r="P71" s="510">
        <v>40892</v>
      </c>
      <c r="Q71" s="511" t="s">
        <v>82</v>
      </c>
      <c r="R71" s="512" t="s">
        <v>4651</v>
      </c>
      <c r="S71" s="513" t="s">
        <v>82</v>
      </c>
    </row>
    <row r="72" spans="1:19" ht="18.75" x14ac:dyDescent="0.3">
      <c r="A72" s="508">
        <v>71</v>
      </c>
      <c r="B72" s="509" t="s">
        <v>4654</v>
      </c>
      <c r="C72" s="509" t="s">
        <v>447</v>
      </c>
      <c r="D72" s="509" t="s">
        <v>3462</v>
      </c>
      <c r="E72" s="509">
        <v>17221265</v>
      </c>
      <c r="F72" s="509">
        <v>2005</v>
      </c>
      <c r="G72" s="509" t="s">
        <v>4530</v>
      </c>
      <c r="H72" s="509" t="s">
        <v>4531</v>
      </c>
      <c r="I72" s="509" t="s">
        <v>3178</v>
      </c>
      <c r="J72" s="509">
        <v>2100</v>
      </c>
      <c r="K72" s="509">
        <v>4250</v>
      </c>
      <c r="L72" s="509">
        <v>1400</v>
      </c>
      <c r="M72" s="509" t="s">
        <v>4532</v>
      </c>
      <c r="N72" s="509" t="s">
        <v>4655</v>
      </c>
      <c r="O72" s="509">
        <v>147</v>
      </c>
      <c r="P72" s="510">
        <v>40891</v>
      </c>
      <c r="Q72" s="511" t="s">
        <v>82</v>
      </c>
      <c r="R72" s="512" t="s">
        <v>4651</v>
      </c>
      <c r="S72" s="513" t="s">
        <v>82</v>
      </c>
    </row>
    <row r="73" spans="1:19" ht="18.75" x14ac:dyDescent="0.3">
      <c r="A73" s="508">
        <v>72</v>
      </c>
      <c r="B73" s="509">
        <v>105</v>
      </c>
      <c r="C73" s="509" t="s">
        <v>1679</v>
      </c>
      <c r="D73" s="509" t="s">
        <v>3186</v>
      </c>
      <c r="E73" s="509" t="s">
        <v>4656</v>
      </c>
      <c r="F73" s="509">
        <v>2006</v>
      </c>
      <c r="G73" s="509" t="s">
        <v>95</v>
      </c>
      <c r="H73" s="509" t="s">
        <v>4522</v>
      </c>
      <c r="I73" s="509" t="s">
        <v>3178</v>
      </c>
      <c r="J73" s="509">
        <v>2150</v>
      </c>
      <c r="K73" s="509">
        <v>4650</v>
      </c>
      <c r="L73" s="509">
        <v>1600</v>
      </c>
      <c r="M73" s="509" t="s">
        <v>82</v>
      </c>
      <c r="N73" s="509" t="s">
        <v>5217</v>
      </c>
      <c r="O73" s="509"/>
      <c r="P73" s="510">
        <v>40889</v>
      </c>
      <c r="Q73" s="511" t="s">
        <v>82</v>
      </c>
      <c r="R73" s="512" t="s">
        <v>82</v>
      </c>
      <c r="S73" s="513" t="s">
        <v>82</v>
      </c>
    </row>
    <row r="74" spans="1:19" ht="18.75" x14ac:dyDescent="0.3">
      <c r="A74" s="508">
        <v>73</v>
      </c>
      <c r="B74" s="509">
        <v>106</v>
      </c>
      <c r="C74" s="509" t="s">
        <v>1679</v>
      </c>
      <c r="D74" s="509" t="s">
        <v>3186</v>
      </c>
      <c r="E74" s="509" t="s">
        <v>4658</v>
      </c>
      <c r="F74" s="509">
        <v>2006</v>
      </c>
      <c r="G74" s="509" t="s">
        <v>95</v>
      </c>
      <c r="H74" s="509" t="s">
        <v>4522</v>
      </c>
      <c r="I74" s="509" t="s">
        <v>3178</v>
      </c>
      <c r="J74" s="509">
        <v>2250</v>
      </c>
      <c r="K74" s="509">
        <v>4580</v>
      </c>
      <c r="L74" s="509">
        <v>1600</v>
      </c>
      <c r="M74" s="509" t="s">
        <v>82</v>
      </c>
      <c r="N74" s="509" t="s">
        <v>4659</v>
      </c>
      <c r="O74" s="509">
        <v>259</v>
      </c>
      <c r="P74" s="510">
        <v>40888</v>
      </c>
      <c r="Q74" s="511" t="s">
        <v>82</v>
      </c>
      <c r="R74" s="512" t="s">
        <v>82</v>
      </c>
      <c r="S74" s="513" t="s">
        <v>82</v>
      </c>
    </row>
    <row r="75" spans="1:19" ht="18.75" x14ac:dyDescent="0.3">
      <c r="A75" s="508">
        <v>74</v>
      </c>
      <c r="B75" s="509" t="s">
        <v>4660</v>
      </c>
      <c r="C75" s="509" t="s">
        <v>447</v>
      </c>
      <c r="D75" s="509" t="s">
        <v>1697</v>
      </c>
      <c r="E75" s="509" t="s">
        <v>4661</v>
      </c>
      <c r="F75" s="509">
        <v>2006</v>
      </c>
      <c r="G75" s="509" t="s">
        <v>95</v>
      </c>
      <c r="H75" s="509" t="s">
        <v>4531</v>
      </c>
      <c r="I75" s="509" t="s">
        <v>3178</v>
      </c>
      <c r="J75" s="509">
        <v>2100</v>
      </c>
      <c r="K75" s="509">
        <v>4200</v>
      </c>
      <c r="L75" s="509">
        <v>1600</v>
      </c>
      <c r="M75" s="509" t="s">
        <v>4532</v>
      </c>
      <c r="N75" s="509" t="s">
        <v>4662</v>
      </c>
      <c r="O75" s="509">
        <v>207</v>
      </c>
      <c r="P75" s="510">
        <v>40887</v>
      </c>
      <c r="Q75" s="511" t="s">
        <v>82</v>
      </c>
      <c r="R75" s="512" t="s">
        <v>4651</v>
      </c>
      <c r="S75" s="513" t="s">
        <v>82</v>
      </c>
    </row>
    <row r="76" spans="1:19" ht="18.75" x14ac:dyDescent="0.3">
      <c r="A76" s="508">
        <v>75</v>
      </c>
      <c r="B76" s="509" t="s">
        <v>4663</v>
      </c>
      <c r="C76" s="509" t="s">
        <v>447</v>
      </c>
      <c r="D76" s="509" t="s">
        <v>3462</v>
      </c>
      <c r="E76" s="509">
        <v>90202973</v>
      </c>
      <c r="F76" s="509">
        <v>2006</v>
      </c>
      <c r="G76" s="509" t="s">
        <v>4530</v>
      </c>
      <c r="H76" s="509" t="s">
        <v>4531</v>
      </c>
      <c r="I76" s="509" t="s">
        <v>3178</v>
      </c>
      <c r="J76" s="509">
        <v>2050</v>
      </c>
      <c r="K76" s="509">
        <v>4250</v>
      </c>
      <c r="L76" s="509">
        <v>1400</v>
      </c>
      <c r="M76" s="509" t="s">
        <v>4532</v>
      </c>
      <c r="N76" s="509" t="s">
        <v>4657</v>
      </c>
      <c r="O76" s="509">
        <v>105</v>
      </c>
      <c r="P76" s="510">
        <v>40886</v>
      </c>
      <c r="Q76" s="511" t="s">
        <v>82</v>
      </c>
      <c r="R76" s="512" t="s">
        <v>4651</v>
      </c>
      <c r="S76" s="513" t="s">
        <v>82</v>
      </c>
    </row>
    <row r="77" spans="1:19" ht="18.75" x14ac:dyDescent="0.3">
      <c r="A77" s="508">
        <v>76</v>
      </c>
      <c r="B77" s="509" t="s">
        <v>4664</v>
      </c>
      <c r="C77" s="509" t="s">
        <v>447</v>
      </c>
      <c r="D77" s="509" t="s">
        <v>3568</v>
      </c>
      <c r="E77" s="509">
        <v>100020536</v>
      </c>
      <c r="F77" s="509">
        <v>2001</v>
      </c>
      <c r="G77" s="509" t="s">
        <v>95</v>
      </c>
      <c r="H77" s="509" t="s">
        <v>4569</v>
      </c>
      <c r="I77" s="509" t="s">
        <v>3178</v>
      </c>
      <c r="J77" s="509">
        <v>2100</v>
      </c>
      <c r="K77" s="509">
        <v>4200</v>
      </c>
      <c r="L77" s="509">
        <v>1600</v>
      </c>
      <c r="M77" s="509" t="s">
        <v>82</v>
      </c>
      <c r="N77" s="509" t="s">
        <v>4665</v>
      </c>
      <c r="O77" s="509">
        <v>140</v>
      </c>
      <c r="P77" s="510">
        <v>40885</v>
      </c>
      <c r="Q77" s="511" t="s">
        <v>82</v>
      </c>
      <c r="R77" s="512" t="s">
        <v>4651</v>
      </c>
      <c r="S77" s="513" t="s">
        <v>82</v>
      </c>
    </row>
    <row r="78" spans="1:19" ht="18.75" x14ac:dyDescent="0.3">
      <c r="A78" s="508">
        <v>77</v>
      </c>
      <c r="B78" s="509" t="s">
        <v>4666</v>
      </c>
      <c r="C78" s="509" t="s">
        <v>447</v>
      </c>
      <c r="D78" s="509" t="s">
        <v>3462</v>
      </c>
      <c r="E78" s="509">
        <v>90331004</v>
      </c>
      <c r="F78" s="509">
        <v>2009</v>
      </c>
      <c r="G78" s="509" t="s">
        <v>4530</v>
      </c>
      <c r="H78" s="509" t="s">
        <v>4531</v>
      </c>
      <c r="I78" s="509" t="s">
        <v>3178</v>
      </c>
      <c r="J78" s="509">
        <v>2050</v>
      </c>
      <c r="K78" s="509">
        <v>4250</v>
      </c>
      <c r="L78" s="509">
        <v>1400</v>
      </c>
      <c r="M78" s="509" t="s">
        <v>4532</v>
      </c>
      <c r="N78" s="509" t="s">
        <v>4665</v>
      </c>
      <c r="O78" s="509">
        <v>140</v>
      </c>
      <c r="P78" s="510">
        <v>40884</v>
      </c>
      <c r="Q78" s="511" t="s">
        <v>82</v>
      </c>
      <c r="R78" s="512" t="s">
        <v>4651</v>
      </c>
      <c r="S78" s="513" t="s">
        <v>82</v>
      </c>
    </row>
    <row r="79" spans="1:19" ht="18.75" x14ac:dyDescent="0.3">
      <c r="A79" s="508">
        <v>78</v>
      </c>
      <c r="B79" s="509">
        <v>111</v>
      </c>
      <c r="C79" s="509" t="s">
        <v>1679</v>
      </c>
      <c r="D79" s="509" t="s">
        <v>3195</v>
      </c>
      <c r="E79" s="509" t="s">
        <v>4667</v>
      </c>
      <c r="F79" s="509">
        <v>2008</v>
      </c>
      <c r="G79" s="509" t="s">
        <v>95</v>
      </c>
      <c r="H79" s="509" t="s">
        <v>4522</v>
      </c>
      <c r="I79" s="509" t="s">
        <v>3178</v>
      </c>
      <c r="J79" s="509">
        <v>2100</v>
      </c>
      <c r="K79" s="509">
        <v>4600</v>
      </c>
      <c r="L79" s="509">
        <v>1400</v>
      </c>
      <c r="M79" s="509" t="s">
        <v>82</v>
      </c>
      <c r="N79" s="509" t="s">
        <v>4668</v>
      </c>
      <c r="O79" s="509">
        <v>167</v>
      </c>
      <c r="P79" s="510">
        <v>40883</v>
      </c>
      <c r="Q79" s="511" t="s">
        <v>82</v>
      </c>
      <c r="R79" s="512" t="s">
        <v>4669</v>
      </c>
      <c r="S79" s="513" t="s">
        <v>82</v>
      </c>
    </row>
    <row r="80" spans="1:19" ht="18.75" x14ac:dyDescent="0.3">
      <c r="A80" s="508">
        <v>79</v>
      </c>
      <c r="B80" s="509" t="s">
        <v>4670</v>
      </c>
      <c r="C80" s="509" t="s">
        <v>1701</v>
      </c>
      <c r="D80" s="509" t="s">
        <v>1702</v>
      </c>
      <c r="E80" s="509" t="s">
        <v>3546</v>
      </c>
      <c r="F80" s="509" t="s">
        <v>82</v>
      </c>
      <c r="G80" s="509" t="s">
        <v>4530</v>
      </c>
      <c r="H80" s="509" t="s">
        <v>4531</v>
      </c>
      <c r="I80" s="509" t="s">
        <v>3178</v>
      </c>
      <c r="J80" s="509">
        <v>2100</v>
      </c>
      <c r="K80" s="509">
        <v>4250</v>
      </c>
      <c r="L80" s="509">
        <v>1400</v>
      </c>
      <c r="M80" s="509" t="s">
        <v>4532</v>
      </c>
      <c r="N80" s="509" t="s">
        <v>4671</v>
      </c>
      <c r="O80" s="509">
        <v>170</v>
      </c>
      <c r="P80" s="510">
        <v>40882</v>
      </c>
      <c r="Q80" s="511" t="s">
        <v>82</v>
      </c>
      <c r="R80" s="512" t="s">
        <v>4672</v>
      </c>
      <c r="S80" s="513" t="s">
        <v>82</v>
      </c>
    </row>
    <row r="81" spans="1:19" ht="18.75" x14ac:dyDescent="0.3">
      <c r="A81" s="508">
        <v>80</v>
      </c>
      <c r="B81" s="509" t="s">
        <v>4673</v>
      </c>
      <c r="C81" s="509" t="s">
        <v>447</v>
      </c>
      <c r="D81" s="509" t="s">
        <v>1697</v>
      </c>
      <c r="E81" s="509" t="s">
        <v>4674</v>
      </c>
      <c r="F81" s="509">
        <v>2006</v>
      </c>
      <c r="G81" s="509" t="s">
        <v>95</v>
      </c>
      <c r="H81" s="509" t="s">
        <v>4531</v>
      </c>
      <c r="I81" s="509" t="s">
        <v>3178</v>
      </c>
      <c r="J81" s="509">
        <v>2100</v>
      </c>
      <c r="K81" s="509">
        <v>4500</v>
      </c>
      <c r="L81" s="509">
        <v>1600</v>
      </c>
      <c r="M81" s="509" t="s">
        <v>4532</v>
      </c>
      <c r="N81" s="509" t="s">
        <v>4675</v>
      </c>
      <c r="O81" s="509">
        <v>151</v>
      </c>
      <c r="P81" s="510">
        <v>40881</v>
      </c>
      <c r="Q81" s="511" t="s">
        <v>82</v>
      </c>
      <c r="R81" s="512" t="s">
        <v>4651</v>
      </c>
      <c r="S81" s="513" t="s">
        <v>82</v>
      </c>
    </row>
    <row r="82" spans="1:19" ht="18.75" x14ac:dyDescent="0.3">
      <c r="A82" s="508">
        <v>81</v>
      </c>
      <c r="B82" s="509" t="s">
        <v>4676</v>
      </c>
      <c r="C82" s="509" t="s">
        <v>447</v>
      </c>
      <c r="D82" s="509" t="s">
        <v>3462</v>
      </c>
      <c r="E82" s="509">
        <v>90218946</v>
      </c>
      <c r="F82" s="509">
        <v>2006</v>
      </c>
      <c r="G82" s="509" t="s">
        <v>4530</v>
      </c>
      <c r="H82" s="509" t="s">
        <v>4531</v>
      </c>
      <c r="I82" s="509" t="s">
        <v>3178</v>
      </c>
      <c r="J82" s="509">
        <v>2050</v>
      </c>
      <c r="K82" s="509">
        <v>4250</v>
      </c>
      <c r="L82" s="509">
        <v>1400</v>
      </c>
      <c r="M82" s="509" t="s">
        <v>4532</v>
      </c>
      <c r="N82" s="509" t="s">
        <v>4675</v>
      </c>
      <c r="O82" s="509">
        <v>151</v>
      </c>
      <c r="P82" s="510">
        <v>40880</v>
      </c>
      <c r="Q82" s="511" t="s">
        <v>82</v>
      </c>
      <c r="R82" s="512" t="s">
        <v>4651</v>
      </c>
      <c r="S82" s="513" t="s">
        <v>82</v>
      </c>
    </row>
    <row r="83" spans="1:19" ht="18.75" x14ac:dyDescent="0.3">
      <c r="A83" s="508">
        <v>82</v>
      </c>
      <c r="B83" s="509" t="s">
        <v>4677</v>
      </c>
      <c r="C83" s="509" t="s">
        <v>1701</v>
      </c>
      <c r="D83" s="509" t="s">
        <v>3556</v>
      </c>
      <c r="E83" s="509" t="s">
        <v>4678</v>
      </c>
      <c r="F83" s="509">
        <v>2007</v>
      </c>
      <c r="G83" s="509" t="s">
        <v>4530</v>
      </c>
      <c r="H83" s="509" t="s">
        <v>4531</v>
      </c>
      <c r="I83" s="509" t="s">
        <v>3178</v>
      </c>
      <c r="J83" s="509">
        <v>2100</v>
      </c>
      <c r="K83" s="509">
        <v>4250</v>
      </c>
      <c r="L83" s="509">
        <v>1400</v>
      </c>
      <c r="M83" s="509" t="s">
        <v>4532</v>
      </c>
      <c r="N83" s="509" t="s">
        <v>4679</v>
      </c>
      <c r="O83" s="509">
        <v>650</v>
      </c>
      <c r="P83" s="510">
        <v>40879</v>
      </c>
      <c r="Q83" s="511" t="s">
        <v>82</v>
      </c>
      <c r="R83" s="512" t="s">
        <v>4672</v>
      </c>
      <c r="S83" s="513" t="s">
        <v>82</v>
      </c>
    </row>
    <row r="84" spans="1:19" ht="18.75" x14ac:dyDescent="0.3">
      <c r="A84" s="508">
        <v>83</v>
      </c>
      <c r="B84" s="509" t="s">
        <v>4680</v>
      </c>
      <c r="C84" s="509" t="s">
        <v>447</v>
      </c>
      <c r="D84" s="509" t="s">
        <v>3568</v>
      </c>
      <c r="E84" s="509" t="s">
        <v>4681</v>
      </c>
      <c r="F84" s="509" t="s">
        <v>82</v>
      </c>
      <c r="G84" s="509" t="s">
        <v>95</v>
      </c>
      <c r="H84" s="509" t="s">
        <v>4569</v>
      </c>
      <c r="I84" s="509" t="s">
        <v>3178</v>
      </c>
      <c r="J84" s="509">
        <v>2250</v>
      </c>
      <c r="K84" s="509">
        <v>4500</v>
      </c>
      <c r="L84" s="509">
        <v>1600</v>
      </c>
      <c r="M84" s="509" t="s">
        <v>82</v>
      </c>
      <c r="N84" s="509" t="s">
        <v>4682</v>
      </c>
      <c r="O84" s="509">
        <v>137</v>
      </c>
      <c r="P84" s="510">
        <v>40875</v>
      </c>
      <c r="Q84" s="511" t="s">
        <v>82</v>
      </c>
      <c r="R84" s="512" t="s">
        <v>4651</v>
      </c>
      <c r="S84" s="513" t="s">
        <v>82</v>
      </c>
    </row>
    <row r="85" spans="1:19" ht="18.75" x14ac:dyDescent="0.3">
      <c r="A85" s="508">
        <v>84</v>
      </c>
      <c r="B85" s="509" t="s">
        <v>4683</v>
      </c>
      <c r="C85" s="509" t="s">
        <v>447</v>
      </c>
      <c r="D85" s="509" t="s">
        <v>1697</v>
      </c>
      <c r="E85" s="509" t="s">
        <v>4684</v>
      </c>
      <c r="F85" s="509">
        <v>2006</v>
      </c>
      <c r="G85" s="509" t="s">
        <v>95</v>
      </c>
      <c r="H85" s="509" t="s">
        <v>4531</v>
      </c>
      <c r="I85" s="509" t="s">
        <v>3178</v>
      </c>
      <c r="J85" s="509">
        <v>2050</v>
      </c>
      <c r="K85" s="509">
        <v>4500</v>
      </c>
      <c r="L85" s="509">
        <v>1600</v>
      </c>
      <c r="M85" s="509" t="s">
        <v>4532</v>
      </c>
      <c r="N85" s="509" t="s">
        <v>4655</v>
      </c>
      <c r="O85" s="509">
        <v>147</v>
      </c>
      <c r="P85" s="510">
        <v>40874</v>
      </c>
      <c r="Q85" s="511" t="s">
        <v>82</v>
      </c>
      <c r="R85" s="512" t="s">
        <v>4651</v>
      </c>
      <c r="S85" s="513" t="s">
        <v>82</v>
      </c>
    </row>
    <row r="86" spans="1:19" ht="18.75" x14ac:dyDescent="0.3">
      <c r="A86" s="508">
        <v>85</v>
      </c>
      <c r="B86" s="509" t="s">
        <v>4685</v>
      </c>
      <c r="C86" s="509" t="s">
        <v>447</v>
      </c>
      <c r="D86" s="509" t="s">
        <v>1697</v>
      </c>
      <c r="E86" s="509" t="s">
        <v>1862</v>
      </c>
      <c r="F86" s="509">
        <v>2008</v>
      </c>
      <c r="G86" s="509" t="s">
        <v>95</v>
      </c>
      <c r="H86" s="509" t="s">
        <v>4531</v>
      </c>
      <c r="I86" s="509" t="s">
        <v>3178</v>
      </c>
      <c r="J86" s="509">
        <v>2100</v>
      </c>
      <c r="K86" s="509">
        <v>4200</v>
      </c>
      <c r="L86" s="509">
        <v>1600</v>
      </c>
      <c r="M86" s="509" t="s">
        <v>4532</v>
      </c>
      <c r="N86" s="509" t="s">
        <v>5215</v>
      </c>
      <c r="O86" s="509"/>
      <c r="P86" s="510">
        <v>40873</v>
      </c>
      <c r="Q86" s="511" t="s">
        <v>82</v>
      </c>
      <c r="R86" s="512" t="s">
        <v>4651</v>
      </c>
      <c r="S86" s="513" t="s">
        <v>82</v>
      </c>
    </row>
    <row r="87" spans="1:19" ht="18.75" x14ac:dyDescent="0.3">
      <c r="A87" s="508">
        <v>86</v>
      </c>
      <c r="B87" s="509" t="s">
        <v>4686</v>
      </c>
      <c r="C87" s="509" t="s">
        <v>447</v>
      </c>
      <c r="D87" s="509" t="s">
        <v>3583</v>
      </c>
      <c r="E87" s="509">
        <v>90268384</v>
      </c>
      <c r="F87" s="509">
        <v>2007</v>
      </c>
      <c r="G87" s="509" t="s">
        <v>4530</v>
      </c>
      <c r="H87" s="509" t="s">
        <v>4531</v>
      </c>
      <c r="I87" s="509" t="s">
        <v>3178</v>
      </c>
      <c r="J87" s="509">
        <v>2050</v>
      </c>
      <c r="K87" s="509">
        <v>4250</v>
      </c>
      <c r="L87" s="509">
        <v>1200</v>
      </c>
      <c r="M87" s="509" t="s">
        <v>4532</v>
      </c>
      <c r="N87" s="509" t="s">
        <v>4687</v>
      </c>
      <c r="O87" s="509">
        <v>141</v>
      </c>
      <c r="P87" s="510">
        <v>40872</v>
      </c>
      <c r="Q87" s="511" t="s">
        <v>82</v>
      </c>
      <c r="R87" s="512" t="s">
        <v>4651</v>
      </c>
      <c r="S87" s="513" t="s">
        <v>82</v>
      </c>
    </row>
    <row r="88" spans="1:19" ht="18.75" x14ac:dyDescent="0.3">
      <c r="A88" s="508">
        <v>87</v>
      </c>
      <c r="B88" s="509" t="s">
        <v>4688</v>
      </c>
      <c r="C88" s="509" t="s">
        <v>1701</v>
      </c>
      <c r="D88" s="509" t="s">
        <v>3556</v>
      </c>
      <c r="E88" s="509" t="s">
        <v>4689</v>
      </c>
      <c r="F88" s="509">
        <v>2009</v>
      </c>
      <c r="G88" s="509" t="s">
        <v>4530</v>
      </c>
      <c r="H88" s="509" t="s">
        <v>4531</v>
      </c>
      <c r="I88" s="509" t="s">
        <v>3178</v>
      </c>
      <c r="J88" s="509">
        <v>1850</v>
      </c>
      <c r="K88" s="509">
        <v>4150</v>
      </c>
      <c r="L88" s="509">
        <v>1400</v>
      </c>
      <c r="M88" s="509" t="s">
        <v>4532</v>
      </c>
      <c r="N88" s="509" t="s">
        <v>4621</v>
      </c>
      <c r="O88" s="509" t="s">
        <v>82</v>
      </c>
      <c r="P88" s="510">
        <v>40870</v>
      </c>
      <c r="Q88" s="511" t="s">
        <v>82</v>
      </c>
      <c r="R88" s="512" t="s">
        <v>4672</v>
      </c>
      <c r="S88" s="513" t="s">
        <v>82</v>
      </c>
    </row>
    <row r="89" spans="1:19" ht="18.75" x14ac:dyDescent="0.3">
      <c r="A89" s="508">
        <v>88</v>
      </c>
      <c r="B89" s="509" t="s">
        <v>4690</v>
      </c>
      <c r="C89" s="509" t="s">
        <v>447</v>
      </c>
      <c r="D89" s="509" t="s">
        <v>1697</v>
      </c>
      <c r="E89" s="509" t="s">
        <v>4691</v>
      </c>
      <c r="F89" s="509">
        <v>2008</v>
      </c>
      <c r="G89" s="509" t="s">
        <v>95</v>
      </c>
      <c r="H89" s="509" t="s">
        <v>4531</v>
      </c>
      <c r="I89" s="509" t="s">
        <v>3178</v>
      </c>
      <c r="J89" s="509">
        <v>2150</v>
      </c>
      <c r="K89" s="509">
        <v>4520</v>
      </c>
      <c r="L89" s="509">
        <v>1600</v>
      </c>
      <c r="M89" s="509" t="s">
        <v>4532</v>
      </c>
      <c r="N89" s="509" t="s">
        <v>4692</v>
      </c>
      <c r="O89" s="509">
        <v>150</v>
      </c>
      <c r="P89" s="510">
        <v>40866</v>
      </c>
      <c r="Q89" s="511" t="s">
        <v>82</v>
      </c>
      <c r="R89" s="512" t="s">
        <v>4651</v>
      </c>
      <c r="S89" s="513" t="s">
        <v>82</v>
      </c>
    </row>
    <row r="90" spans="1:19" ht="18.75" x14ac:dyDescent="0.3">
      <c r="A90" s="508">
        <v>89</v>
      </c>
      <c r="B90" s="509" t="s">
        <v>4693</v>
      </c>
      <c r="C90" s="509" t="s">
        <v>447</v>
      </c>
      <c r="D90" s="509" t="s">
        <v>3462</v>
      </c>
      <c r="E90" s="509">
        <v>90209441</v>
      </c>
      <c r="F90" s="509">
        <v>2006</v>
      </c>
      <c r="G90" s="509" t="s">
        <v>4530</v>
      </c>
      <c r="H90" s="509" t="s">
        <v>4531</v>
      </c>
      <c r="I90" s="509" t="s">
        <v>3178</v>
      </c>
      <c r="J90" s="509">
        <v>2050</v>
      </c>
      <c r="K90" s="509">
        <v>4500</v>
      </c>
      <c r="L90" s="509">
        <v>1400</v>
      </c>
      <c r="M90" s="509" t="s">
        <v>4532</v>
      </c>
      <c r="N90" s="509" t="s">
        <v>4692</v>
      </c>
      <c r="O90" s="509">
        <v>150</v>
      </c>
      <c r="P90" s="510">
        <v>40865</v>
      </c>
      <c r="Q90" s="511" t="s">
        <v>82</v>
      </c>
      <c r="R90" s="512" t="s">
        <v>4651</v>
      </c>
      <c r="S90" s="513" t="s">
        <v>82</v>
      </c>
    </row>
    <row r="91" spans="1:19" ht="18.75" x14ac:dyDescent="0.3">
      <c r="A91" s="508">
        <v>90</v>
      </c>
      <c r="B91" s="509" t="s">
        <v>4694</v>
      </c>
      <c r="C91" s="509" t="s">
        <v>447</v>
      </c>
      <c r="D91" s="509" t="s">
        <v>1697</v>
      </c>
      <c r="E91" s="509">
        <v>388541</v>
      </c>
      <c r="F91" s="509">
        <v>2008</v>
      </c>
      <c r="G91" s="509" t="s">
        <v>95</v>
      </c>
      <c r="H91" s="509" t="s">
        <v>4531</v>
      </c>
      <c r="I91" s="509" t="s">
        <v>3178</v>
      </c>
      <c r="J91" s="509">
        <v>2100</v>
      </c>
      <c r="K91" s="509">
        <v>4200</v>
      </c>
      <c r="L91" s="509">
        <v>1600</v>
      </c>
      <c r="M91" s="509" t="s">
        <v>4532</v>
      </c>
      <c r="N91" s="509" t="s">
        <v>4695</v>
      </c>
      <c r="O91" s="509">
        <v>153</v>
      </c>
      <c r="P91" s="510">
        <v>40864</v>
      </c>
      <c r="Q91" s="511" t="s">
        <v>82</v>
      </c>
      <c r="R91" s="512" t="s">
        <v>4651</v>
      </c>
      <c r="S91" s="513" t="s">
        <v>82</v>
      </c>
    </row>
    <row r="92" spans="1:19" ht="18.75" x14ac:dyDescent="0.3">
      <c r="A92" s="508">
        <v>91</v>
      </c>
      <c r="B92" s="509" t="s">
        <v>4696</v>
      </c>
      <c r="C92" s="509" t="s">
        <v>447</v>
      </c>
      <c r="D92" s="509" t="s">
        <v>3462</v>
      </c>
      <c r="E92" s="509">
        <v>90322303</v>
      </c>
      <c r="F92" s="509">
        <v>2008</v>
      </c>
      <c r="G92" s="509" t="s">
        <v>4530</v>
      </c>
      <c r="H92" s="509" t="s">
        <v>4531</v>
      </c>
      <c r="I92" s="509" t="s">
        <v>3178</v>
      </c>
      <c r="J92" s="509">
        <v>2050</v>
      </c>
      <c r="K92" s="509">
        <v>4510</v>
      </c>
      <c r="L92" s="509">
        <v>1400</v>
      </c>
      <c r="M92" s="509" t="s">
        <v>4532</v>
      </c>
      <c r="N92" s="509" t="s">
        <v>4695</v>
      </c>
      <c r="O92" s="509">
        <v>153</v>
      </c>
      <c r="P92" s="510">
        <v>40863</v>
      </c>
      <c r="Q92" s="511" t="s">
        <v>82</v>
      </c>
      <c r="R92" s="512" t="s">
        <v>4651</v>
      </c>
      <c r="S92" s="513" t="s">
        <v>82</v>
      </c>
    </row>
    <row r="93" spans="1:19" ht="18.75" x14ac:dyDescent="0.3">
      <c r="A93" s="508">
        <v>92</v>
      </c>
      <c r="B93" s="509">
        <v>132</v>
      </c>
      <c r="C93" s="509" t="s">
        <v>1679</v>
      </c>
      <c r="D93" s="509" t="s">
        <v>3655</v>
      </c>
      <c r="E93" s="509" t="s">
        <v>4697</v>
      </c>
      <c r="F93" s="509">
        <v>2008</v>
      </c>
      <c r="G93" s="509" t="s">
        <v>95</v>
      </c>
      <c r="H93" s="509" t="s">
        <v>4522</v>
      </c>
      <c r="I93" s="509" t="s">
        <v>3178</v>
      </c>
      <c r="J93" s="509">
        <v>2150</v>
      </c>
      <c r="K93" s="509">
        <v>4250</v>
      </c>
      <c r="L93" s="509">
        <v>2000</v>
      </c>
      <c r="M93" s="509" t="s">
        <v>82</v>
      </c>
      <c r="N93" s="509" t="s">
        <v>4612</v>
      </c>
      <c r="O93" s="509">
        <v>89</v>
      </c>
      <c r="P93" s="510">
        <v>40862</v>
      </c>
      <c r="Q93" s="511" t="s">
        <v>82</v>
      </c>
      <c r="R93" s="512" t="s">
        <v>4669</v>
      </c>
      <c r="S93" s="513" t="s">
        <v>82</v>
      </c>
    </row>
    <row r="94" spans="1:19" ht="18.75" x14ac:dyDescent="0.3">
      <c r="A94" s="508">
        <v>93</v>
      </c>
      <c r="B94" s="509">
        <v>133</v>
      </c>
      <c r="C94" s="509" t="s">
        <v>1679</v>
      </c>
      <c r="D94" s="509" t="s">
        <v>3186</v>
      </c>
      <c r="E94" s="509" t="s">
        <v>4698</v>
      </c>
      <c r="F94" s="509">
        <v>2009</v>
      </c>
      <c r="G94" s="509" t="s">
        <v>95</v>
      </c>
      <c r="H94" s="509" t="s">
        <v>4522</v>
      </c>
      <c r="I94" s="509" t="s">
        <v>3178</v>
      </c>
      <c r="J94" s="509">
        <v>2150</v>
      </c>
      <c r="K94" s="509">
        <v>4250</v>
      </c>
      <c r="L94" s="509">
        <v>1600</v>
      </c>
      <c r="M94" s="509" t="s">
        <v>82</v>
      </c>
      <c r="N94" s="509" t="s">
        <v>4699</v>
      </c>
      <c r="O94" s="509">
        <v>162</v>
      </c>
      <c r="P94" s="510">
        <v>40861</v>
      </c>
      <c r="Q94" s="511" t="s">
        <v>82</v>
      </c>
      <c r="R94" s="512" t="s">
        <v>4669</v>
      </c>
      <c r="S94" s="513" t="s">
        <v>82</v>
      </c>
    </row>
    <row r="95" spans="1:19" ht="18.75" x14ac:dyDescent="0.3">
      <c r="A95" s="508">
        <v>94</v>
      </c>
      <c r="B95" s="509">
        <v>134</v>
      </c>
      <c r="C95" s="509" t="s">
        <v>1679</v>
      </c>
      <c r="D95" s="509" t="s">
        <v>28</v>
      </c>
      <c r="E95" s="509" t="s">
        <v>4700</v>
      </c>
      <c r="F95" s="509">
        <v>2009</v>
      </c>
      <c r="G95" s="509" t="s">
        <v>4530</v>
      </c>
      <c r="H95" s="509" t="s">
        <v>4531</v>
      </c>
      <c r="I95" s="509" t="s">
        <v>3178</v>
      </c>
      <c r="J95" s="509">
        <v>2050</v>
      </c>
      <c r="K95" s="509">
        <v>4500</v>
      </c>
      <c r="L95" s="509">
        <v>1400</v>
      </c>
      <c r="M95" s="509" t="s">
        <v>4532</v>
      </c>
      <c r="N95" s="509" t="s">
        <v>5218</v>
      </c>
      <c r="O95" s="509" t="s">
        <v>82</v>
      </c>
      <c r="P95" s="510">
        <v>40860</v>
      </c>
      <c r="Q95" s="511" t="s">
        <v>82</v>
      </c>
      <c r="R95" s="512" t="s">
        <v>4669</v>
      </c>
      <c r="S95" s="513" t="s">
        <v>82</v>
      </c>
    </row>
    <row r="96" spans="1:19" ht="18.75" x14ac:dyDescent="0.3">
      <c r="A96" s="508">
        <v>95</v>
      </c>
      <c r="B96" s="509" t="s">
        <v>4702</v>
      </c>
      <c r="C96" s="509" t="s">
        <v>447</v>
      </c>
      <c r="D96" s="509" t="s">
        <v>3462</v>
      </c>
      <c r="E96" s="509">
        <v>90322323</v>
      </c>
      <c r="F96" s="509">
        <v>2008</v>
      </c>
      <c r="G96" s="509" t="s">
        <v>4530</v>
      </c>
      <c r="H96" s="509" t="s">
        <v>4531</v>
      </c>
      <c r="I96" s="509" t="s">
        <v>3178</v>
      </c>
      <c r="J96" s="509">
        <v>2150</v>
      </c>
      <c r="K96" s="509">
        <v>4520</v>
      </c>
      <c r="L96" s="509">
        <v>1400</v>
      </c>
      <c r="M96" s="509" t="s">
        <v>4532</v>
      </c>
      <c r="N96" s="509" t="s">
        <v>4703</v>
      </c>
      <c r="O96" s="509">
        <v>154</v>
      </c>
      <c r="P96" s="510">
        <v>40859</v>
      </c>
      <c r="Q96" s="511" t="s">
        <v>82</v>
      </c>
      <c r="R96" s="512" t="s">
        <v>4651</v>
      </c>
      <c r="S96" s="513" t="s">
        <v>82</v>
      </c>
    </row>
    <row r="97" spans="1:19" ht="18.75" x14ac:dyDescent="0.3">
      <c r="A97" s="508">
        <v>96</v>
      </c>
      <c r="B97" s="509" t="s">
        <v>4704</v>
      </c>
      <c r="C97" s="509" t="s">
        <v>1690</v>
      </c>
      <c r="D97" s="509" t="s">
        <v>3627</v>
      </c>
      <c r="E97" s="509" t="s">
        <v>4705</v>
      </c>
      <c r="F97" s="509">
        <v>2008</v>
      </c>
      <c r="G97" s="509" t="s">
        <v>95</v>
      </c>
      <c r="H97" s="509" t="s">
        <v>4522</v>
      </c>
      <c r="I97" s="509" t="s">
        <v>3178</v>
      </c>
      <c r="J97" s="509">
        <v>2150</v>
      </c>
      <c r="K97" s="509">
        <v>4250</v>
      </c>
      <c r="L97" s="509">
        <v>3000</v>
      </c>
      <c r="M97" s="509" t="s">
        <v>82</v>
      </c>
      <c r="N97" s="509" t="s">
        <v>4706</v>
      </c>
      <c r="O97" s="509">
        <v>206</v>
      </c>
      <c r="P97" s="510">
        <v>40858</v>
      </c>
      <c r="Q97" s="511" t="s">
        <v>82</v>
      </c>
      <c r="R97" s="512" t="s">
        <v>2567</v>
      </c>
      <c r="S97" s="513" t="s">
        <v>82</v>
      </c>
    </row>
    <row r="98" spans="1:19" ht="18.75" x14ac:dyDescent="0.3">
      <c r="A98" s="508">
        <v>97</v>
      </c>
      <c r="B98" s="509" t="s">
        <v>4707</v>
      </c>
      <c r="C98" s="509" t="s">
        <v>1690</v>
      </c>
      <c r="D98" s="509" t="s">
        <v>3564</v>
      </c>
      <c r="E98" s="509" t="s">
        <v>4681</v>
      </c>
      <c r="F98" s="509" t="s">
        <v>82</v>
      </c>
      <c r="G98" s="509" t="s">
        <v>4530</v>
      </c>
      <c r="H98" s="509" t="s">
        <v>4531</v>
      </c>
      <c r="I98" s="509" t="s">
        <v>3178</v>
      </c>
      <c r="J98" s="509">
        <v>2050</v>
      </c>
      <c r="K98" s="509">
        <v>4200</v>
      </c>
      <c r="L98" s="509">
        <v>1200</v>
      </c>
      <c r="M98" s="509" t="s">
        <v>4532</v>
      </c>
      <c r="N98" s="509" t="s">
        <v>4682</v>
      </c>
      <c r="O98" s="509">
        <v>137</v>
      </c>
      <c r="P98" s="510">
        <v>40857</v>
      </c>
      <c r="Q98" s="511" t="s">
        <v>82</v>
      </c>
      <c r="R98" s="512" t="s">
        <v>4651</v>
      </c>
      <c r="S98" s="513" t="s">
        <v>82</v>
      </c>
    </row>
    <row r="99" spans="1:19" ht="18.75" x14ac:dyDescent="0.3">
      <c r="A99" s="508">
        <v>98</v>
      </c>
      <c r="B99" s="509">
        <v>138</v>
      </c>
      <c r="C99" s="509" t="s">
        <v>1679</v>
      </c>
      <c r="D99" s="509" t="s">
        <v>3186</v>
      </c>
      <c r="E99" s="509" t="s">
        <v>4708</v>
      </c>
      <c r="F99" s="509">
        <v>2011</v>
      </c>
      <c r="G99" s="509" t="s">
        <v>95</v>
      </c>
      <c r="H99" s="509" t="s">
        <v>4522</v>
      </c>
      <c r="I99" s="509" t="s">
        <v>3178</v>
      </c>
      <c r="J99" s="509">
        <v>2150</v>
      </c>
      <c r="K99" s="509">
        <v>4500</v>
      </c>
      <c r="L99" s="509">
        <v>1600</v>
      </c>
      <c r="M99" s="509" t="s">
        <v>82</v>
      </c>
      <c r="N99" s="509" t="s">
        <v>4709</v>
      </c>
      <c r="O99" s="509">
        <v>210</v>
      </c>
      <c r="P99" s="510">
        <v>40856</v>
      </c>
      <c r="Q99" s="511" t="s">
        <v>82</v>
      </c>
      <c r="R99" s="512" t="s">
        <v>82</v>
      </c>
      <c r="S99" s="513" t="s">
        <v>82</v>
      </c>
    </row>
    <row r="100" spans="1:19" ht="18.75" x14ac:dyDescent="0.3">
      <c r="A100" s="508">
        <v>99</v>
      </c>
      <c r="B100" s="509">
        <v>139</v>
      </c>
      <c r="C100" s="509" t="s">
        <v>1679</v>
      </c>
      <c r="D100" s="509" t="s">
        <v>138</v>
      </c>
      <c r="E100" s="509" t="s">
        <v>4710</v>
      </c>
      <c r="F100" s="509">
        <v>2010</v>
      </c>
      <c r="G100" s="509" t="s">
        <v>4530</v>
      </c>
      <c r="H100" s="509" t="s">
        <v>4531</v>
      </c>
      <c r="I100" s="509" t="s">
        <v>3178</v>
      </c>
      <c r="J100" s="509">
        <v>2050</v>
      </c>
      <c r="K100" s="509">
        <v>4500</v>
      </c>
      <c r="L100" s="509">
        <v>1200</v>
      </c>
      <c r="M100" s="509" t="s">
        <v>4532</v>
      </c>
      <c r="N100" s="509" t="s">
        <v>4711</v>
      </c>
      <c r="O100" s="509">
        <v>18</v>
      </c>
      <c r="P100" s="510">
        <v>40855</v>
      </c>
      <c r="Q100" s="511" t="s">
        <v>82</v>
      </c>
      <c r="R100" s="512" t="s">
        <v>82</v>
      </c>
      <c r="S100" s="513" t="s">
        <v>82</v>
      </c>
    </row>
    <row r="101" spans="1:19" ht="18.75" x14ac:dyDescent="0.3">
      <c r="A101" s="508">
        <v>100</v>
      </c>
      <c r="B101" s="509">
        <v>140</v>
      </c>
      <c r="C101" s="509" t="s">
        <v>1679</v>
      </c>
      <c r="D101" s="509" t="s">
        <v>138</v>
      </c>
      <c r="E101" s="509" t="s">
        <v>4712</v>
      </c>
      <c r="F101" s="509">
        <v>2011</v>
      </c>
      <c r="G101" s="509" t="s">
        <v>4530</v>
      </c>
      <c r="H101" s="509" t="s">
        <v>4531</v>
      </c>
      <c r="I101" s="509" t="s">
        <v>3178</v>
      </c>
      <c r="J101" s="509">
        <v>2050</v>
      </c>
      <c r="K101" s="509">
        <v>4200</v>
      </c>
      <c r="L101" s="509">
        <v>1200</v>
      </c>
      <c r="M101" s="509" t="s">
        <v>4532</v>
      </c>
      <c r="N101" s="509" t="s">
        <v>4583</v>
      </c>
      <c r="O101" s="509">
        <v>1003</v>
      </c>
      <c r="P101" s="510">
        <v>40854</v>
      </c>
      <c r="Q101" s="511" t="s">
        <v>82</v>
      </c>
      <c r="R101" s="512" t="s">
        <v>82</v>
      </c>
      <c r="S101" s="513"/>
    </row>
    <row r="102" spans="1:19" ht="18.75" x14ac:dyDescent="0.3">
      <c r="A102" s="508">
        <v>101</v>
      </c>
      <c r="B102" s="509" t="s">
        <v>4713</v>
      </c>
      <c r="C102" s="509" t="s">
        <v>447</v>
      </c>
      <c r="D102" s="509" t="s">
        <v>3643</v>
      </c>
      <c r="E102" s="509" t="s">
        <v>4714</v>
      </c>
      <c r="F102" s="509">
        <v>2002</v>
      </c>
      <c r="G102" s="509" t="s">
        <v>95</v>
      </c>
      <c r="H102" s="509" t="s">
        <v>4531</v>
      </c>
      <c r="I102" s="509" t="s">
        <v>3178</v>
      </c>
      <c r="J102" s="509">
        <v>2100</v>
      </c>
      <c r="K102" s="509">
        <v>4520</v>
      </c>
      <c r="L102" s="509">
        <v>2000</v>
      </c>
      <c r="M102" s="509" t="s">
        <v>4532</v>
      </c>
      <c r="N102" s="509" t="s">
        <v>4606</v>
      </c>
      <c r="O102" s="509">
        <v>169</v>
      </c>
      <c r="P102" s="510">
        <v>40852</v>
      </c>
      <c r="Q102" s="511" t="s">
        <v>82</v>
      </c>
      <c r="R102" s="512" t="s">
        <v>4651</v>
      </c>
      <c r="S102" s="513" t="s">
        <v>82</v>
      </c>
    </row>
    <row r="103" spans="1:19" ht="18.75" x14ac:dyDescent="0.3">
      <c r="A103" s="508">
        <v>102</v>
      </c>
      <c r="B103" s="509" t="s">
        <v>4715</v>
      </c>
      <c r="C103" s="509" t="s">
        <v>1690</v>
      </c>
      <c r="D103" s="509" t="s">
        <v>3648</v>
      </c>
      <c r="E103" s="509" t="s">
        <v>4716</v>
      </c>
      <c r="F103" s="509">
        <v>2003</v>
      </c>
      <c r="G103" s="509" t="s">
        <v>4530</v>
      </c>
      <c r="H103" s="509" t="s">
        <v>4531</v>
      </c>
      <c r="I103" s="509" t="s">
        <v>3178</v>
      </c>
      <c r="J103" s="509">
        <v>2050</v>
      </c>
      <c r="K103" s="509">
        <v>4250</v>
      </c>
      <c r="L103" s="509">
        <v>1400</v>
      </c>
      <c r="M103" s="509" t="s">
        <v>4532</v>
      </c>
      <c r="N103" s="509" t="s">
        <v>4554</v>
      </c>
      <c r="O103" s="509">
        <v>144</v>
      </c>
      <c r="P103" s="510">
        <v>40851</v>
      </c>
      <c r="Q103" s="511" t="s">
        <v>82</v>
      </c>
      <c r="R103" s="512" t="s">
        <v>4651</v>
      </c>
      <c r="S103" s="513" t="s">
        <v>82</v>
      </c>
    </row>
    <row r="104" spans="1:19" ht="18.75" x14ac:dyDescent="0.3">
      <c r="A104" s="508">
        <v>103</v>
      </c>
      <c r="B104" s="509">
        <v>144</v>
      </c>
      <c r="C104" s="509" t="s">
        <v>1679</v>
      </c>
      <c r="D104" s="509" t="s">
        <v>3186</v>
      </c>
      <c r="E104" s="509" t="s">
        <v>4717</v>
      </c>
      <c r="F104" s="509">
        <v>2010</v>
      </c>
      <c r="G104" s="509" t="s">
        <v>95</v>
      </c>
      <c r="H104" s="509" t="s">
        <v>4522</v>
      </c>
      <c r="I104" s="509" t="s">
        <v>3178</v>
      </c>
      <c r="J104" s="509">
        <v>2100</v>
      </c>
      <c r="K104" s="509">
        <v>4600</v>
      </c>
      <c r="L104" s="509">
        <v>1600</v>
      </c>
      <c r="M104" s="509" t="s">
        <v>82</v>
      </c>
      <c r="N104" s="509" t="s">
        <v>5219</v>
      </c>
      <c r="O104" s="509">
        <v>15</v>
      </c>
      <c r="P104" s="510">
        <v>40850</v>
      </c>
      <c r="Q104" s="511" t="s">
        <v>4718</v>
      </c>
      <c r="R104" s="512" t="s">
        <v>4669</v>
      </c>
      <c r="S104" s="513">
        <v>5028</v>
      </c>
    </row>
    <row r="105" spans="1:19" ht="18.75" x14ac:dyDescent="0.3">
      <c r="A105" s="508">
        <v>104</v>
      </c>
      <c r="B105" s="509">
        <v>145</v>
      </c>
      <c r="C105" s="509" t="s">
        <v>1679</v>
      </c>
      <c r="D105" s="509" t="s">
        <v>3655</v>
      </c>
      <c r="E105" s="509" t="s">
        <v>4719</v>
      </c>
      <c r="F105" s="509">
        <v>2007</v>
      </c>
      <c r="G105" s="509" t="s">
        <v>95</v>
      </c>
      <c r="H105" s="509" t="s">
        <v>4522</v>
      </c>
      <c r="I105" s="509" t="s">
        <v>3178</v>
      </c>
      <c r="J105" s="509">
        <v>2100</v>
      </c>
      <c r="K105" s="509">
        <v>4200</v>
      </c>
      <c r="L105" s="509">
        <v>2000</v>
      </c>
      <c r="M105" s="509" t="s">
        <v>82</v>
      </c>
      <c r="N105" s="509" t="s">
        <v>4720</v>
      </c>
      <c r="O105" s="509">
        <v>205</v>
      </c>
      <c r="P105" s="510">
        <v>40849</v>
      </c>
      <c r="Q105" s="511" t="s">
        <v>4718</v>
      </c>
      <c r="R105" s="512" t="s">
        <v>4669</v>
      </c>
      <c r="S105" s="513">
        <v>8846</v>
      </c>
    </row>
    <row r="106" spans="1:19" ht="18.75" x14ac:dyDescent="0.3">
      <c r="A106" s="508">
        <v>105</v>
      </c>
      <c r="B106" s="509">
        <v>146</v>
      </c>
      <c r="C106" s="509" t="s">
        <v>1679</v>
      </c>
      <c r="D106" s="509" t="s">
        <v>3181</v>
      </c>
      <c r="E106" s="509" t="s">
        <v>4721</v>
      </c>
      <c r="F106" s="509">
        <v>2004</v>
      </c>
      <c r="G106" s="509" t="s">
        <v>95</v>
      </c>
      <c r="H106" s="509" t="s">
        <v>4522</v>
      </c>
      <c r="I106" s="509" t="s">
        <v>3178</v>
      </c>
      <c r="J106" s="509">
        <v>2100</v>
      </c>
      <c r="K106" s="509">
        <v>4200</v>
      </c>
      <c r="L106" s="509">
        <v>1800</v>
      </c>
      <c r="M106" s="509" t="s">
        <v>82</v>
      </c>
      <c r="N106" s="509" t="s">
        <v>4722</v>
      </c>
      <c r="O106" s="509">
        <v>208</v>
      </c>
      <c r="P106" s="510">
        <v>40848</v>
      </c>
      <c r="Q106" s="511" t="s">
        <v>4718</v>
      </c>
      <c r="R106" s="512" t="s">
        <v>4669</v>
      </c>
      <c r="S106" s="513">
        <v>9689</v>
      </c>
    </row>
    <row r="107" spans="1:19" ht="18.75" x14ac:dyDescent="0.3">
      <c r="A107" s="508">
        <v>106</v>
      </c>
      <c r="B107" s="509">
        <v>147</v>
      </c>
      <c r="C107" s="509" t="s">
        <v>1679</v>
      </c>
      <c r="D107" s="509" t="s">
        <v>3660</v>
      </c>
      <c r="E107" s="509" t="s">
        <v>4723</v>
      </c>
      <c r="F107" s="509">
        <v>2007</v>
      </c>
      <c r="G107" s="509" t="s">
        <v>95</v>
      </c>
      <c r="H107" s="509" t="s">
        <v>4531</v>
      </c>
      <c r="I107" s="509" t="s">
        <v>3178</v>
      </c>
      <c r="J107" s="509">
        <v>2150</v>
      </c>
      <c r="K107" s="509">
        <v>4500</v>
      </c>
      <c r="L107" s="509">
        <v>1600</v>
      </c>
      <c r="M107" s="509" t="s">
        <v>4532</v>
      </c>
      <c r="N107" s="509" t="s">
        <v>4679</v>
      </c>
      <c r="O107" s="509">
        <v>650</v>
      </c>
      <c r="P107" s="510">
        <v>40847</v>
      </c>
      <c r="Q107" s="511" t="s">
        <v>4718</v>
      </c>
      <c r="R107" s="512" t="s">
        <v>4669</v>
      </c>
      <c r="S107" s="513">
        <v>5704</v>
      </c>
    </row>
    <row r="108" spans="1:19" ht="18.75" x14ac:dyDescent="0.3">
      <c r="A108" s="508">
        <v>107</v>
      </c>
      <c r="B108" s="509">
        <v>148</v>
      </c>
      <c r="C108" s="509" t="s">
        <v>1679</v>
      </c>
      <c r="D108" s="509" t="s">
        <v>3663</v>
      </c>
      <c r="E108" s="509" t="s">
        <v>4724</v>
      </c>
      <c r="F108" s="509">
        <v>2007</v>
      </c>
      <c r="G108" s="509" t="s">
        <v>95</v>
      </c>
      <c r="H108" s="509" t="s">
        <v>4531</v>
      </c>
      <c r="I108" s="509" t="s">
        <v>3178</v>
      </c>
      <c r="J108" s="509">
        <v>2150</v>
      </c>
      <c r="K108" s="509">
        <v>4420</v>
      </c>
      <c r="L108" s="509">
        <v>1600</v>
      </c>
      <c r="M108" s="509" t="s">
        <v>4532</v>
      </c>
      <c r="N108" s="509" t="s">
        <v>4601</v>
      </c>
      <c r="O108" s="509">
        <v>660</v>
      </c>
      <c r="P108" s="510">
        <v>40846</v>
      </c>
      <c r="Q108" s="511" t="s">
        <v>4718</v>
      </c>
      <c r="R108" s="512" t="s">
        <v>4669</v>
      </c>
      <c r="S108" s="513">
        <v>7452</v>
      </c>
    </row>
    <row r="109" spans="1:19" ht="18.75" x14ac:dyDescent="0.3">
      <c r="A109" s="508">
        <v>108</v>
      </c>
      <c r="B109" s="509">
        <v>151</v>
      </c>
      <c r="C109" s="509" t="s">
        <v>3031</v>
      </c>
      <c r="D109" s="509" t="s">
        <v>3677</v>
      </c>
      <c r="E109" s="509" t="s">
        <v>4725</v>
      </c>
      <c r="F109" s="509" t="s">
        <v>82</v>
      </c>
      <c r="G109" s="509" t="s">
        <v>95</v>
      </c>
      <c r="H109" s="509" t="s">
        <v>4569</v>
      </c>
      <c r="I109" s="509" t="s">
        <v>3178</v>
      </c>
      <c r="J109" s="509">
        <v>2050</v>
      </c>
      <c r="K109" s="509">
        <v>4200</v>
      </c>
      <c r="L109" s="509">
        <v>1500</v>
      </c>
      <c r="M109" s="509" t="s">
        <v>82</v>
      </c>
      <c r="N109" s="509" t="s">
        <v>5216</v>
      </c>
      <c r="O109" s="509">
        <v>230</v>
      </c>
      <c r="P109" s="510">
        <v>40843</v>
      </c>
      <c r="Q109" s="511" t="s">
        <v>82</v>
      </c>
      <c r="R109" s="512" t="s">
        <v>82</v>
      </c>
      <c r="S109" s="513" t="s">
        <v>82</v>
      </c>
    </row>
    <row r="110" spans="1:19" ht="18.75" x14ac:dyDescent="0.3">
      <c r="A110" s="508">
        <v>109</v>
      </c>
      <c r="B110" s="509">
        <v>152</v>
      </c>
      <c r="C110" s="509" t="s">
        <v>1679</v>
      </c>
      <c r="D110" s="509" t="s">
        <v>249</v>
      </c>
      <c r="E110" s="509" t="s">
        <v>4727</v>
      </c>
      <c r="F110" s="509">
        <v>2010</v>
      </c>
      <c r="G110" s="509" t="s">
        <v>95</v>
      </c>
      <c r="H110" s="509" t="s">
        <v>4522</v>
      </c>
      <c r="I110" s="509" t="s">
        <v>3178</v>
      </c>
      <c r="J110" s="509">
        <v>2680</v>
      </c>
      <c r="K110" s="509">
        <v>4200</v>
      </c>
      <c r="L110" s="509">
        <v>1600</v>
      </c>
      <c r="M110" s="509" t="s">
        <v>82</v>
      </c>
      <c r="N110" s="509" t="s">
        <v>4728</v>
      </c>
      <c r="O110" s="509">
        <v>143</v>
      </c>
      <c r="P110" s="510">
        <v>40842</v>
      </c>
      <c r="Q110" s="511" t="s">
        <v>4729</v>
      </c>
      <c r="R110" s="512" t="s">
        <v>4669</v>
      </c>
      <c r="S110" s="513" t="s">
        <v>82</v>
      </c>
    </row>
    <row r="111" spans="1:19" ht="18.75" x14ac:dyDescent="0.3">
      <c r="A111" s="508">
        <v>110</v>
      </c>
      <c r="B111" s="509">
        <v>153</v>
      </c>
      <c r="C111" s="509" t="s">
        <v>1679</v>
      </c>
      <c r="D111" s="509" t="s">
        <v>526</v>
      </c>
      <c r="E111" s="509" t="s">
        <v>4730</v>
      </c>
      <c r="F111" s="509">
        <v>2010</v>
      </c>
      <c r="G111" s="509" t="s">
        <v>95</v>
      </c>
      <c r="H111" s="509" t="s">
        <v>4522</v>
      </c>
      <c r="I111" s="509" t="s">
        <v>3178</v>
      </c>
      <c r="J111" s="509">
        <v>2100</v>
      </c>
      <c r="K111" s="509">
        <v>4200</v>
      </c>
      <c r="L111" s="509">
        <v>2000</v>
      </c>
      <c r="M111" s="509" t="s">
        <v>82</v>
      </c>
      <c r="N111" s="509" t="s">
        <v>4731</v>
      </c>
      <c r="O111" s="509">
        <v>31</v>
      </c>
      <c r="P111" s="510">
        <v>40841</v>
      </c>
      <c r="Q111" s="511" t="s">
        <v>82</v>
      </c>
      <c r="R111" s="512" t="s">
        <v>4669</v>
      </c>
      <c r="S111" s="513" t="s">
        <v>82</v>
      </c>
    </row>
    <row r="112" spans="1:19" ht="18.75" x14ac:dyDescent="0.3">
      <c r="A112" s="508">
        <v>111</v>
      </c>
      <c r="B112" s="509" t="s">
        <v>4732</v>
      </c>
      <c r="C112" s="509" t="s">
        <v>1701</v>
      </c>
      <c r="D112" s="509" t="s">
        <v>1702</v>
      </c>
      <c r="E112" s="509" t="s">
        <v>4733</v>
      </c>
      <c r="F112" s="509">
        <v>2008</v>
      </c>
      <c r="G112" s="509" t="s">
        <v>4530</v>
      </c>
      <c r="H112" s="509" t="s">
        <v>4531</v>
      </c>
      <c r="I112" s="509" t="s">
        <v>3178</v>
      </c>
      <c r="J112" s="509">
        <v>2150</v>
      </c>
      <c r="K112" s="509">
        <v>4250</v>
      </c>
      <c r="L112" s="509">
        <v>1200</v>
      </c>
      <c r="M112" s="509" t="s">
        <v>4532</v>
      </c>
      <c r="N112" s="509" t="s">
        <v>4632</v>
      </c>
      <c r="O112" s="509">
        <v>171</v>
      </c>
      <c r="P112" s="510">
        <v>40840</v>
      </c>
      <c r="Q112" s="511" t="s">
        <v>82</v>
      </c>
      <c r="R112" s="512" t="s">
        <v>4672</v>
      </c>
      <c r="S112" s="513" t="s">
        <v>82</v>
      </c>
    </row>
    <row r="113" spans="1:19" ht="18.75" x14ac:dyDescent="0.3">
      <c r="A113" s="508">
        <v>112</v>
      </c>
      <c r="B113" s="509">
        <v>155</v>
      </c>
      <c r="C113" s="509" t="s">
        <v>1679</v>
      </c>
      <c r="D113" s="509" t="s">
        <v>3186</v>
      </c>
      <c r="E113" s="509" t="s">
        <v>4734</v>
      </c>
      <c r="F113" s="509">
        <v>2009</v>
      </c>
      <c r="G113" s="509" t="s">
        <v>95</v>
      </c>
      <c r="H113" s="509" t="s">
        <v>4522</v>
      </c>
      <c r="I113" s="509" t="s">
        <v>3178</v>
      </c>
      <c r="J113" s="509">
        <v>2100</v>
      </c>
      <c r="K113" s="509">
        <v>4200</v>
      </c>
      <c r="L113" s="509">
        <v>1600</v>
      </c>
      <c r="M113" s="509" t="s">
        <v>82</v>
      </c>
      <c r="N113" s="509" t="s">
        <v>4233</v>
      </c>
      <c r="O113" s="509">
        <v>211</v>
      </c>
      <c r="P113" s="510">
        <v>40839</v>
      </c>
      <c r="Q113" s="511" t="s">
        <v>4736</v>
      </c>
      <c r="R113" s="512" t="s">
        <v>4669</v>
      </c>
      <c r="S113" s="513" t="s">
        <v>82</v>
      </c>
    </row>
    <row r="114" spans="1:19" ht="18.75" x14ac:dyDescent="0.3">
      <c r="A114" s="508">
        <v>113</v>
      </c>
      <c r="B114" s="509" t="s">
        <v>4737</v>
      </c>
      <c r="C114" s="509" t="s">
        <v>1701</v>
      </c>
      <c r="D114" s="509" t="s">
        <v>1702</v>
      </c>
      <c r="E114" s="509" t="s">
        <v>4738</v>
      </c>
      <c r="F114" s="509">
        <v>2007</v>
      </c>
      <c r="G114" s="509" t="s">
        <v>4530</v>
      </c>
      <c r="H114" s="509" t="s">
        <v>4531</v>
      </c>
      <c r="I114" s="509" t="s">
        <v>3178</v>
      </c>
      <c r="J114" s="509">
        <v>2150</v>
      </c>
      <c r="K114" s="509">
        <v>4580</v>
      </c>
      <c r="L114" s="509">
        <v>1200</v>
      </c>
      <c r="M114" s="509" t="s">
        <v>4532</v>
      </c>
      <c r="N114" s="509" t="s">
        <v>4662</v>
      </c>
      <c r="O114" s="509">
        <v>207</v>
      </c>
      <c r="P114" s="510">
        <v>40836</v>
      </c>
      <c r="Q114" s="511" t="s">
        <v>82</v>
      </c>
      <c r="R114" s="512" t="s">
        <v>4672</v>
      </c>
      <c r="S114" s="513" t="s">
        <v>82</v>
      </c>
    </row>
    <row r="115" spans="1:19" ht="18.75" x14ac:dyDescent="0.3">
      <c r="A115" s="508">
        <v>114</v>
      </c>
      <c r="B115" s="509">
        <v>160</v>
      </c>
      <c r="C115" s="509" t="s">
        <v>1679</v>
      </c>
      <c r="D115" s="509" t="s">
        <v>249</v>
      </c>
      <c r="E115" s="509" t="s">
        <v>4739</v>
      </c>
      <c r="F115" s="509">
        <v>2010</v>
      </c>
      <c r="G115" s="509" t="s">
        <v>95</v>
      </c>
      <c r="H115" s="509" t="s">
        <v>4522</v>
      </c>
      <c r="I115" s="509" t="s">
        <v>3178</v>
      </c>
      <c r="J115" s="509">
        <v>2100</v>
      </c>
      <c r="K115" s="509">
        <v>4200</v>
      </c>
      <c r="L115" s="509">
        <v>1600</v>
      </c>
      <c r="M115" s="509" t="s">
        <v>82</v>
      </c>
      <c r="N115" s="509" t="s">
        <v>4740</v>
      </c>
      <c r="O115" s="509">
        <v>1720</v>
      </c>
      <c r="P115" s="510">
        <v>40834</v>
      </c>
      <c r="Q115" s="511" t="s">
        <v>82</v>
      </c>
      <c r="R115" s="512" t="s">
        <v>82</v>
      </c>
      <c r="S115" s="513" t="s">
        <v>82</v>
      </c>
    </row>
    <row r="116" spans="1:19" ht="18.75" x14ac:dyDescent="0.3">
      <c r="A116" s="508">
        <v>115</v>
      </c>
      <c r="B116" s="509">
        <v>161</v>
      </c>
      <c r="C116" s="509" t="s">
        <v>1679</v>
      </c>
      <c r="D116" s="509" t="s">
        <v>3703</v>
      </c>
      <c r="E116" s="509" t="s">
        <v>4741</v>
      </c>
      <c r="F116" s="509">
        <v>2007</v>
      </c>
      <c r="G116" s="509" t="s">
        <v>95</v>
      </c>
      <c r="H116" s="509" t="s">
        <v>4531</v>
      </c>
      <c r="I116" s="509" t="s">
        <v>3178</v>
      </c>
      <c r="J116" s="509">
        <v>2150</v>
      </c>
      <c r="K116" s="509">
        <v>4500</v>
      </c>
      <c r="L116" s="509">
        <v>1600</v>
      </c>
      <c r="M116" s="509" t="s">
        <v>4532</v>
      </c>
      <c r="N116" s="509" t="s">
        <v>4742</v>
      </c>
      <c r="O116" s="509">
        <v>1003</v>
      </c>
      <c r="P116" s="510">
        <v>40833</v>
      </c>
      <c r="Q116" s="511" t="s">
        <v>82</v>
      </c>
      <c r="R116" s="512" t="s">
        <v>82</v>
      </c>
      <c r="S116" s="513" t="s">
        <v>82</v>
      </c>
    </row>
    <row r="117" spans="1:19" ht="18.75" x14ac:dyDescent="0.3">
      <c r="A117" s="508">
        <v>116</v>
      </c>
      <c r="B117" s="509">
        <v>162</v>
      </c>
      <c r="C117" s="509" t="s">
        <v>1679</v>
      </c>
      <c r="D117" s="509" t="s">
        <v>3660</v>
      </c>
      <c r="E117" s="509" t="s">
        <v>4743</v>
      </c>
      <c r="F117" s="509">
        <v>2009</v>
      </c>
      <c r="G117" s="509" t="s">
        <v>95</v>
      </c>
      <c r="H117" s="509" t="s">
        <v>4531</v>
      </c>
      <c r="I117" s="509" t="s">
        <v>3178</v>
      </c>
      <c r="J117" s="509">
        <v>2150</v>
      </c>
      <c r="K117" s="509">
        <v>4680</v>
      </c>
      <c r="L117" s="509">
        <v>1600</v>
      </c>
      <c r="M117" s="509" t="s">
        <v>4532</v>
      </c>
      <c r="N117" s="509" t="s">
        <v>4742</v>
      </c>
      <c r="O117" s="509">
        <v>1003</v>
      </c>
      <c r="P117" s="510">
        <v>40832</v>
      </c>
      <c r="Q117" s="511" t="s">
        <v>82</v>
      </c>
      <c r="R117" s="512" t="s">
        <v>82</v>
      </c>
      <c r="S117" s="513" t="s">
        <v>82</v>
      </c>
    </row>
    <row r="118" spans="1:19" ht="18.75" x14ac:dyDescent="0.3">
      <c r="A118" s="508">
        <v>117</v>
      </c>
      <c r="B118" s="509">
        <v>163</v>
      </c>
      <c r="C118" s="509" t="s">
        <v>1679</v>
      </c>
      <c r="D118" s="509" t="s">
        <v>3195</v>
      </c>
      <c r="E118" s="509" t="s">
        <v>4744</v>
      </c>
      <c r="F118" s="509">
        <v>2007</v>
      </c>
      <c r="G118" s="509" t="s">
        <v>95</v>
      </c>
      <c r="H118" s="509" t="s">
        <v>4522</v>
      </c>
      <c r="I118" s="509" t="s">
        <v>3178</v>
      </c>
      <c r="J118" s="509">
        <v>2300</v>
      </c>
      <c r="K118" s="509">
        <v>4300</v>
      </c>
      <c r="L118" s="509">
        <v>1400</v>
      </c>
      <c r="M118" s="509" t="s">
        <v>82</v>
      </c>
      <c r="N118" s="509" t="s">
        <v>4745</v>
      </c>
      <c r="O118" s="509">
        <v>219</v>
      </c>
      <c r="P118" s="510">
        <v>40831</v>
      </c>
      <c r="Q118" s="511" t="s">
        <v>82</v>
      </c>
      <c r="R118" s="512" t="s">
        <v>82</v>
      </c>
      <c r="S118" s="513" t="s">
        <v>82</v>
      </c>
    </row>
    <row r="119" spans="1:19" ht="18.75" x14ac:dyDescent="0.3">
      <c r="A119" s="508">
        <v>118</v>
      </c>
      <c r="B119" s="509" t="s">
        <v>4746</v>
      </c>
      <c r="C119" s="509" t="s">
        <v>1690</v>
      </c>
      <c r="D119" s="509" t="s">
        <v>3712</v>
      </c>
      <c r="E119" s="509" t="s">
        <v>4747</v>
      </c>
      <c r="F119" s="509">
        <v>2008</v>
      </c>
      <c r="G119" s="509" t="s">
        <v>4530</v>
      </c>
      <c r="H119" s="509" t="s">
        <v>4531</v>
      </c>
      <c r="I119" s="509" t="s">
        <v>3178</v>
      </c>
      <c r="J119" s="509">
        <v>2150</v>
      </c>
      <c r="K119" s="509">
        <v>4500</v>
      </c>
      <c r="L119" s="509">
        <v>1600</v>
      </c>
      <c r="M119" s="509" t="s">
        <v>4532</v>
      </c>
      <c r="N119" s="509" t="s">
        <v>4706</v>
      </c>
      <c r="O119" s="509">
        <v>206</v>
      </c>
      <c r="P119" s="510">
        <v>40830</v>
      </c>
      <c r="Q119" s="511" t="s">
        <v>82</v>
      </c>
      <c r="R119" s="512" t="s">
        <v>2567</v>
      </c>
      <c r="S119" s="513" t="s">
        <v>82</v>
      </c>
    </row>
    <row r="120" spans="1:19" ht="18.75" x14ac:dyDescent="0.3">
      <c r="A120" s="508">
        <v>119</v>
      </c>
      <c r="B120" s="509">
        <v>165</v>
      </c>
      <c r="C120" s="509" t="s">
        <v>1679</v>
      </c>
      <c r="D120" s="509" t="s">
        <v>3195</v>
      </c>
      <c r="E120" s="509" t="s">
        <v>4748</v>
      </c>
      <c r="F120" s="509">
        <v>2009</v>
      </c>
      <c r="G120" s="509" t="s">
        <v>95</v>
      </c>
      <c r="H120" s="509" t="s">
        <v>4522</v>
      </c>
      <c r="I120" s="509" t="s">
        <v>3178</v>
      </c>
      <c r="J120" s="509">
        <v>2100</v>
      </c>
      <c r="K120" s="509">
        <v>4200</v>
      </c>
      <c r="L120" s="509">
        <v>1400</v>
      </c>
      <c r="M120" s="509" t="s">
        <v>82</v>
      </c>
      <c r="N120" s="509" t="s">
        <v>4595</v>
      </c>
      <c r="O120" s="509">
        <v>213</v>
      </c>
      <c r="P120" s="510">
        <v>40829</v>
      </c>
      <c r="Q120" s="511" t="s">
        <v>4749</v>
      </c>
      <c r="R120" s="512" t="s">
        <v>4669</v>
      </c>
      <c r="S120" s="513">
        <v>7414</v>
      </c>
    </row>
    <row r="121" spans="1:19" ht="18.75" x14ac:dyDescent="0.3">
      <c r="A121" s="508">
        <v>120</v>
      </c>
      <c r="B121" s="509">
        <v>166</v>
      </c>
      <c r="C121" s="509" t="s">
        <v>1679</v>
      </c>
      <c r="D121" s="509" t="s">
        <v>3660</v>
      </c>
      <c r="E121" s="509" t="s">
        <v>4750</v>
      </c>
      <c r="F121" s="509">
        <v>2008</v>
      </c>
      <c r="G121" s="509" t="s">
        <v>95</v>
      </c>
      <c r="H121" s="509" t="s">
        <v>4531</v>
      </c>
      <c r="I121" s="509" t="s">
        <v>3178</v>
      </c>
      <c r="J121" s="509">
        <v>2100</v>
      </c>
      <c r="K121" s="509">
        <v>3150</v>
      </c>
      <c r="L121" s="509">
        <v>1600</v>
      </c>
      <c r="M121" s="509" t="s">
        <v>4532</v>
      </c>
      <c r="N121" s="509" t="s">
        <v>4751</v>
      </c>
      <c r="O121" s="509">
        <v>71</v>
      </c>
      <c r="P121" s="510">
        <v>40828</v>
      </c>
      <c r="Q121" s="511" t="s">
        <v>4749</v>
      </c>
      <c r="R121" s="512" t="s">
        <v>4669</v>
      </c>
      <c r="S121" s="513">
        <v>6800</v>
      </c>
    </row>
    <row r="122" spans="1:19" ht="18.75" x14ac:dyDescent="0.3">
      <c r="A122" s="508">
        <v>121</v>
      </c>
      <c r="B122" s="509">
        <v>167</v>
      </c>
      <c r="C122" s="509" t="s">
        <v>1679</v>
      </c>
      <c r="D122" s="509" t="s">
        <v>249</v>
      </c>
      <c r="E122" s="509" t="s">
        <v>4752</v>
      </c>
      <c r="F122" s="509">
        <v>2010</v>
      </c>
      <c r="G122" s="509" t="s">
        <v>95</v>
      </c>
      <c r="H122" s="509" t="s">
        <v>4522</v>
      </c>
      <c r="I122" s="509" t="s">
        <v>3178</v>
      </c>
      <c r="J122" s="509">
        <v>2100</v>
      </c>
      <c r="K122" s="509">
        <v>4200</v>
      </c>
      <c r="L122" s="509">
        <v>1600</v>
      </c>
      <c r="M122" s="509" t="s">
        <v>82</v>
      </c>
      <c r="N122" s="509" t="s">
        <v>4753</v>
      </c>
      <c r="O122" s="509">
        <v>119</v>
      </c>
      <c r="P122" s="510">
        <v>40827</v>
      </c>
      <c r="Q122" s="511" t="s">
        <v>4749</v>
      </c>
      <c r="R122" s="512" t="s">
        <v>4669</v>
      </c>
      <c r="S122" s="513">
        <v>9672</v>
      </c>
    </row>
    <row r="123" spans="1:19" ht="18.75" x14ac:dyDescent="0.3">
      <c r="A123" s="508">
        <v>122</v>
      </c>
      <c r="B123" s="509">
        <v>168</v>
      </c>
      <c r="C123" s="509" t="s">
        <v>1679</v>
      </c>
      <c r="D123" s="509" t="s">
        <v>28</v>
      </c>
      <c r="E123" s="509" t="s">
        <v>4754</v>
      </c>
      <c r="F123" s="509">
        <v>2003</v>
      </c>
      <c r="G123" s="509" t="s">
        <v>4530</v>
      </c>
      <c r="H123" s="509" t="s">
        <v>4531</v>
      </c>
      <c r="I123" s="509" t="s">
        <v>3178</v>
      </c>
      <c r="J123" s="509">
        <v>2150</v>
      </c>
      <c r="K123" s="509">
        <v>4650</v>
      </c>
      <c r="L123" s="509">
        <v>1400</v>
      </c>
      <c r="M123" s="509" t="s">
        <v>4532</v>
      </c>
      <c r="N123" s="509" t="s">
        <v>4742</v>
      </c>
      <c r="O123" s="509">
        <v>1003</v>
      </c>
      <c r="P123" s="510">
        <v>40826</v>
      </c>
      <c r="Q123" s="511" t="s">
        <v>4749</v>
      </c>
      <c r="R123" s="512" t="s">
        <v>4669</v>
      </c>
      <c r="S123" s="513">
        <v>3252</v>
      </c>
    </row>
    <row r="124" spans="1:19" ht="18.75" x14ac:dyDescent="0.3">
      <c r="A124" s="508">
        <v>123</v>
      </c>
      <c r="B124" s="509" t="s">
        <v>4755</v>
      </c>
      <c r="C124" s="509" t="s">
        <v>447</v>
      </c>
      <c r="D124" s="509" t="s">
        <v>1697</v>
      </c>
      <c r="E124" s="509" t="s">
        <v>4756</v>
      </c>
      <c r="F124" s="509">
        <v>2008</v>
      </c>
      <c r="G124" s="509" t="s">
        <v>95</v>
      </c>
      <c r="H124" s="509" t="s">
        <v>4531</v>
      </c>
      <c r="I124" s="509" t="s">
        <v>3178</v>
      </c>
      <c r="J124" s="509">
        <v>2100</v>
      </c>
      <c r="K124" s="509">
        <v>4200</v>
      </c>
      <c r="L124" s="509">
        <v>1600</v>
      </c>
      <c r="M124" s="509" t="s">
        <v>4757</v>
      </c>
      <c r="N124" s="509" t="s">
        <v>5220</v>
      </c>
      <c r="O124" s="509">
        <v>230</v>
      </c>
      <c r="P124" s="510">
        <v>40824</v>
      </c>
      <c r="Q124" s="511" t="s">
        <v>82</v>
      </c>
      <c r="R124" s="512" t="s">
        <v>4651</v>
      </c>
      <c r="S124" s="513" t="s">
        <v>82</v>
      </c>
    </row>
    <row r="125" spans="1:19" ht="18.75" x14ac:dyDescent="0.3">
      <c r="A125" s="508">
        <v>124</v>
      </c>
      <c r="B125" s="509" t="s">
        <v>4758</v>
      </c>
      <c r="C125" s="509" t="s">
        <v>447</v>
      </c>
      <c r="D125" s="509" t="s">
        <v>3462</v>
      </c>
      <c r="E125" s="509">
        <v>90304184</v>
      </c>
      <c r="F125" s="509">
        <v>2008</v>
      </c>
      <c r="G125" s="509" t="s">
        <v>4530</v>
      </c>
      <c r="H125" s="509" t="s">
        <v>4531</v>
      </c>
      <c r="I125" s="509" t="s">
        <v>3178</v>
      </c>
      <c r="J125" s="509">
        <v>2150</v>
      </c>
      <c r="K125" s="509">
        <v>4650</v>
      </c>
      <c r="L125" s="509">
        <v>1400</v>
      </c>
      <c r="M125" s="509" t="s">
        <v>4532</v>
      </c>
      <c r="N125" s="509" t="s">
        <v>4578</v>
      </c>
      <c r="O125" s="509">
        <v>152</v>
      </c>
      <c r="P125" s="510">
        <v>40823</v>
      </c>
      <c r="Q125" s="511" t="s">
        <v>82</v>
      </c>
      <c r="R125" s="512" t="s">
        <v>4651</v>
      </c>
      <c r="S125" s="513" t="s">
        <v>82</v>
      </c>
    </row>
    <row r="126" spans="1:19" ht="18.75" x14ac:dyDescent="0.3">
      <c r="A126" s="508">
        <v>125</v>
      </c>
      <c r="B126" s="509">
        <v>172</v>
      </c>
      <c r="C126" s="509" t="s">
        <v>1679</v>
      </c>
      <c r="D126" s="509" t="s">
        <v>249</v>
      </c>
      <c r="E126" s="509" t="s">
        <v>4759</v>
      </c>
      <c r="F126" s="509">
        <v>2012</v>
      </c>
      <c r="G126" s="509" t="s">
        <v>95</v>
      </c>
      <c r="H126" s="509" t="s">
        <v>4522</v>
      </c>
      <c r="I126" s="509" t="s">
        <v>3178</v>
      </c>
      <c r="J126" s="509">
        <v>2300</v>
      </c>
      <c r="K126" s="509">
        <v>3600</v>
      </c>
      <c r="L126" s="509">
        <v>1600</v>
      </c>
      <c r="M126" s="509" t="s">
        <v>82</v>
      </c>
      <c r="N126" s="509" t="s">
        <v>4621</v>
      </c>
      <c r="O126" s="509" t="s">
        <v>82</v>
      </c>
      <c r="P126" s="510">
        <v>40822</v>
      </c>
      <c r="Q126" s="511" t="s">
        <v>4760</v>
      </c>
      <c r="R126" s="512" t="s">
        <v>4669</v>
      </c>
      <c r="S126" s="513">
        <v>7095</v>
      </c>
    </row>
    <row r="127" spans="1:19" ht="18.75" x14ac:dyDescent="0.3">
      <c r="A127" s="508">
        <v>126</v>
      </c>
      <c r="B127" s="509">
        <v>173</v>
      </c>
      <c r="C127" s="509" t="s">
        <v>1679</v>
      </c>
      <c r="D127" s="509" t="s">
        <v>138</v>
      </c>
      <c r="E127" s="509" t="s">
        <v>4761</v>
      </c>
      <c r="F127" s="509">
        <v>2010</v>
      </c>
      <c r="G127" s="509" t="s">
        <v>4530</v>
      </c>
      <c r="H127" s="509" t="s">
        <v>4531</v>
      </c>
      <c r="I127" s="509" t="s">
        <v>3178</v>
      </c>
      <c r="J127" s="509">
        <v>2400</v>
      </c>
      <c r="K127" s="509">
        <v>3900</v>
      </c>
      <c r="L127" s="509">
        <v>1200</v>
      </c>
      <c r="M127" s="509" t="s">
        <v>4532</v>
      </c>
      <c r="N127" s="509" t="s">
        <v>4762</v>
      </c>
      <c r="O127" s="509">
        <v>173</v>
      </c>
      <c r="P127" s="510">
        <v>40821</v>
      </c>
      <c r="Q127" s="511" t="s">
        <v>4760</v>
      </c>
      <c r="R127" s="512" t="s">
        <v>4669</v>
      </c>
      <c r="S127" s="513">
        <v>4834</v>
      </c>
    </row>
    <row r="128" spans="1:19" ht="18.75" x14ac:dyDescent="0.3">
      <c r="A128" s="508">
        <v>127</v>
      </c>
      <c r="B128" s="509">
        <v>174</v>
      </c>
      <c r="C128" s="509" t="s">
        <v>1679</v>
      </c>
      <c r="D128" s="509" t="s">
        <v>138</v>
      </c>
      <c r="E128" s="509" t="s">
        <v>4763</v>
      </c>
      <c r="F128" s="509">
        <v>2010</v>
      </c>
      <c r="G128" s="509" t="s">
        <v>4530</v>
      </c>
      <c r="H128" s="509" t="s">
        <v>4531</v>
      </c>
      <c r="I128" s="509" t="s">
        <v>3178</v>
      </c>
      <c r="J128" s="509">
        <v>2400</v>
      </c>
      <c r="K128" s="509">
        <v>3900</v>
      </c>
      <c r="L128" s="509">
        <v>1200</v>
      </c>
      <c r="M128" s="509" t="s">
        <v>4532</v>
      </c>
      <c r="N128" s="509" t="s">
        <v>4728</v>
      </c>
      <c r="O128" s="509">
        <v>143</v>
      </c>
      <c r="P128" s="510">
        <v>40820</v>
      </c>
      <c r="Q128" s="511" t="s">
        <v>4760</v>
      </c>
      <c r="R128" s="512" t="s">
        <v>4669</v>
      </c>
      <c r="S128" s="513">
        <v>4789</v>
      </c>
    </row>
    <row r="129" spans="1:19" ht="18.75" x14ac:dyDescent="0.3">
      <c r="A129" s="508">
        <v>128</v>
      </c>
      <c r="B129" s="509">
        <v>175</v>
      </c>
      <c r="C129" s="509" t="s">
        <v>1679</v>
      </c>
      <c r="D129" s="509" t="s">
        <v>3186</v>
      </c>
      <c r="E129" s="509" t="s">
        <v>1997</v>
      </c>
      <c r="F129" s="509">
        <v>2007</v>
      </c>
      <c r="G129" s="509" t="s">
        <v>95</v>
      </c>
      <c r="H129" s="509" t="s">
        <v>4522</v>
      </c>
      <c r="I129" s="509" t="s">
        <v>3178</v>
      </c>
      <c r="J129" s="509">
        <v>2100</v>
      </c>
      <c r="K129" s="509">
        <v>4600</v>
      </c>
      <c r="L129" s="509">
        <v>1600</v>
      </c>
      <c r="M129" s="509" t="s">
        <v>82</v>
      </c>
      <c r="N129" s="509" t="s">
        <v>4742</v>
      </c>
      <c r="O129" s="509">
        <v>1003</v>
      </c>
      <c r="P129" s="510">
        <v>40819</v>
      </c>
      <c r="Q129" s="511" t="s">
        <v>4760</v>
      </c>
      <c r="R129" s="512" t="s">
        <v>4669</v>
      </c>
      <c r="S129" s="513">
        <v>10176</v>
      </c>
    </row>
    <row r="130" spans="1:19" ht="18.75" x14ac:dyDescent="0.3">
      <c r="A130" s="508">
        <v>129</v>
      </c>
      <c r="B130" s="509">
        <v>176</v>
      </c>
      <c r="C130" s="509" t="s">
        <v>1679</v>
      </c>
      <c r="D130" s="509" t="s">
        <v>3186</v>
      </c>
      <c r="E130" s="509" t="s">
        <v>4764</v>
      </c>
      <c r="F130" s="509">
        <v>2007</v>
      </c>
      <c r="G130" s="509" t="s">
        <v>95</v>
      </c>
      <c r="H130" s="509" t="s">
        <v>4522</v>
      </c>
      <c r="I130" s="509" t="s">
        <v>3178</v>
      </c>
      <c r="J130" s="509">
        <v>2500</v>
      </c>
      <c r="K130" s="509">
        <v>3850</v>
      </c>
      <c r="L130" s="509">
        <v>1600</v>
      </c>
      <c r="M130" s="509" t="s">
        <v>82</v>
      </c>
      <c r="N130" s="509" t="s">
        <v>4765</v>
      </c>
      <c r="O130" s="509">
        <v>99</v>
      </c>
      <c r="P130" s="510">
        <v>40818</v>
      </c>
      <c r="Q130" s="511" t="s">
        <v>4760</v>
      </c>
      <c r="R130" s="512" t="s">
        <v>4669</v>
      </c>
      <c r="S130" s="513">
        <v>9328</v>
      </c>
    </row>
    <row r="131" spans="1:19" ht="18.75" x14ac:dyDescent="0.3">
      <c r="A131" s="508">
        <v>130</v>
      </c>
      <c r="B131" s="509" t="s">
        <v>4766</v>
      </c>
      <c r="C131" s="509" t="s">
        <v>1701</v>
      </c>
      <c r="D131" s="509" t="s">
        <v>1702</v>
      </c>
      <c r="E131" s="509" t="s">
        <v>4767</v>
      </c>
      <c r="F131" s="509">
        <v>2007</v>
      </c>
      <c r="G131" s="509" t="s">
        <v>4530</v>
      </c>
      <c r="H131" s="509" t="s">
        <v>4531</v>
      </c>
      <c r="I131" s="509" t="s">
        <v>3178</v>
      </c>
      <c r="J131" s="509">
        <v>2050</v>
      </c>
      <c r="K131" s="509">
        <v>4500</v>
      </c>
      <c r="L131" s="509">
        <v>1200</v>
      </c>
      <c r="M131" s="509" t="s">
        <v>4532</v>
      </c>
      <c r="N131" s="509" t="s">
        <v>4636</v>
      </c>
      <c r="O131" s="509">
        <v>38</v>
      </c>
      <c r="P131" s="510">
        <v>40817</v>
      </c>
      <c r="Q131" s="511" t="s">
        <v>4768</v>
      </c>
      <c r="R131" s="512" t="s">
        <v>4672</v>
      </c>
      <c r="S131" s="513" t="s">
        <v>82</v>
      </c>
    </row>
    <row r="132" spans="1:19" ht="18.75" x14ac:dyDescent="0.3">
      <c r="A132" s="508">
        <v>131</v>
      </c>
      <c r="B132" s="509" t="s">
        <v>3746</v>
      </c>
      <c r="C132" s="509" t="s">
        <v>447</v>
      </c>
      <c r="D132" s="509" t="s">
        <v>3462</v>
      </c>
      <c r="E132" s="509">
        <v>82030274</v>
      </c>
      <c r="F132" s="509">
        <v>1998</v>
      </c>
      <c r="G132" s="509" t="s">
        <v>4530</v>
      </c>
      <c r="H132" s="509" t="s">
        <v>4531</v>
      </c>
      <c r="I132" s="509" t="s">
        <v>3178</v>
      </c>
      <c r="J132" s="509">
        <v>2100</v>
      </c>
      <c r="K132" s="509">
        <v>4250</v>
      </c>
      <c r="L132" s="509">
        <v>1400</v>
      </c>
      <c r="M132" s="509" t="s">
        <v>4532</v>
      </c>
      <c r="N132" s="509" t="s">
        <v>2706</v>
      </c>
      <c r="O132" s="509">
        <v>206</v>
      </c>
      <c r="P132" s="510">
        <v>40816</v>
      </c>
      <c r="Q132" s="511" t="s">
        <v>4769</v>
      </c>
      <c r="R132" s="512" t="s">
        <v>82</v>
      </c>
      <c r="S132" s="513" t="s">
        <v>82</v>
      </c>
    </row>
    <row r="133" spans="1:19" ht="18.75" x14ac:dyDescent="0.3">
      <c r="A133" s="508">
        <v>132</v>
      </c>
      <c r="B133" s="509" t="s">
        <v>4770</v>
      </c>
      <c r="C133" s="509" t="s">
        <v>1701</v>
      </c>
      <c r="D133" s="509" t="s">
        <v>1702</v>
      </c>
      <c r="E133" s="509" t="s">
        <v>4771</v>
      </c>
      <c r="F133" s="509">
        <v>2008</v>
      </c>
      <c r="G133" s="509" t="s">
        <v>4530</v>
      </c>
      <c r="H133" s="509" t="s">
        <v>4531</v>
      </c>
      <c r="I133" s="509" t="s">
        <v>3178</v>
      </c>
      <c r="J133" s="509">
        <v>2150</v>
      </c>
      <c r="K133" s="509">
        <v>4650</v>
      </c>
      <c r="L133" s="509">
        <v>1200</v>
      </c>
      <c r="M133" s="509" t="s">
        <v>4532</v>
      </c>
      <c r="N133" s="509" t="s">
        <v>4608</v>
      </c>
      <c r="O133" s="509">
        <v>174</v>
      </c>
      <c r="P133" s="510">
        <v>40813</v>
      </c>
      <c r="Q133" s="511" t="s">
        <v>4772</v>
      </c>
      <c r="R133" s="512" t="s">
        <v>4672</v>
      </c>
      <c r="S133" s="513" t="s">
        <v>82</v>
      </c>
    </row>
    <row r="134" spans="1:19" ht="18.75" x14ac:dyDescent="0.3">
      <c r="A134" s="508">
        <v>133</v>
      </c>
      <c r="B134" s="509">
        <v>182</v>
      </c>
      <c r="C134" s="509" t="s">
        <v>1679</v>
      </c>
      <c r="D134" s="509" t="s">
        <v>1688</v>
      </c>
      <c r="E134" s="509" t="s">
        <v>4773</v>
      </c>
      <c r="F134" s="509">
        <v>2009</v>
      </c>
      <c r="G134" s="509" t="s">
        <v>95</v>
      </c>
      <c r="H134" s="509" t="s">
        <v>4531</v>
      </c>
      <c r="I134" s="509" t="s">
        <v>3178</v>
      </c>
      <c r="J134" s="509">
        <v>1950</v>
      </c>
      <c r="K134" s="509">
        <v>4100</v>
      </c>
      <c r="L134" s="509">
        <v>1400</v>
      </c>
      <c r="M134" s="509" t="s">
        <v>4532</v>
      </c>
      <c r="N134" s="509" t="s">
        <v>4619</v>
      </c>
      <c r="O134" s="509">
        <v>1003</v>
      </c>
      <c r="P134" s="510">
        <v>40812</v>
      </c>
      <c r="Q134" s="511" t="s">
        <v>4774</v>
      </c>
      <c r="R134" s="512" t="s">
        <v>4669</v>
      </c>
      <c r="S134" s="513">
        <v>4038</v>
      </c>
    </row>
    <row r="135" spans="1:19" ht="18.75" x14ac:dyDescent="0.3">
      <c r="A135" s="508">
        <v>134</v>
      </c>
      <c r="B135" s="509">
        <v>183</v>
      </c>
      <c r="C135" s="509" t="s">
        <v>1679</v>
      </c>
      <c r="D135" s="509" t="s">
        <v>3663</v>
      </c>
      <c r="E135" s="509" t="s">
        <v>4775</v>
      </c>
      <c r="F135" s="509">
        <v>2007</v>
      </c>
      <c r="G135" s="509" t="s">
        <v>95</v>
      </c>
      <c r="H135" s="509" t="s">
        <v>4531</v>
      </c>
      <c r="I135" s="509" t="s">
        <v>3178</v>
      </c>
      <c r="J135" s="509">
        <v>1930</v>
      </c>
      <c r="K135" s="509">
        <v>4100</v>
      </c>
      <c r="L135" s="509">
        <v>1600</v>
      </c>
      <c r="M135" s="509" t="s">
        <v>4757</v>
      </c>
      <c r="N135" s="509" t="s">
        <v>4740</v>
      </c>
      <c r="O135" s="509">
        <v>1720</v>
      </c>
      <c r="P135" s="510">
        <v>40811</v>
      </c>
      <c r="Q135" s="511" t="s">
        <v>4774</v>
      </c>
      <c r="R135" s="512" t="s">
        <v>4669</v>
      </c>
      <c r="S135" s="513">
        <v>6078</v>
      </c>
    </row>
    <row r="136" spans="1:19" ht="18.75" x14ac:dyDescent="0.3">
      <c r="A136" s="508">
        <v>135</v>
      </c>
      <c r="B136" s="509">
        <v>184</v>
      </c>
      <c r="C136" s="509" t="s">
        <v>1679</v>
      </c>
      <c r="D136" s="509" t="s">
        <v>3186</v>
      </c>
      <c r="E136" s="509" t="s">
        <v>4776</v>
      </c>
      <c r="F136" s="509">
        <v>2009</v>
      </c>
      <c r="G136" s="509" t="s">
        <v>95</v>
      </c>
      <c r="H136" s="509" t="s">
        <v>4522</v>
      </c>
      <c r="I136" s="509" t="s">
        <v>3178</v>
      </c>
      <c r="J136" s="509">
        <v>2120</v>
      </c>
      <c r="K136" s="509">
        <v>4620</v>
      </c>
      <c r="L136" s="509">
        <v>1600</v>
      </c>
      <c r="M136" s="509" t="s">
        <v>82</v>
      </c>
      <c r="N136" s="509" t="s">
        <v>4777</v>
      </c>
      <c r="O136" s="509">
        <v>217</v>
      </c>
      <c r="P136" s="510">
        <v>40810</v>
      </c>
      <c r="Q136" s="511" t="s">
        <v>4774</v>
      </c>
      <c r="R136" s="512" t="s">
        <v>4669</v>
      </c>
      <c r="S136" s="513">
        <v>9901</v>
      </c>
    </row>
    <row r="137" spans="1:19" ht="18.75" x14ac:dyDescent="0.3">
      <c r="A137" s="508">
        <v>136</v>
      </c>
      <c r="B137" s="509">
        <v>185</v>
      </c>
      <c r="C137" s="509" t="s">
        <v>1679</v>
      </c>
      <c r="D137" s="509" t="s">
        <v>3186</v>
      </c>
      <c r="E137" s="509" t="s">
        <v>4778</v>
      </c>
      <c r="F137" s="509">
        <v>2007</v>
      </c>
      <c r="G137" s="509" t="s">
        <v>95</v>
      </c>
      <c r="H137" s="509" t="s">
        <v>4522</v>
      </c>
      <c r="I137" s="509" t="s">
        <v>3178</v>
      </c>
      <c r="J137" s="509">
        <v>2120</v>
      </c>
      <c r="K137" s="509">
        <v>4650</v>
      </c>
      <c r="L137" s="509">
        <v>1600</v>
      </c>
      <c r="M137" s="509" t="s">
        <v>82</v>
      </c>
      <c r="N137" s="509" t="s">
        <v>4779</v>
      </c>
      <c r="O137" s="509">
        <v>28</v>
      </c>
      <c r="P137" s="510">
        <v>40809</v>
      </c>
      <c r="Q137" s="511" t="s">
        <v>4774</v>
      </c>
      <c r="R137" s="512" t="s">
        <v>4669</v>
      </c>
      <c r="S137" s="513">
        <v>10012</v>
      </c>
    </row>
    <row r="138" spans="1:19" ht="18.75" x14ac:dyDescent="0.3">
      <c r="A138" s="508">
        <v>137</v>
      </c>
      <c r="B138" s="509">
        <v>186</v>
      </c>
      <c r="C138" s="509" t="s">
        <v>1679</v>
      </c>
      <c r="D138" s="509" t="s">
        <v>3186</v>
      </c>
      <c r="E138" s="509" t="s">
        <v>4780</v>
      </c>
      <c r="F138" s="509">
        <v>2008</v>
      </c>
      <c r="G138" s="509" t="s">
        <v>95</v>
      </c>
      <c r="H138" s="509" t="s">
        <v>4522</v>
      </c>
      <c r="I138" s="509" t="s">
        <v>3178</v>
      </c>
      <c r="J138" s="509">
        <v>2470</v>
      </c>
      <c r="K138" s="509">
        <v>5470</v>
      </c>
      <c r="L138" s="509">
        <v>1600</v>
      </c>
      <c r="M138" s="509" t="s">
        <v>82</v>
      </c>
      <c r="N138" s="509" t="s">
        <v>4742</v>
      </c>
      <c r="O138" s="509">
        <v>1003</v>
      </c>
      <c r="P138" s="510">
        <v>40808</v>
      </c>
      <c r="Q138" s="511" t="s">
        <v>4774</v>
      </c>
      <c r="R138" s="512" t="s">
        <v>4669</v>
      </c>
      <c r="S138" s="513">
        <v>10125</v>
      </c>
    </row>
    <row r="139" spans="1:19" ht="18.75" x14ac:dyDescent="0.3">
      <c r="A139" s="508">
        <v>138</v>
      </c>
      <c r="B139" s="509">
        <v>187</v>
      </c>
      <c r="C139" s="509" t="s">
        <v>447</v>
      </c>
      <c r="D139" s="509" t="s">
        <v>4781</v>
      </c>
      <c r="E139" s="509" t="s">
        <v>4782</v>
      </c>
      <c r="F139" s="509">
        <v>2013</v>
      </c>
      <c r="G139" s="509" t="s">
        <v>95</v>
      </c>
      <c r="H139" s="509" t="s">
        <v>4531</v>
      </c>
      <c r="I139" s="509" t="s">
        <v>3178</v>
      </c>
      <c r="J139" s="509">
        <v>2180</v>
      </c>
      <c r="K139" s="509">
        <v>4500</v>
      </c>
      <c r="L139" s="509">
        <v>1600</v>
      </c>
      <c r="M139" s="509" t="s">
        <v>4532</v>
      </c>
      <c r="N139" s="509" t="s">
        <v>4762</v>
      </c>
      <c r="O139" s="509">
        <v>138</v>
      </c>
      <c r="P139" s="510">
        <v>40807</v>
      </c>
      <c r="Q139" s="511" t="s">
        <v>82</v>
      </c>
      <c r="R139" s="512" t="s">
        <v>4651</v>
      </c>
      <c r="S139" s="513" t="s">
        <v>82</v>
      </c>
    </row>
    <row r="140" spans="1:19" ht="18.75" x14ac:dyDescent="0.3">
      <c r="A140" s="508">
        <v>139</v>
      </c>
      <c r="B140" s="509">
        <v>188</v>
      </c>
      <c r="C140" s="509" t="s">
        <v>1679</v>
      </c>
      <c r="D140" s="509" t="s">
        <v>138</v>
      </c>
      <c r="E140" s="509" t="s">
        <v>4783</v>
      </c>
      <c r="F140" s="509">
        <v>2007</v>
      </c>
      <c r="G140" s="509" t="s">
        <v>4530</v>
      </c>
      <c r="H140" s="509" t="s">
        <v>4531</v>
      </c>
      <c r="I140" s="509" t="s">
        <v>3178</v>
      </c>
      <c r="J140" s="509">
        <v>1790</v>
      </c>
      <c r="K140" s="509">
        <v>2520</v>
      </c>
      <c r="L140" s="509">
        <v>1200</v>
      </c>
      <c r="M140" s="509" t="s">
        <v>4532</v>
      </c>
      <c r="N140" s="509" t="s">
        <v>4784</v>
      </c>
      <c r="O140" s="509">
        <v>121</v>
      </c>
      <c r="P140" s="510">
        <v>40806</v>
      </c>
      <c r="Q140" s="511" t="s">
        <v>4785</v>
      </c>
      <c r="R140" s="512" t="s">
        <v>4669</v>
      </c>
      <c r="S140" s="513">
        <v>4800</v>
      </c>
    </row>
    <row r="141" spans="1:19" ht="18.75" x14ac:dyDescent="0.3">
      <c r="A141" s="508">
        <v>140</v>
      </c>
      <c r="B141" s="509">
        <v>189</v>
      </c>
      <c r="C141" s="509" t="s">
        <v>1679</v>
      </c>
      <c r="D141" s="509" t="s">
        <v>1785</v>
      </c>
      <c r="E141" s="509" t="s">
        <v>4786</v>
      </c>
      <c r="F141" s="509">
        <v>1997</v>
      </c>
      <c r="G141" s="509" t="s">
        <v>95</v>
      </c>
      <c r="H141" s="509" t="s">
        <v>4569</v>
      </c>
      <c r="I141" s="509" t="s">
        <v>3178</v>
      </c>
      <c r="J141" s="509">
        <v>2100</v>
      </c>
      <c r="K141" s="509">
        <v>4200</v>
      </c>
      <c r="L141" s="509">
        <v>1600</v>
      </c>
      <c r="M141" s="509" t="s">
        <v>82</v>
      </c>
      <c r="N141" s="509" t="s">
        <v>4787</v>
      </c>
      <c r="O141" s="509" t="s">
        <v>82</v>
      </c>
      <c r="P141" s="510">
        <v>40805</v>
      </c>
      <c r="Q141" s="511" t="s">
        <v>82</v>
      </c>
      <c r="R141" s="512" t="s">
        <v>82</v>
      </c>
      <c r="S141" s="513" t="s">
        <v>82</v>
      </c>
    </row>
    <row r="142" spans="1:19" ht="18.75" x14ac:dyDescent="0.3">
      <c r="A142" s="508">
        <v>141</v>
      </c>
      <c r="B142" s="509">
        <v>190</v>
      </c>
      <c r="C142" s="509" t="s">
        <v>447</v>
      </c>
      <c r="D142" s="509" t="s">
        <v>4788</v>
      </c>
      <c r="E142" s="509">
        <v>904080054</v>
      </c>
      <c r="F142" s="509">
        <v>2012</v>
      </c>
      <c r="G142" s="509" t="s">
        <v>4530</v>
      </c>
      <c r="H142" s="509" t="s">
        <v>4531</v>
      </c>
      <c r="I142" s="509" t="s">
        <v>3178</v>
      </c>
      <c r="J142" s="509">
        <v>2150</v>
      </c>
      <c r="K142" s="509">
        <v>4250</v>
      </c>
      <c r="L142" s="509">
        <v>1200</v>
      </c>
      <c r="M142" s="509" t="s">
        <v>4532</v>
      </c>
      <c r="N142" s="509" t="s">
        <v>4551</v>
      </c>
      <c r="O142" s="509">
        <v>128</v>
      </c>
      <c r="P142" s="510">
        <v>40804</v>
      </c>
      <c r="Q142" s="511" t="s">
        <v>82</v>
      </c>
      <c r="R142" s="512" t="s">
        <v>82</v>
      </c>
      <c r="S142" s="513" t="s">
        <v>82</v>
      </c>
    </row>
    <row r="143" spans="1:19" ht="18.75" x14ac:dyDescent="0.3">
      <c r="A143" s="508">
        <v>142</v>
      </c>
      <c r="B143" s="509">
        <v>191</v>
      </c>
      <c r="C143" s="509" t="s">
        <v>1679</v>
      </c>
      <c r="D143" s="509" t="s">
        <v>3181</v>
      </c>
      <c r="E143" s="509" t="s">
        <v>4789</v>
      </c>
      <c r="F143" s="509">
        <v>2008</v>
      </c>
      <c r="G143" s="509" t="s">
        <v>95</v>
      </c>
      <c r="H143" s="509" t="s">
        <v>4522</v>
      </c>
      <c r="I143" s="509" t="s">
        <v>3178</v>
      </c>
      <c r="J143" s="509">
        <v>2120</v>
      </c>
      <c r="K143" s="509">
        <v>3150</v>
      </c>
      <c r="L143" s="509">
        <v>1800</v>
      </c>
      <c r="M143" s="509" t="s">
        <v>82</v>
      </c>
      <c r="N143" s="509" t="s">
        <v>4790</v>
      </c>
      <c r="O143" s="509">
        <v>1003</v>
      </c>
      <c r="P143" s="510">
        <v>40803</v>
      </c>
      <c r="Q143" s="511" t="s">
        <v>4791</v>
      </c>
      <c r="R143" s="512" t="s">
        <v>4669</v>
      </c>
      <c r="S143" s="513">
        <v>7701</v>
      </c>
    </row>
    <row r="144" spans="1:19" ht="18.75" x14ac:dyDescent="0.3">
      <c r="A144" s="508">
        <v>143</v>
      </c>
      <c r="B144" s="509">
        <v>192</v>
      </c>
      <c r="C144" s="509" t="s">
        <v>1679</v>
      </c>
      <c r="D144" s="509" t="s">
        <v>3203</v>
      </c>
      <c r="E144" s="509" t="s">
        <v>4792</v>
      </c>
      <c r="F144" s="509">
        <v>2008</v>
      </c>
      <c r="G144" s="509" t="s">
        <v>4530</v>
      </c>
      <c r="H144" s="509" t="s">
        <v>4531</v>
      </c>
      <c r="I144" s="509" t="s">
        <v>3178</v>
      </c>
      <c r="J144" s="509">
        <v>1910</v>
      </c>
      <c r="K144" s="509">
        <v>3000</v>
      </c>
      <c r="L144" s="509">
        <v>1000</v>
      </c>
      <c r="M144" s="509" t="s">
        <v>4532</v>
      </c>
      <c r="N144" s="509" t="s">
        <v>4777</v>
      </c>
      <c r="O144" s="509">
        <v>217</v>
      </c>
      <c r="P144" s="510">
        <v>40802</v>
      </c>
      <c r="Q144" s="511" t="s">
        <v>4791</v>
      </c>
      <c r="R144" s="512" t="s">
        <v>4669</v>
      </c>
      <c r="S144" s="513">
        <v>1026</v>
      </c>
    </row>
    <row r="145" spans="1:19" ht="18.75" x14ac:dyDescent="0.3">
      <c r="A145" s="508">
        <v>144</v>
      </c>
      <c r="B145" s="509">
        <v>193</v>
      </c>
      <c r="C145" s="509" t="s">
        <v>1679</v>
      </c>
      <c r="D145" s="509" t="s">
        <v>85</v>
      </c>
      <c r="E145" s="509" t="s">
        <v>4793</v>
      </c>
      <c r="F145" s="509">
        <v>2007</v>
      </c>
      <c r="G145" s="509" t="s">
        <v>4530</v>
      </c>
      <c r="H145" s="509" t="s">
        <v>4531</v>
      </c>
      <c r="I145" s="509" t="s">
        <v>3178</v>
      </c>
      <c r="J145" s="509">
        <v>2100</v>
      </c>
      <c r="K145" s="509">
        <v>3320</v>
      </c>
      <c r="L145" s="509">
        <v>1600</v>
      </c>
      <c r="M145" s="509" t="s">
        <v>4757</v>
      </c>
      <c r="N145" s="509" t="s">
        <v>2321</v>
      </c>
      <c r="O145" s="509">
        <v>15</v>
      </c>
      <c r="P145" s="510">
        <v>40801</v>
      </c>
      <c r="Q145" s="511" t="s">
        <v>4791</v>
      </c>
      <c r="R145" s="512" t="s">
        <v>4669</v>
      </c>
      <c r="S145" s="513">
        <v>3195</v>
      </c>
    </row>
    <row r="146" spans="1:19" ht="18.75" x14ac:dyDescent="0.3">
      <c r="A146" s="508">
        <v>145</v>
      </c>
      <c r="B146" s="509">
        <v>194</v>
      </c>
      <c r="C146" s="509" t="s">
        <v>1679</v>
      </c>
      <c r="D146" s="509" t="s">
        <v>138</v>
      </c>
      <c r="E146" s="509" t="s">
        <v>4794</v>
      </c>
      <c r="F146" s="509">
        <v>2011</v>
      </c>
      <c r="G146" s="509" t="s">
        <v>4530</v>
      </c>
      <c r="H146" s="509" t="s">
        <v>4531</v>
      </c>
      <c r="I146" s="509" t="s">
        <v>3178</v>
      </c>
      <c r="J146" s="509">
        <v>1940</v>
      </c>
      <c r="K146" s="509">
        <v>3000</v>
      </c>
      <c r="L146" s="509">
        <v>1200</v>
      </c>
      <c r="M146" s="509" t="s">
        <v>4795</v>
      </c>
      <c r="N146" s="509" t="s">
        <v>4796</v>
      </c>
      <c r="O146" s="509">
        <v>222</v>
      </c>
      <c r="P146" s="510">
        <v>40800</v>
      </c>
      <c r="Q146" s="511" t="s">
        <v>4791</v>
      </c>
      <c r="R146" s="512" t="s">
        <v>4669</v>
      </c>
      <c r="S146" s="513" t="s">
        <v>82</v>
      </c>
    </row>
    <row r="147" spans="1:19" ht="18.75" x14ac:dyDescent="0.3">
      <c r="A147" s="508">
        <v>146</v>
      </c>
      <c r="B147" s="509">
        <v>195</v>
      </c>
      <c r="C147" s="509" t="s">
        <v>1679</v>
      </c>
      <c r="D147" s="509" t="s">
        <v>3186</v>
      </c>
      <c r="E147" s="509" t="s">
        <v>4797</v>
      </c>
      <c r="F147" s="509">
        <v>2010</v>
      </c>
      <c r="G147" s="509" t="s">
        <v>95</v>
      </c>
      <c r="H147" s="509" t="s">
        <v>4522</v>
      </c>
      <c r="I147" s="509" t="s">
        <v>3178</v>
      </c>
      <c r="J147" s="509">
        <v>2119</v>
      </c>
      <c r="K147" s="509">
        <v>3140</v>
      </c>
      <c r="L147" s="509">
        <v>1600</v>
      </c>
      <c r="M147" s="509" t="s">
        <v>82</v>
      </c>
      <c r="N147" s="509" t="s">
        <v>4798</v>
      </c>
      <c r="O147" s="509">
        <v>78</v>
      </c>
      <c r="P147" s="510">
        <v>40799</v>
      </c>
      <c r="Q147" s="511" t="s">
        <v>4799</v>
      </c>
      <c r="R147" s="512" t="s">
        <v>4669</v>
      </c>
      <c r="S147" s="513">
        <v>8253</v>
      </c>
    </row>
    <row r="148" spans="1:19" ht="18.75" x14ac:dyDescent="0.3">
      <c r="A148" s="508">
        <v>147</v>
      </c>
      <c r="B148" s="509">
        <v>196</v>
      </c>
      <c r="C148" s="509" t="s">
        <v>1679</v>
      </c>
      <c r="D148" s="509" t="s">
        <v>3186</v>
      </c>
      <c r="E148" s="509" t="s">
        <v>4800</v>
      </c>
      <c r="F148" s="509">
        <v>2009</v>
      </c>
      <c r="G148" s="509" t="s">
        <v>95</v>
      </c>
      <c r="H148" s="509" t="s">
        <v>4522</v>
      </c>
      <c r="I148" s="509" t="s">
        <v>3178</v>
      </c>
      <c r="J148" s="509">
        <v>2536</v>
      </c>
      <c r="K148" s="509">
        <v>3850</v>
      </c>
      <c r="L148" s="509">
        <v>1600</v>
      </c>
      <c r="M148" s="509" t="s">
        <v>82</v>
      </c>
      <c r="N148" s="509" t="s">
        <v>4796</v>
      </c>
      <c r="O148" s="509">
        <v>222</v>
      </c>
      <c r="P148" s="510">
        <v>40798</v>
      </c>
      <c r="Q148" s="511" t="s">
        <v>4799</v>
      </c>
      <c r="R148" s="512" t="s">
        <v>4669</v>
      </c>
      <c r="S148" s="513">
        <v>3850</v>
      </c>
    </row>
    <row r="149" spans="1:19" ht="18.75" x14ac:dyDescent="0.3">
      <c r="A149" s="508">
        <v>148</v>
      </c>
      <c r="B149" s="509">
        <v>197</v>
      </c>
      <c r="C149" s="509" t="s">
        <v>1679</v>
      </c>
      <c r="D149" s="509" t="s">
        <v>3195</v>
      </c>
      <c r="E149" s="509" t="s">
        <v>4801</v>
      </c>
      <c r="F149" s="509">
        <v>2007</v>
      </c>
      <c r="G149" s="509" t="s">
        <v>95</v>
      </c>
      <c r="H149" s="509" t="s">
        <v>4522</v>
      </c>
      <c r="I149" s="509" t="s">
        <v>3178</v>
      </c>
      <c r="J149" s="509">
        <v>2121</v>
      </c>
      <c r="K149" s="509">
        <v>4625</v>
      </c>
      <c r="L149" s="509">
        <v>1400</v>
      </c>
      <c r="M149" s="509" t="s">
        <v>82</v>
      </c>
      <c r="N149" s="509" t="s">
        <v>4554</v>
      </c>
      <c r="O149" s="509">
        <v>8</v>
      </c>
      <c r="P149" s="510">
        <v>40797</v>
      </c>
      <c r="Q149" s="511" t="s">
        <v>4802</v>
      </c>
      <c r="R149" s="512" t="s">
        <v>4669</v>
      </c>
      <c r="S149" s="513">
        <v>7536</v>
      </c>
    </row>
    <row r="150" spans="1:19" ht="18.75" x14ac:dyDescent="0.3">
      <c r="A150" s="508">
        <v>149</v>
      </c>
      <c r="B150" s="509">
        <v>198</v>
      </c>
      <c r="C150" s="509" t="s">
        <v>1679</v>
      </c>
      <c r="D150" s="509" t="s">
        <v>3655</v>
      </c>
      <c r="E150" s="509" t="s">
        <v>4803</v>
      </c>
      <c r="F150" s="509">
        <v>2009</v>
      </c>
      <c r="G150" s="509" t="s">
        <v>95</v>
      </c>
      <c r="H150" s="509" t="s">
        <v>4522</v>
      </c>
      <c r="I150" s="509" t="s">
        <v>3178</v>
      </c>
      <c r="J150" s="509">
        <v>2471</v>
      </c>
      <c r="K150" s="509">
        <v>5475</v>
      </c>
      <c r="L150" s="509">
        <v>2000</v>
      </c>
      <c r="M150" s="509" t="s">
        <v>82</v>
      </c>
      <c r="N150" s="509" t="s">
        <v>4804</v>
      </c>
      <c r="O150" s="509">
        <v>223</v>
      </c>
      <c r="P150" s="510">
        <v>40796</v>
      </c>
      <c r="Q150" s="511" t="s">
        <v>4802</v>
      </c>
      <c r="R150" s="512" t="s">
        <v>4669</v>
      </c>
      <c r="S150" s="513">
        <v>9901</v>
      </c>
    </row>
    <row r="151" spans="1:19" ht="18.75" x14ac:dyDescent="0.3">
      <c r="A151" s="508">
        <v>150</v>
      </c>
      <c r="B151" s="509">
        <v>199</v>
      </c>
      <c r="C151" s="509" t="s">
        <v>1679</v>
      </c>
      <c r="D151" s="509" t="s">
        <v>138</v>
      </c>
      <c r="E151" s="509" t="s">
        <v>4805</v>
      </c>
      <c r="F151" s="509">
        <v>2010</v>
      </c>
      <c r="G151" s="509" t="s">
        <v>4530</v>
      </c>
      <c r="H151" s="509" t="s">
        <v>4531</v>
      </c>
      <c r="I151" s="509" t="s">
        <v>3178</v>
      </c>
      <c r="J151" s="509">
        <v>1960</v>
      </c>
      <c r="K151" s="509">
        <v>4450</v>
      </c>
      <c r="L151" s="509">
        <v>1200</v>
      </c>
      <c r="M151" s="509" t="s">
        <v>4532</v>
      </c>
      <c r="N151" s="509" t="s">
        <v>4668</v>
      </c>
      <c r="O151" s="509">
        <v>167</v>
      </c>
      <c r="P151" s="510">
        <v>40730</v>
      </c>
      <c r="Q151" s="511" t="s">
        <v>4806</v>
      </c>
      <c r="R151" s="512" t="s">
        <v>4669</v>
      </c>
      <c r="S151" s="513">
        <v>1132</v>
      </c>
    </row>
    <row r="152" spans="1:19" ht="18.75" x14ac:dyDescent="0.3">
      <c r="A152" s="508">
        <v>151</v>
      </c>
      <c r="B152" s="509">
        <v>200</v>
      </c>
      <c r="C152" s="509" t="s">
        <v>1679</v>
      </c>
      <c r="D152" s="509" t="s">
        <v>3888</v>
      </c>
      <c r="E152" s="509" t="s">
        <v>4807</v>
      </c>
      <c r="F152" s="509">
        <v>2012</v>
      </c>
      <c r="G152" s="509" t="s">
        <v>4530</v>
      </c>
      <c r="H152" s="509" t="s">
        <v>4531</v>
      </c>
      <c r="I152" s="509" t="s">
        <v>3178</v>
      </c>
      <c r="J152" s="509">
        <v>1960</v>
      </c>
      <c r="K152" s="509">
        <v>4450</v>
      </c>
      <c r="L152" s="509">
        <v>2000</v>
      </c>
      <c r="M152" s="509" t="s">
        <v>4532</v>
      </c>
      <c r="N152" s="509" t="s">
        <v>4526</v>
      </c>
      <c r="O152" s="509">
        <v>220</v>
      </c>
      <c r="P152" s="510">
        <v>40729</v>
      </c>
      <c r="Q152" s="511" t="s">
        <v>4806</v>
      </c>
      <c r="R152" s="512" t="s">
        <v>4669</v>
      </c>
      <c r="S152" s="513">
        <v>1556</v>
      </c>
    </row>
    <row r="153" spans="1:19" ht="18.75" x14ac:dyDescent="0.3">
      <c r="A153" s="508">
        <v>152</v>
      </c>
      <c r="B153" s="509">
        <v>201</v>
      </c>
      <c r="C153" s="509" t="s">
        <v>1679</v>
      </c>
      <c r="D153" s="509" t="s">
        <v>4808</v>
      </c>
      <c r="E153" s="509" t="s">
        <v>4809</v>
      </c>
      <c r="F153" s="509">
        <v>2010</v>
      </c>
      <c r="G153" s="509" t="s">
        <v>4530</v>
      </c>
      <c r="H153" s="509" t="s">
        <v>4531</v>
      </c>
      <c r="I153" s="509" t="s">
        <v>3178</v>
      </c>
      <c r="J153" s="509">
        <v>2050</v>
      </c>
      <c r="K153" s="509">
        <v>4800</v>
      </c>
      <c r="L153" s="509">
        <v>1400</v>
      </c>
      <c r="M153" s="509" t="s">
        <v>4532</v>
      </c>
      <c r="N153" s="509" t="s">
        <v>4619</v>
      </c>
      <c r="O153" s="509">
        <v>1003</v>
      </c>
      <c r="P153" s="510">
        <v>40728</v>
      </c>
      <c r="Q153" s="511" t="s">
        <v>4806</v>
      </c>
      <c r="R153" s="512" t="s">
        <v>4669</v>
      </c>
      <c r="S153" s="513">
        <v>3602</v>
      </c>
    </row>
    <row r="154" spans="1:19" ht="18.75" x14ac:dyDescent="0.3">
      <c r="A154" s="508">
        <v>153</v>
      </c>
      <c r="B154" s="509">
        <v>202</v>
      </c>
      <c r="C154" s="509" t="s">
        <v>1679</v>
      </c>
      <c r="D154" s="509" t="s">
        <v>3186</v>
      </c>
      <c r="E154" s="509" t="s">
        <v>4810</v>
      </c>
      <c r="F154" s="509">
        <v>2011</v>
      </c>
      <c r="G154" s="509" t="s">
        <v>95</v>
      </c>
      <c r="H154" s="509" t="s">
        <v>4522</v>
      </c>
      <c r="I154" s="509" t="s">
        <v>3178</v>
      </c>
      <c r="J154" s="509">
        <v>2175</v>
      </c>
      <c r="K154" s="509">
        <v>4775</v>
      </c>
      <c r="L154" s="509">
        <v>1600</v>
      </c>
      <c r="M154" s="509" t="s">
        <v>82</v>
      </c>
      <c r="N154" s="509" t="s">
        <v>4619</v>
      </c>
      <c r="O154" s="509">
        <v>1003</v>
      </c>
      <c r="P154" s="510">
        <v>40727</v>
      </c>
      <c r="Q154" s="511" t="s">
        <v>4806</v>
      </c>
      <c r="R154" s="512" t="s">
        <v>4669</v>
      </c>
      <c r="S154" s="513" t="s">
        <v>82</v>
      </c>
    </row>
    <row r="155" spans="1:19" ht="18.75" x14ac:dyDescent="0.3">
      <c r="A155" s="508">
        <v>154</v>
      </c>
      <c r="B155" s="509">
        <v>203</v>
      </c>
      <c r="C155" s="509" t="s">
        <v>1679</v>
      </c>
      <c r="D155" s="509" t="s">
        <v>3186</v>
      </c>
      <c r="E155" s="509" t="s">
        <v>4812</v>
      </c>
      <c r="F155" s="509">
        <v>2007</v>
      </c>
      <c r="G155" s="509" t="s">
        <v>95</v>
      </c>
      <c r="H155" s="509" t="s">
        <v>4522</v>
      </c>
      <c r="I155" s="509" t="s">
        <v>3178</v>
      </c>
      <c r="J155" s="509">
        <v>2125</v>
      </c>
      <c r="K155" s="509">
        <v>4625</v>
      </c>
      <c r="L155" s="509">
        <v>1600</v>
      </c>
      <c r="M155" s="509" t="s">
        <v>82</v>
      </c>
      <c r="N155" s="509" t="s">
        <v>5221</v>
      </c>
      <c r="O155" s="509">
        <v>230</v>
      </c>
      <c r="P155" s="510">
        <v>40726</v>
      </c>
      <c r="Q155" s="511" t="s">
        <v>4806</v>
      </c>
      <c r="R155" s="512" t="s">
        <v>4669</v>
      </c>
      <c r="S155" s="513" t="s">
        <v>82</v>
      </c>
    </row>
    <row r="156" spans="1:19" ht="18.75" x14ac:dyDescent="0.3">
      <c r="A156" s="508">
        <v>155</v>
      </c>
      <c r="B156" s="509">
        <v>206</v>
      </c>
      <c r="C156" s="509" t="s">
        <v>447</v>
      </c>
      <c r="D156" s="509" t="s">
        <v>1707</v>
      </c>
      <c r="E156" s="509">
        <v>91522856</v>
      </c>
      <c r="F156" s="509">
        <v>2006</v>
      </c>
      <c r="G156" s="509" t="s">
        <v>74</v>
      </c>
      <c r="H156" s="509" t="s">
        <v>4531</v>
      </c>
      <c r="I156" s="509" t="s">
        <v>3822</v>
      </c>
      <c r="J156" s="509" t="s">
        <v>82</v>
      </c>
      <c r="K156" s="509" t="s">
        <v>82</v>
      </c>
      <c r="L156" s="509">
        <v>1600</v>
      </c>
      <c r="M156" s="509" t="s">
        <v>82</v>
      </c>
      <c r="N156" s="509" t="s">
        <v>4742</v>
      </c>
      <c r="O156" s="509">
        <v>1003</v>
      </c>
      <c r="P156" s="510">
        <v>40723</v>
      </c>
      <c r="Q156" s="511" t="s">
        <v>4813</v>
      </c>
      <c r="R156" s="512" t="s">
        <v>82</v>
      </c>
      <c r="S156" s="513" t="s">
        <v>82</v>
      </c>
    </row>
    <row r="157" spans="1:19" ht="18.75" x14ac:dyDescent="0.3">
      <c r="A157" s="508">
        <v>156</v>
      </c>
      <c r="B157" s="509">
        <v>207</v>
      </c>
      <c r="C157" s="509" t="s">
        <v>1679</v>
      </c>
      <c r="D157" s="509" t="s">
        <v>3808</v>
      </c>
      <c r="E157" s="509" t="s">
        <v>4814</v>
      </c>
      <c r="F157" s="509">
        <v>2008</v>
      </c>
      <c r="G157" s="509" t="s">
        <v>4530</v>
      </c>
      <c r="H157" s="509" t="s">
        <v>4531</v>
      </c>
      <c r="I157" s="509" t="s">
        <v>3178</v>
      </c>
      <c r="J157" s="509">
        <v>1915</v>
      </c>
      <c r="K157" s="509">
        <v>2924</v>
      </c>
      <c r="L157" s="509">
        <v>1400</v>
      </c>
      <c r="M157" s="509" t="s">
        <v>4532</v>
      </c>
      <c r="N157" s="509" t="s">
        <v>4765</v>
      </c>
      <c r="O157" s="509">
        <v>233</v>
      </c>
      <c r="P157" s="510">
        <v>40720</v>
      </c>
      <c r="Q157" s="511" t="s">
        <v>4815</v>
      </c>
      <c r="R157" s="512" t="s">
        <v>4669</v>
      </c>
      <c r="S157" s="513">
        <v>3462</v>
      </c>
    </row>
    <row r="158" spans="1:19" ht="18.75" x14ac:dyDescent="0.3">
      <c r="A158" s="508">
        <v>157</v>
      </c>
      <c r="B158" s="509">
        <v>208</v>
      </c>
      <c r="C158" s="509" t="s">
        <v>1679</v>
      </c>
      <c r="D158" s="509" t="s">
        <v>3827</v>
      </c>
      <c r="E158" s="509" t="s">
        <v>4816</v>
      </c>
      <c r="F158" s="509">
        <v>2007</v>
      </c>
      <c r="G158" s="509" t="s">
        <v>95</v>
      </c>
      <c r="H158" s="509" t="s">
        <v>4531</v>
      </c>
      <c r="I158" s="509" t="s">
        <v>3178</v>
      </c>
      <c r="J158" s="509">
        <v>2196</v>
      </c>
      <c r="K158" s="509">
        <v>3150</v>
      </c>
      <c r="L158" s="509">
        <v>1600</v>
      </c>
      <c r="M158" s="509" t="s">
        <v>4757</v>
      </c>
      <c r="N158" s="509" t="s">
        <v>4659</v>
      </c>
      <c r="O158" s="509">
        <v>218</v>
      </c>
      <c r="P158" s="510">
        <v>40719</v>
      </c>
      <c r="Q158" s="511" t="s">
        <v>4817</v>
      </c>
      <c r="R158" s="512" t="s">
        <v>4669</v>
      </c>
      <c r="S158" s="513">
        <v>8591</v>
      </c>
    </row>
    <row r="159" spans="1:19" ht="18.75" x14ac:dyDescent="0.3">
      <c r="A159" s="508">
        <v>158</v>
      </c>
      <c r="B159" s="509">
        <v>209</v>
      </c>
      <c r="C159" s="509" t="s">
        <v>1679</v>
      </c>
      <c r="D159" s="509" t="s">
        <v>3186</v>
      </c>
      <c r="E159" s="509" t="s">
        <v>4818</v>
      </c>
      <c r="F159" s="509">
        <v>2013</v>
      </c>
      <c r="G159" s="509" t="s">
        <v>95</v>
      </c>
      <c r="H159" s="509" t="s">
        <v>4522</v>
      </c>
      <c r="I159" s="509" t="s">
        <v>3178</v>
      </c>
      <c r="J159" s="509">
        <v>2246</v>
      </c>
      <c r="K159" s="509">
        <v>3250</v>
      </c>
      <c r="L159" s="509">
        <v>1600</v>
      </c>
      <c r="M159" s="509" t="s">
        <v>82</v>
      </c>
      <c r="N159" s="509" t="s">
        <v>4819</v>
      </c>
      <c r="O159" s="509">
        <v>3</v>
      </c>
      <c r="P159" s="510">
        <v>40718</v>
      </c>
      <c r="Q159" s="511" t="s">
        <v>4815</v>
      </c>
      <c r="R159" s="512" t="s">
        <v>4669</v>
      </c>
      <c r="S159" s="513">
        <v>6750</v>
      </c>
    </row>
    <row r="160" spans="1:19" ht="18.75" x14ac:dyDescent="0.3">
      <c r="A160" s="508">
        <v>159</v>
      </c>
      <c r="B160" s="509">
        <v>210</v>
      </c>
      <c r="C160" s="509" t="s">
        <v>1679</v>
      </c>
      <c r="D160" s="509" t="s">
        <v>3808</v>
      </c>
      <c r="E160" s="509" t="s">
        <v>4820</v>
      </c>
      <c r="F160" s="509">
        <v>2011</v>
      </c>
      <c r="G160" s="509" t="s">
        <v>4530</v>
      </c>
      <c r="H160" s="509" t="s">
        <v>4531</v>
      </c>
      <c r="I160" s="509" t="s">
        <v>3178</v>
      </c>
      <c r="J160" s="509">
        <v>1915</v>
      </c>
      <c r="K160" s="509">
        <v>4266</v>
      </c>
      <c r="L160" s="509">
        <v>1400</v>
      </c>
      <c r="M160" s="509" t="s">
        <v>4757</v>
      </c>
      <c r="N160" s="509" t="s">
        <v>5222</v>
      </c>
      <c r="O160" s="509">
        <v>230</v>
      </c>
      <c r="P160" s="510">
        <v>40714</v>
      </c>
      <c r="Q160" s="511" t="s">
        <v>4822</v>
      </c>
      <c r="R160" s="512" t="s">
        <v>4669</v>
      </c>
      <c r="S160" s="513">
        <v>2192</v>
      </c>
    </row>
    <row r="161" spans="1:19" ht="18.75" x14ac:dyDescent="0.3">
      <c r="A161" s="508">
        <v>160</v>
      </c>
      <c r="B161" s="509">
        <v>211</v>
      </c>
      <c r="C161" s="509" t="s">
        <v>1679</v>
      </c>
      <c r="D161" s="509" t="s">
        <v>3808</v>
      </c>
      <c r="E161" s="509" t="s">
        <v>4823</v>
      </c>
      <c r="F161" s="509">
        <v>2013</v>
      </c>
      <c r="G161" s="509" t="s">
        <v>4530</v>
      </c>
      <c r="H161" s="509" t="s">
        <v>4531</v>
      </c>
      <c r="I161" s="509" t="s">
        <v>3178</v>
      </c>
      <c r="J161" s="509">
        <v>1915</v>
      </c>
      <c r="K161" s="509">
        <v>4266</v>
      </c>
      <c r="L161" s="509">
        <v>1400</v>
      </c>
      <c r="M161" s="509" t="s">
        <v>4757</v>
      </c>
      <c r="N161" s="509" t="s">
        <v>4824</v>
      </c>
      <c r="O161" s="509" t="s">
        <v>82</v>
      </c>
      <c r="P161" s="510">
        <v>40716</v>
      </c>
      <c r="Q161" s="511" t="s">
        <v>4822</v>
      </c>
      <c r="R161" s="512" t="s">
        <v>4669</v>
      </c>
      <c r="S161" s="513">
        <v>1575</v>
      </c>
    </row>
    <row r="162" spans="1:19" ht="18.75" x14ac:dyDescent="0.3">
      <c r="A162" s="508">
        <v>161</v>
      </c>
      <c r="B162" s="509">
        <v>212</v>
      </c>
      <c r="C162" s="509" t="s">
        <v>1679</v>
      </c>
      <c r="D162" s="509" t="s">
        <v>3655</v>
      </c>
      <c r="E162" s="509" t="s">
        <v>1832</v>
      </c>
      <c r="F162" s="509">
        <v>2014</v>
      </c>
      <c r="G162" s="509" t="s">
        <v>95</v>
      </c>
      <c r="H162" s="509" t="s">
        <v>4522</v>
      </c>
      <c r="I162" s="509" t="s">
        <v>3178</v>
      </c>
      <c r="J162" s="509">
        <v>2121</v>
      </c>
      <c r="K162" s="509">
        <v>4625</v>
      </c>
      <c r="L162" s="509">
        <v>2000</v>
      </c>
      <c r="M162" s="509" t="s">
        <v>82</v>
      </c>
      <c r="N162" s="509" t="s">
        <v>4825</v>
      </c>
      <c r="O162" s="509" t="s">
        <v>82</v>
      </c>
      <c r="P162" s="510">
        <v>40715</v>
      </c>
      <c r="Q162" s="511" t="s">
        <v>4826</v>
      </c>
      <c r="R162" s="512" t="s">
        <v>4669</v>
      </c>
      <c r="S162" s="513">
        <v>9500</v>
      </c>
    </row>
    <row r="163" spans="1:19" ht="18.75" x14ac:dyDescent="0.3">
      <c r="A163" s="508">
        <v>162</v>
      </c>
      <c r="B163" s="509">
        <v>213</v>
      </c>
      <c r="C163" s="509" t="s">
        <v>1679</v>
      </c>
      <c r="D163" s="509" t="s">
        <v>3186</v>
      </c>
      <c r="E163" s="509" t="s">
        <v>4827</v>
      </c>
      <c r="F163" s="509">
        <v>2011</v>
      </c>
      <c r="G163" s="509" t="s">
        <v>95</v>
      </c>
      <c r="H163" s="509" t="s">
        <v>4522</v>
      </c>
      <c r="I163" s="509" t="s">
        <v>3178</v>
      </c>
      <c r="J163" s="509">
        <v>2470</v>
      </c>
      <c r="K163" s="509">
        <v>5500</v>
      </c>
      <c r="L163" s="509">
        <v>1600</v>
      </c>
      <c r="M163" s="509" t="s">
        <v>82</v>
      </c>
      <c r="N163" s="509" t="s">
        <v>4828</v>
      </c>
      <c r="O163" s="509">
        <v>239</v>
      </c>
      <c r="P163" s="510">
        <v>40717</v>
      </c>
      <c r="Q163" s="511" t="s">
        <v>4829</v>
      </c>
      <c r="R163" s="512" t="s">
        <v>4669</v>
      </c>
      <c r="S163" s="513">
        <v>1168</v>
      </c>
    </row>
    <row r="164" spans="1:19" ht="18.75" x14ac:dyDescent="0.3">
      <c r="A164" s="508">
        <v>163</v>
      </c>
      <c r="B164" s="509">
        <v>214</v>
      </c>
      <c r="C164" s="509" t="s">
        <v>1679</v>
      </c>
      <c r="D164" s="509" t="s">
        <v>3655</v>
      </c>
      <c r="E164" s="509" t="s">
        <v>4830</v>
      </c>
      <c r="F164" s="509">
        <v>2012</v>
      </c>
      <c r="G164" s="509" t="s">
        <v>95</v>
      </c>
      <c r="H164" s="509" t="s">
        <v>4522</v>
      </c>
      <c r="I164" s="509" t="s">
        <v>3178</v>
      </c>
      <c r="J164" s="509">
        <v>2121</v>
      </c>
      <c r="K164" s="509">
        <v>4580</v>
      </c>
      <c r="L164" s="509">
        <v>2000</v>
      </c>
      <c r="M164" s="509" t="s">
        <v>82</v>
      </c>
      <c r="N164" s="509" t="s">
        <v>4831</v>
      </c>
      <c r="O164" s="509">
        <v>10</v>
      </c>
      <c r="P164" s="510">
        <v>40713</v>
      </c>
      <c r="Q164" s="511" t="s">
        <v>4832</v>
      </c>
      <c r="R164" s="512" t="s">
        <v>4669</v>
      </c>
      <c r="S164" s="513">
        <v>11614</v>
      </c>
    </row>
    <row r="165" spans="1:19" ht="18.75" x14ac:dyDescent="0.3">
      <c r="A165" s="508">
        <v>164</v>
      </c>
      <c r="B165" s="509">
        <v>215</v>
      </c>
      <c r="C165" s="509" t="s">
        <v>1679</v>
      </c>
      <c r="D165" s="509" t="s">
        <v>3808</v>
      </c>
      <c r="E165" s="509" t="s">
        <v>4833</v>
      </c>
      <c r="F165" s="509">
        <v>2012</v>
      </c>
      <c r="G165" s="509" t="s">
        <v>4530</v>
      </c>
      <c r="H165" s="509" t="s">
        <v>4531</v>
      </c>
      <c r="I165" s="509" t="s">
        <v>3178</v>
      </c>
      <c r="J165" s="509">
        <v>1915</v>
      </c>
      <c r="K165" s="509">
        <v>4350</v>
      </c>
      <c r="L165" s="509">
        <v>1400</v>
      </c>
      <c r="M165" s="509" t="s">
        <v>4532</v>
      </c>
      <c r="N165" s="509" t="s">
        <v>4604</v>
      </c>
      <c r="O165" s="509">
        <v>60</v>
      </c>
      <c r="P165" s="510">
        <v>40712</v>
      </c>
      <c r="Q165" s="511" t="s">
        <v>4832</v>
      </c>
      <c r="R165" s="512" t="s">
        <v>4669</v>
      </c>
      <c r="S165" s="513">
        <v>2624</v>
      </c>
    </row>
    <row r="166" spans="1:19" ht="18.75" x14ac:dyDescent="0.3">
      <c r="A166" s="508">
        <v>165</v>
      </c>
      <c r="B166" s="509">
        <v>216</v>
      </c>
      <c r="C166" s="509" t="s">
        <v>1679</v>
      </c>
      <c r="D166" s="509" t="s">
        <v>3808</v>
      </c>
      <c r="E166" s="509" t="s">
        <v>4834</v>
      </c>
      <c r="F166" s="509">
        <v>2013</v>
      </c>
      <c r="G166" s="509" t="s">
        <v>4530</v>
      </c>
      <c r="H166" s="509" t="s">
        <v>4531</v>
      </c>
      <c r="I166" s="509" t="s">
        <v>3178</v>
      </c>
      <c r="J166" s="509">
        <v>2270</v>
      </c>
      <c r="K166" s="509">
        <v>5350</v>
      </c>
      <c r="L166" s="509">
        <v>1400</v>
      </c>
      <c r="M166" s="509" t="s">
        <v>4532</v>
      </c>
      <c r="N166" s="509" t="s">
        <v>4835</v>
      </c>
      <c r="O166" s="509">
        <v>134</v>
      </c>
      <c r="P166" s="510">
        <v>40711</v>
      </c>
      <c r="Q166" s="511" t="s">
        <v>4832</v>
      </c>
      <c r="R166" s="512" t="s">
        <v>4669</v>
      </c>
      <c r="S166" s="513">
        <v>4116</v>
      </c>
    </row>
    <row r="167" spans="1:19" ht="18.75" x14ac:dyDescent="0.3">
      <c r="A167" s="508">
        <v>166</v>
      </c>
      <c r="B167" s="509" t="s">
        <v>3845</v>
      </c>
      <c r="C167" s="509" t="s">
        <v>1679</v>
      </c>
      <c r="D167" s="509" t="s">
        <v>3275</v>
      </c>
      <c r="E167" s="509" t="s">
        <v>4836</v>
      </c>
      <c r="F167" s="509">
        <v>2006</v>
      </c>
      <c r="G167" s="509" t="s">
        <v>95</v>
      </c>
      <c r="H167" s="509" t="s">
        <v>4569</v>
      </c>
      <c r="I167" s="509" t="s">
        <v>3178</v>
      </c>
      <c r="J167" s="509">
        <v>2250</v>
      </c>
      <c r="K167" s="509">
        <v>4580</v>
      </c>
      <c r="L167" s="509">
        <v>1600</v>
      </c>
      <c r="M167" s="509" t="s">
        <v>82</v>
      </c>
      <c r="N167" s="509" t="s">
        <v>4657</v>
      </c>
      <c r="O167" s="509">
        <v>103</v>
      </c>
      <c r="P167" s="510">
        <v>40710</v>
      </c>
      <c r="Q167" s="511" t="s">
        <v>4837</v>
      </c>
      <c r="R167" s="512" t="s">
        <v>4838</v>
      </c>
      <c r="S167" s="513" t="s">
        <v>82</v>
      </c>
    </row>
    <row r="168" spans="1:19" ht="18.75" x14ac:dyDescent="0.3">
      <c r="A168" s="508">
        <v>167</v>
      </c>
      <c r="B168" s="509" t="s">
        <v>3850</v>
      </c>
      <c r="C168" s="509" t="s">
        <v>4544</v>
      </c>
      <c r="D168" s="509" t="s">
        <v>3852</v>
      </c>
      <c r="E168" s="509" t="s">
        <v>4839</v>
      </c>
      <c r="F168" s="509">
        <v>2001</v>
      </c>
      <c r="G168" s="509" t="s">
        <v>95</v>
      </c>
      <c r="H168" s="509" t="s">
        <v>4522</v>
      </c>
      <c r="I168" s="509" t="s">
        <v>3178</v>
      </c>
      <c r="J168" s="509">
        <v>2150</v>
      </c>
      <c r="K168" s="509">
        <v>4250</v>
      </c>
      <c r="L168" s="509">
        <v>1600</v>
      </c>
      <c r="M168" s="509" t="s">
        <v>82</v>
      </c>
      <c r="N168" s="509" t="s">
        <v>4583</v>
      </c>
      <c r="O168" s="509">
        <v>231</v>
      </c>
      <c r="P168" s="510">
        <v>40708</v>
      </c>
      <c r="Q168" s="511" t="s">
        <v>4837</v>
      </c>
      <c r="R168" s="512" t="s">
        <v>4838</v>
      </c>
      <c r="S168" s="513" t="s">
        <v>82</v>
      </c>
    </row>
    <row r="169" spans="1:19" ht="18.75" x14ac:dyDescent="0.3">
      <c r="A169" s="508">
        <v>168</v>
      </c>
      <c r="B169" s="509" t="s">
        <v>3858</v>
      </c>
      <c r="C169" s="509" t="s">
        <v>1463</v>
      </c>
      <c r="D169" s="509" t="s">
        <v>3860</v>
      </c>
      <c r="E169" s="509" t="s">
        <v>3861</v>
      </c>
      <c r="F169" s="509" t="s">
        <v>82</v>
      </c>
      <c r="G169" s="509" t="s">
        <v>95</v>
      </c>
      <c r="H169" s="509" t="s">
        <v>4522</v>
      </c>
      <c r="I169" s="509" t="s">
        <v>3178</v>
      </c>
      <c r="J169" s="509" t="s">
        <v>82</v>
      </c>
      <c r="K169" s="509" t="s">
        <v>82</v>
      </c>
      <c r="L169" s="509">
        <v>1800</v>
      </c>
      <c r="M169" s="509" t="s">
        <v>82</v>
      </c>
      <c r="N169" s="509" t="s">
        <v>4597</v>
      </c>
      <c r="O169" s="509">
        <v>234</v>
      </c>
      <c r="P169" s="510">
        <v>40705</v>
      </c>
      <c r="Q169" s="511" t="s">
        <v>4837</v>
      </c>
      <c r="R169" s="512" t="s">
        <v>4838</v>
      </c>
      <c r="S169" s="513" t="s">
        <v>82</v>
      </c>
    </row>
    <row r="170" spans="1:19" ht="18.75" x14ac:dyDescent="0.3">
      <c r="A170" s="508">
        <v>169</v>
      </c>
      <c r="B170" s="509">
        <v>223</v>
      </c>
      <c r="C170" s="509" t="s">
        <v>1863</v>
      </c>
      <c r="D170" s="509" t="s">
        <v>1864</v>
      </c>
      <c r="E170" s="509" t="s">
        <v>1865</v>
      </c>
      <c r="F170" s="509">
        <v>1987</v>
      </c>
      <c r="G170" s="509" t="s">
        <v>95</v>
      </c>
      <c r="H170" s="509" t="s">
        <v>4522</v>
      </c>
      <c r="I170" s="509" t="s">
        <v>3178</v>
      </c>
      <c r="J170" s="509">
        <v>2050</v>
      </c>
      <c r="K170" s="509">
        <v>3850</v>
      </c>
      <c r="L170" s="509">
        <v>2000</v>
      </c>
      <c r="M170" s="509" t="s">
        <v>82</v>
      </c>
      <c r="N170" s="509" t="s">
        <v>5215</v>
      </c>
      <c r="O170" s="509"/>
      <c r="P170" s="510">
        <v>40700</v>
      </c>
      <c r="Q170" s="511" t="s">
        <v>82</v>
      </c>
      <c r="R170" s="512" t="s">
        <v>82</v>
      </c>
      <c r="S170" s="513" t="s">
        <v>82</v>
      </c>
    </row>
    <row r="171" spans="1:19" ht="18.75" x14ac:dyDescent="0.3">
      <c r="A171" s="508">
        <v>170</v>
      </c>
      <c r="B171" s="509">
        <v>224</v>
      </c>
      <c r="C171" s="509" t="s">
        <v>1679</v>
      </c>
      <c r="D171" s="509" t="s">
        <v>3663</v>
      </c>
      <c r="E171" s="509" t="s">
        <v>4840</v>
      </c>
      <c r="F171" s="509">
        <v>2008</v>
      </c>
      <c r="G171" s="509" t="s">
        <v>95</v>
      </c>
      <c r="H171" s="509" t="s">
        <v>4531</v>
      </c>
      <c r="I171" s="509" t="s">
        <v>3178</v>
      </c>
      <c r="J171" s="509">
        <v>1930</v>
      </c>
      <c r="K171" s="509">
        <v>4120</v>
      </c>
      <c r="L171" s="509">
        <v>1600</v>
      </c>
      <c r="M171" s="509" t="s">
        <v>4532</v>
      </c>
      <c r="N171" s="509" t="s">
        <v>4740</v>
      </c>
      <c r="O171" s="509">
        <v>1720</v>
      </c>
      <c r="P171" s="510">
        <v>40699</v>
      </c>
      <c r="Q171" s="511" t="s">
        <v>4841</v>
      </c>
      <c r="R171" s="512" t="s">
        <v>4669</v>
      </c>
      <c r="S171" s="513">
        <v>7253</v>
      </c>
    </row>
    <row r="172" spans="1:19" ht="18.75" x14ac:dyDescent="0.3">
      <c r="A172" s="508">
        <v>171</v>
      </c>
      <c r="B172" s="509">
        <v>225</v>
      </c>
      <c r="C172" s="509" t="s">
        <v>1679</v>
      </c>
      <c r="D172" s="509" t="s">
        <v>3869</v>
      </c>
      <c r="E172" s="509" t="s">
        <v>4842</v>
      </c>
      <c r="F172" s="509">
        <v>2014</v>
      </c>
      <c r="G172" s="509" t="s">
        <v>95</v>
      </c>
      <c r="H172" s="509" t="s">
        <v>4531</v>
      </c>
      <c r="I172" s="509" t="s">
        <v>3178</v>
      </c>
      <c r="J172" s="509">
        <v>2140</v>
      </c>
      <c r="K172" s="509">
        <v>4650</v>
      </c>
      <c r="L172" s="509">
        <v>2000</v>
      </c>
      <c r="M172" s="509" t="s">
        <v>4532</v>
      </c>
      <c r="N172" s="509" t="s">
        <v>4843</v>
      </c>
      <c r="O172" s="509">
        <v>1003</v>
      </c>
      <c r="P172" s="510">
        <v>40698</v>
      </c>
      <c r="Q172" s="511" t="s">
        <v>4844</v>
      </c>
      <c r="R172" s="512" t="s">
        <v>4669</v>
      </c>
      <c r="S172" s="513" t="s">
        <v>82</v>
      </c>
    </row>
    <row r="173" spans="1:19" ht="18.75" x14ac:dyDescent="0.3">
      <c r="A173" s="508">
        <v>172</v>
      </c>
      <c r="B173" s="509">
        <v>226</v>
      </c>
      <c r="C173" s="509" t="s">
        <v>1679</v>
      </c>
      <c r="D173" s="509" t="s">
        <v>3808</v>
      </c>
      <c r="E173" s="509" t="s">
        <v>1788</v>
      </c>
      <c r="F173" s="509">
        <v>2011</v>
      </c>
      <c r="G173" s="509" t="s">
        <v>4530</v>
      </c>
      <c r="H173" s="509" t="s">
        <v>4531</v>
      </c>
      <c r="I173" s="509" t="s">
        <v>3178</v>
      </c>
      <c r="J173" s="509">
        <v>2160</v>
      </c>
      <c r="K173" s="509">
        <v>4800</v>
      </c>
      <c r="L173" s="509">
        <v>1400</v>
      </c>
      <c r="M173" s="509" t="s">
        <v>4532</v>
      </c>
      <c r="N173" s="509" t="s">
        <v>4845</v>
      </c>
      <c r="O173" s="509" t="s">
        <v>82</v>
      </c>
      <c r="P173" s="510">
        <v>40697</v>
      </c>
      <c r="Q173" s="511" t="s">
        <v>4846</v>
      </c>
      <c r="R173" s="512" t="s">
        <v>4669</v>
      </c>
      <c r="S173" s="513">
        <v>3739</v>
      </c>
    </row>
    <row r="174" spans="1:19" ht="18.75" x14ac:dyDescent="0.3">
      <c r="A174" s="508">
        <v>173</v>
      </c>
      <c r="B174" s="509">
        <v>227</v>
      </c>
      <c r="C174" s="509" t="s">
        <v>1679</v>
      </c>
      <c r="D174" s="509" t="s">
        <v>28</v>
      </c>
      <c r="E174" s="509" t="s">
        <v>4847</v>
      </c>
      <c r="F174" s="509">
        <v>2012</v>
      </c>
      <c r="G174" s="509" t="s">
        <v>4530</v>
      </c>
      <c r="H174" s="509" t="s">
        <v>4531</v>
      </c>
      <c r="I174" s="509" t="s">
        <v>3178</v>
      </c>
      <c r="J174" s="509">
        <v>2265</v>
      </c>
      <c r="K174" s="509">
        <v>5136</v>
      </c>
      <c r="L174" s="509">
        <v>1400</v>
      </c>
      <c r="M174" s="509" t="s">
        <v>4532</v>
      </c>
      <c r="N174" s="509" t="s">
        <v>4804</v>
      </c>
      <c r="O174" s="509">
        <v>223</v>
      </c>
      <c r="P174" s="510">
        <v>40696</v>
      </c>
      <c r="Q174" s="511" t="s">
        <v>82</v>
      </c>
      <c r="R174" s="512" t="s">
        <v>82</v>
      </c>
      <c r="S174" s="513" t="s">
        <v>82</v>
      </c>
    </row>
    <row r="175" spans="1:19" ht="18.75" x14ac:dyDescent="0.3">
      <c r="A175" s="508">
        <v>174</v>
      </c>
      <c r="B175" s="509">
        <v>228</v>
      </c>
      <c r="C175" s="509" t="s">
        <v>1679</v>
      </c>
      <c r="D175" s="509" t="s">
        <v>85</v>
      </c>
      <c r="E175" s="509" t="s">
        <v>4848</v>
      </c>
      <c r="F175" s="509">
        <v>2011</v>
      </c>
      <c r="G175" s="509" t="s">
        <v>4530</v>
      </c>
      <c r="H175" s="509" t="s">
        <v>4531</v>
      </c>
      <c r="I175" s="509" t="s">
        <v>3178</v>
      </c>
      <c r="J175" s="509">
        <v>2065</v>
      </c>
      <c r="K175" s="509">
        <v>4716</v>
      </c>
      <c r="L175" s="509">
        <v>1600</v>
      </c>
      <c r="M175" s="509" t="s">
        <v>4532</v>
      </c>
      <c r="N175" s="509" t="s">
        <v>4828</v>
      </c>
      <c r="O175" s="509">
        <v>239</v>
      </c>
      <c r="P175" s="510">
        <v>40695</v>
      </c>
      <c r="Q175" s="511" t="s">
        <v>82</v>
      </c>
      <c r="R175" s="512" t="s">
        <v>82</v>
      </c>
      <c r="S175" s="513" t="s">
        <v>82</v>
      </c>
    </row>
    <row r="176" spans="1:19" ht="18.75" x14ac:dyDescent="0.3">
      <c r="A176" s="508">
        <v>175</v>
      </c>
      <c r="B176" s="509">
        <v>229</v>
      </c>
      <c r="C176" s="509" t="s">
        <v>1679</v>
      </c>
      <c r="D176" s="509" t="s">
        <v>4849</v>
      </c>
      <c r="E176" s="509" t="s">
        <v>4850</v>
      </c>
      <c r="F176" s="509">
        <v>2010</v>
      </c>
      <c r="G176" s="509" t="s">
        <v>95</v>
      </c>
      <c r="H176" s="509" t="s">
        <v>4531</v>
      </c>
      <c r="I176" s="509" t="s">
        <v>3178</v>
      </c>
      <c r="J176" s="509">
        <v>2121</v>
      </c>
      <c r="K176" s="509">
        <v>4625</v>
      </c>
      <c r="L176" s="509">
        <v>2000</v>
      </c>
      <c r="M176" s="509" t="s">
        <v>4532</v>
      </c>
      <c r="N176" s="509" t="s">
        <v>4851</v>
      </c>
      <c r="O176" s="509" t="s">
        <v>4852</v>
      </c>
      <c r="P176" s="510">
        <v>40694</v>
      </c>
      <c r="Q176" s="511" t="s">
        <v>4846</v>
      </c>
      <c r="R176" s="512" t="s">
        <v>4669</v>
      </c>
      <c r="S176" s="513">
        <v>9609</v>
      </c>
    </row>
    <row r="177" spans="1:19" ht="18.75" x14ac:dyDescent="0.3">
      <c r="A177" s="508">
        <v>176</v>
      </c>
      <c r="B177" s="509">
        <v>231</v>
      </c>
      <c r="C177" s="509" t="s">
        <v>447</v>
      </c>
      <c r="D177" s="509" t="s">
        <v>3885</v>
      </c>
      <c r="E177" s="509" t="s">
        <v>82</v>
      </c>
      <c r="F177" s="509">
        <v>2010</v>
      </c>
      <c r="G177" s="509" t="s">
        <v>95</v>
      </c>
      <c r="H177" s="509" t="s">
        <v>4569</v>
      </c>
      <c r="I177" s="509" t="s">
        <v>3178</v>
      </c>
      <c r="J177" s="509">
        <v>2000</v>
      </c>
      <c r="K177" s="509">
        <v>3200</v>
      </c>
      <c r="L177" s="509">
        <v>1600</v>
      </c>
      <c r="M177" s="509" t="s">
        <v>82</v>
      </c>
      <c r="N177" s="509" t="s">
        <v>4853</v>
      </c>
      <c r="O177" s="509">
        <v>244</v>
      </c>
      <c r="P177" s="510">
        <v>40690</v>
      </c>
      <c r="Q177" s="511" t="s">
        <v>4854</v>
      </c>
      <c r="R177" s="512" t="s">
        <v>82</v>
      </c>
      <c r="S177" s="513">
        <v>8685</v>
      </c>
    </row>
    <row r="178" spans="1:19" ht="18.75" x14ac:dyDescent="0.3">
      <c r="A178" s="508">
        <v>177</v>
      </c>
      <c r="B178" s="509">
        <v>232</v>
      </c>
      <c r="C178" s="509" t="s">
        <v>1679</v>
      </c>
      <c r="D178" s="509" t="s">
        <v>3888</v>
      </c>
      <c r="E178" s="509" t="s">
        <v>4855</v>
      </c>
      <c r="F178" s="509">
        <v>2012</v>
      </c>
      <c r="G178" s="509" t="s">
        <v>4530</v>
      </c>
      <c r="H178" s="509" t="s">
        <v>4531</v>
      </c>
      <c r="I178" s="509" t="s">
        <v>3178</v>
      </c>
      <c r="J178" s="509">
        <v>1425</v>
      </c>
      <c r="K178" s="509">
        <v>4380</v>
      </c>
      <c r="L178" s="509">
        <v>2000</v>
      </c>
      <c r="M178" s="509" t="s">
        <v>4532</v>
      </c>
      <c r="N178" s="509" t="s">
        <v>4593</v>
      </c>
      <c r="O178" s="509">
        <v>121</v>
      </c>
      <c r="P178" s="510">
        <v>40689</v>
      </c>
      <c r="Q178" s="511" t="s">
        <v>4856</v>
      </c>
      <c r="R178" s="512" t="s">
        <v>4669</v>
      </c>
      <c r="S178" s="513" t="s">
        <v>82</v>
      </c>
    </row>
    <row r="179" spans="1:19" ht="18.75" x14ac:dyDescent="0.3">
      <c r="A179" s="508">
        <v>178</v>
      </c>
      <c r="B179" s="509">
        <v>233</v>
      </c>
      <c r="C179" s="509" t="s">
        <v>1679</v>
      </c>
      <c r="D179" s="509" t="s">
        <v>28</v>
      </c>
      <c r="E179" s="509" t="s">
        <v>4857</v>
      </c>
      <c r="F179" s="509">
        <v>2006</v>
      </c>
      <c r="G179" s="509" t="s">
        <v>4530</v>
      </c>
      <c r="H179" s="509" t="s">
        <v>4531</v>
      </c>
      <c r="I179" s="509" t="s">
        <v>3178</v>
      </c>
      <c r="J179" s="509">
        <v>1955</v>
      </c>
      <c r="K179" s="509">
        <v>4226</v>
      </c>
      <c r="L179" s="509">
        <v>1400</v>
      </c>
      <c r="M179" s="509" t="s">
        <v>4532</v>
      </c>
      <c r="N179" s="509" t="s">
        <v>4858</v>
      </c>
      <c r="O179" s="509">
        <v>53</v>
      </c>
      <c r="P179" s="510">
        <v>40688</v>
      </c>
      <c r="Q179" s="511" t="s">
        <v>4856</v>
      </c>
      <c r="R179" s="512" t="s">
        <v>4669</v>
      </c>
      <c r="S179" s="513">
        <v>3444</v>
      </c>
    </row>
    <row r="180" spans="1:19" ht="18.75" x14ac:dyDescent="0.3">
      <c r="A180" s="508">
        <v>179</v>
      </c>
      <c r="B180" s="509">
        <v>234</v>
      </c>
      <c r="C180" s="509" t="s">
        <v>1679</v>
      </c>
      <c r="D180" s="509" t="s">
        <v>3703</v>
      </c>
      <c r="E180" s="509" t="s">
        <v>4859</v>
      </c>
      <c r="F180" s="509">
        <v>2013</v>
      </c>
      <c r="G180" s="509" t="s">
        <v>95</v>
      </c>
      <c r="H180" s="509" t="s">
        <v>4531</v>
      </c>
      <c r="I180" s="509" t="s">
        <v>3178</v>
      </c>
      <c r="J180" s="509">
        <v>2620</v>
      </c>
      <c r="K180" s="509">
        <v>5900</v>
      </c>
      <c r="L180" s="509">
        <v>1600</v>
      </c>
      <c r="M180" s="509" t="s">
        <v>4532</v>
      </c>
      <c r="N180" s="509" t="s">
        <v>4628</v>
      </c>
      <c r="O180" s="509">
        <v>450</v>
      </c>
      <c r="P180" s="510">
        <v>40687</v>
      </c>
      <c r="Q180" s="511" t="s">
        <v>4860</v>
      </c>
      <c r="R180" s="512" t="s">
        <v>4669</v>
      </c>
      <c r="S180" s="513">
        <v>2430</v>
      </c>
    </row>
    <row r="181" spans="1:19" ht="18.75" x14ac:dyDescent="0.3">
      <c r="A181" s="508">
        <v>180</v>
      </c>
      <c r="B181" s="509">
        <v>235</v>
      </c>
      <c r="C181" s="509" t="s">
        <v>1679</v>
      </c>
      <c r="D181" s="509" t="s">
        <v>3895</v>
      </c>
      <c r="E181" s="509" t="s">
        <v>4861</v>
      </c>
      <c r="F181" s="509">
        <v>2013</v>
      </c>
      <c r="G181" s="509" t="s">
        <v>95</v>
      </c>
      <c r="H181" s="509" t="s">
        <v>4531</v>
      </c>
      <c r="I181" s="509" t="s">
        <v>3178</v>
      </c>
      <c r="J181" s="509">
        <v>2015</v>
      </c>
      <c r="K181" s="509">
        <v>3150</v>
      </c>
      <c r="L181" s="509">
        <v>1200</v>
      </c>
      <c r="M181" s="509" t="s">
        <v>4532</v>
      </c>
      <c r="N181" s="509" t="s">
        <v>4851</v>
      </c>
      <c r="O181" s="509">
        <v>989</v>
      </c>
      <c r="P181" s="510">
        <v>40686</v>
      </c>
      <c r="Q181" s="511" t="s">
        <v>4860</v>
      </c>
      <c r="R181" s="512" t="s">
        <v>4669</v>
      </c>
      <c r="S181" s="513" t="s">
        <v>82</v>
      </c>
    </row>
    <row r="182" spans="1:19" ht="18.75" x14ac:dyDescent="0.3">
      <c r="A182" s="508">
        <v>181</v>
      </c>
      <c r="B182" s="509">
        <v>236</v>
      </c>
      <c r="C182" s="509" t="s">
        <v>1679</v>
      </c>
      <c r="D182" s="509" t="s">
        <v>366</v>
      </c>
      <c r="E182" s="509" t="s">
        <v>4862</v>
      </c>
      <c r="F182" s="509">
        <v>2014</v>
      </c>
      <c r="G182" s="509" t="s">
        <v>95</v>
      </c>
      <c r="H182" s="509" t="s">
        <v>4531</v>
      </c>
      <c r="I182" s="509" t="s">
        <v>3178</v>
      </c>
      <c r="J182" s="509">
        <v>2471</v>
      </c>
      <c r="K182" s="509">
        <v>5475</v>
      </c>
      <c r="L182" s="509">
        <v>1600</v>
      </c>
      <c r="M182" s="509" t="s">
        <v>4532</v>
      </c>
      <c r="N182" s="509" t="s">
        <v>4851</v>
      </c>
      <c r="O182" s="509">
        <v>989</v>
      </c>
      <c r="P182" s="510">
        <v>40685</v>
      </c>
      <c r="Q182" s="511" t="s">
        <v>4863</v>
      </c>
      <c r="R182" s="512" t="s">
        <v>4669</v>
      </c>
      <c r="S182" s="513">
        <v>7436</v>
      </c>
    </row>
    <row r="183" spans="1:19" ht="18.75" x14ac:dyDescent="0.3">
      <c r="A183" s="508">
        <v>182</v>
      </c>
      <c r="B183" s="509">
        <v>237</v>
      </c>
      <c r="C183" s="509" t="s">
        <v>1679</v>
      </c>
      <c r="D183" s="509" t="s">
        <v>4864</v>
      </c>
      <c r="E183" s="509" t="s">
        <v>4865</v>
      </c>
      <c r="F183" s="509">
        <v>2015</v>
      </c>
      <c r="G183" s="509" t="s">
        <v>95</v>
      </c>
      <c r="H183" s="509" t="s">
        <v>4531</v>
      </c>
      <c r="I183" s="509" t="s">
        <v>3178</v>
      </c>
      <c r="J183" s="509">
        <v>2968</v>
      </c>
      <c r="K183" s="509">
        <v>6225</v>
      </c>
      <c r="L183" s="509">
        <v>2000</v>
      </c>
      <c r="M183" s="509" t="s">
        <v>4532</v>
      </c>
      <c r="N183" s="509" t="s">
        <v>4851</v>
      </c>
      <c r="O183" s="509">
        <v>989</v>
      </c>
      <c r="P183" s="510">
        <v>40684</v>
      </c>
      <c r="Q183" s="511" t="s">
        <v>4863</v>
      </c>
      <c r="R183" s="512" t="s">
        <v>4669</v>
      </c>
      <c r="S183" s="513">
        <v>12157</v>
      </c>
    </row>
    <row r="184" spans="1:19" ht="18.75" x14ac:dyDescent="0.3">
      <c r="A184" s="508">
        <v>183</v>
      </c>
      <c r="B184" s="509">
        <v>238</v>
      </c>
      <c r="C184" s="509" t="s">
        <v>1679</v>
      </c>
      <c r="D184" s="509" t="s">
        <v>85</v>
      </c>
      <c r="E184" s="509" t="s">
        <v>4866</v>
      </c>
      <c r="F184" s="509">
        <v>2013</v>
      </c>
      <c r="G184" s="509" t="s">
        <v>4530</v>
      </c>
      <c r="H184" s="509" t="s">
        <v>4531</v>
      </c>
      <c r="I184" s="509" t="s">
        <v>3178</v>
      </c>
      <c r="J184" s="509">
        <v>2265</v>
      </c>
      <c r="K184" s="509">
        <v>5316</v>
      </c>
      <c r="L184" s="509">
        <v>1600</v>
      </c>
      <c r="M184" s="509" t="s">
        <v>4532</v>
      </c>
      <c r="N184" s="509" t="s">
        <v>4843</v>
      </c>
      <c r="O184" s="509">
        <v>1003</v>
      </c>
      <c r="P184" s="510">
        <v>40683</v>
      </c>
      <c r="Q184" s="511" t="s">
        <v>4867</v>
      </c>
      <c r="R184" s="512" t="s">
        <v>4669</v>
      </c>
      <c r="S184" s="513">
        <v>3093</v>
      </c>
    </row>
    <row r="185" spans="1:19" ht="18.75" x14ac:dyDescent="0.3">
      <c r="A185" s="508">
        <v>184</v>
      </c>
      <c r="B185" s="509">
        <v>239</v>
      </c>
      <c r="C185" s="509" t="s">
        <v>1679</v>
      </c>
      <c r="D185" s="509" t="s">
        <v>28</v>
      </c>
      <c r="E185" s="509" t="s">
        <v>4868</v>
      </c>
      <c r="F185" s="509">
        <v>2013</v>
      </c>
      <c r="G185" s="509" t="s">
        <v>4530</v>
      </c>
      <c r="H185" s="509" t="s">
        <v>4531</v>
      </c>
      <c r="I185" s="509" t="s">
        <v>3178</v>
      </c>
      <c r="J185" s="509">
        <v>2600</v>
      </c>
      <c r="K185" s="509">
        <v>4200</v>
      </c>
      <c r="L185" s="509">
        <v>1400</v>
      </c>
      <c r="M185" s="509" t="s">
        <v>4532</v>
      </c>
      <c r="N185" s="509" t="s">
        <v>4556</v>
      </c>
      <c r="O185" s="509">
        <v>5</v>
      </c>
      <c r="P185" s="510">
        <v>40682</v>
      </c>
      <c r="Q185" s="511" t="s">
        <v>4867</v>
      </c>
      <c r="R185" s="512" t="s">
        <v>4669</v>
      </c>
      <c r="S185" s="513">
        <v>2864</v>
      </c>
    </row>
    <row r="186" spans="1:19" ht="18.75" x14ac:dyDescent="0.3">
      <c r="A186" s="508">
        <v>185</v>
      </c>
      <c r="B186" s="509">
        <v>240</v>
      </c>
      <c r="C186" s="509" t="s">
        <v>1679</v>
      </c>
      <c r="D186" s="509" t="s">
        <v>28</v>
      </c>
      <c r="E186" s="509" t="s">
        <v>4869</v>
      </c>
      <c r="F186" s="509">
        <v>2013</v>
      </c>
      <c r="G186" s="509" t="s">
        <v>4530</v>
      </c>
      <c r="H186" s="509" t="s">
        <v>4531</v>
      </c>
      <c r="I186" s="509" t="s">
        <v>3178</v>
      </c>
      <c r="J186" s="509">
        <v>2600</v>
      </c>
      <c r="K186" s="509">
        <v>4200</v>
      </c>
      <c r="L186" s="509">
        <v>1400</v>
      </c>
      <c r="M186" s="509" t="s">
        <v>4532</v>
      </c>
      <c r="N186" s="509" t="s">
        <v>4870</v>
      </c>
      <c r="O186" s="509">
        <v>123</v>
      </c>
      <c r="P186" s="510">
        <v>40681</v>
      </c>
      <c r="Q186" s="511" t="s">
        <v>4867</v>
      </c>
      <c r="R186" s="512" t="s">
        <v>4669</v>
      </c>
      <c r="S186" s="513">
        <v>722</v>
      </c>
    </row>
    <row r="187" spans="1:19" ht="18.75" x14ac:dyDescent="0.3">
      <c r="A187" s="508">
        <v>186</v>
      </c>
      <c r="B187" s="509">
        <v>241</v>
      </c>
      <c r="C187" s="509" t="s">
        <v>1679</v>
      </c>
      <c r="D187" s="509" t="s">
        <v>28</v>
      </c>
      <c r="E187" s="509" t="s">
        <v>4871</v>
      </c>
      <c r="F187" s="509">
        <v>2013</v>
      </c>
      <c r="G187" s="509" t="s">
        <v>4530</v>
      </c>
      <c r="H187" s="509" t="s">
        <v>4531</v>
      </c>
      <c r="I187" s="509" t="s">
        <v>3178</v>
      </c>
      <c r="J187" s="509">
        <v>2050</v>
      </c>
      <c r="K187" s="509">
        <v>4352</v>
      </c>
      <c r="L187" s="509">
        <v>1400</v>
      </c>
      <c r="M187" s="509" t="s">
        <v>4532</v>
      </c>
      <c r="N187" s="509" t="s">
        <v>4872</v>
      </c>
      <c r="O187" s="509">
        <v>18</v>
      </c>
      <c r="P187" s="510">
        <v>40680</v>
      </c>
      <c r="Q187" s="511" t="s">
        <v>4867</v>
      </c>
      <c r="R187" s="512" t="s">
        <v>4669</v>
      </c>
      <c r="S187" s="513">
        <v>1295</v>
      </c>
    </row>
    <row r="188" spans="1:19" ht="18.75" x14ac:dyDescent="0.3">
      <c r="A188" s="508">
        <v>187</v>
      </c>
      <c r="B188" s="509">
        <v>243</v>
      </c>
      <c r="C188" s="509" t="s">
        <v>1679</v>
      </c>
      <c r="D188" s="509" t="s">
        <v>3916</v>
      </c>
      <c r="E188" s="509" t="s">
        <v>4873</v>
      </c>
      <c r="F188" s="509">
        <v>1997</v>
      </c>
      <c r="G188" s="509" t="s">
        <v>74</v>
      </c>
      <c r="H188" s="509" t="s">
        <v>4531</v>
      </c>
      <c r="I188" s="509" t="s">
        <v>3178</v>
      </c>
      <c r="J188" s="509" t="s">
        <v>82</v>
      </c>
      <c r="K188" s="509" t="s">
        <v>82</v>
      </c>
      <c r="L188" s="509">
        <v>2000</v>
      </c>
      <c r="M188" s="509" t="s">
        <v>4532</v>
      </c>
      <c r="N188" s="509" t="s">
        <v>4843</v>
      </c>
      <c r="O188" s="509">
        <v>1003</v>
      </c>
      <c r="P188" s="510">
        <v>40678</v>
      </c>
      <c r="Q188" s="511" t="s">
        <v>4874</v>
      </c>
      <c r="R188" s="512" t="s">
        <v>4669</v>
      </c>
      <c r="S188" s="513" t="s">
        <v>82</v>
      </c>
    </row>
    <row r="189" spans="1:19" ht="18.75" x14ac:dyDescent="0.3">
      <c r="A189" s="508">
        <v>188</v>
      </c>
      <c r="B189" s="509">
        <v>244</v>
      </c>
      <c r="C189" s="509" t="s">
        <v>1679</v>
      </c>
      <c r="D189" s="509" t="s">
        <v>3919</v>
      </c>
      <c r="E189" s="509" t="s">
        <v>4875</v>
      </c>
      <c r="F189" s="509">
        <v>2014</v>
      </c>
      <c r="G189" s="509" t="s">
        <v>74</v>
      </c>
      <c r="H189" s="509" t="s">
        <v>4531</v>
      </c>
      <c r="I189" s="509" t="s">
        <v>3178</v>
      </c>
      <c r="J189" s="509" t="s">
        <v>82</v>
      </c>
      <c r="K189" s="509" t="s">
        <v>82</v>
      </c>
      <c r="L189" s="509">
        <v>2400</v>
      </c>
      <c r="M189" s="509" t="s">
        <v>4532</v>
      </c>
      <c r="N189" s="509" t="s">
        <v>4843</v>
      </c>
      <c r="O189" s="509">
        <v>1003</v>
      </c>
      <c r="P189" s="510">
        <v>40677</v>
      </c>
      <c r="Q189" s="511" t="s">
        <v>4874</v>
      </c>
      <c r="R189" s="512" t="s">
        <v>4669</v>
      </c>
      <c r="S189" s="513" t="s">
        <v>82</v>
      </c>
    </row>
    <row r="190" spans="1:19" ht="18.75" x14ac:dyDescent="0.3">
      <c r="A190" s="508">
        <v>189</v>
      </c>
      <c r="B190" s="509">
        <v>245</v>
      </c>
      <c r="C190" s="509" t="s">
        <v>1679</v>
      </c>
      <c r="D190" s="509" t="s">
        <v>3919</v>
      </c>
      <c r="E190" s="509" t="s">
        <v>4876</v>
      </c>
      <c r="F190" s="509">
        <v>2014</v>
      </c>
      <c r="G190" s="509" t="s">
        <v>74</v>
      </c>
      <c r="H190" s="509" t="s">
        <v>4531</v>
      </c>
      <c r="I190" s="509" t="s">
        <v>3178</v>
      </c>
      <c r="J190" s="509" t="s">
        <v>82</v>
      </c>
      <c r="K190" s="509" t="s">
        <v>82</v>
      </c>
      <c r="L190" s="509">
        <v>2400</v>
      </c>
      <c r="M190" s="509" t="s">
        <v>4532</v>
      </c>
      <c r="N190" s="509" t="s">
        <v>4843</v>
      </c>
      <c r="O190" s="509">
        <v>1003</v>
      </c>
      <c r="P190" s="510">
        <v>40676</v>
      </c>
      <c r="Q190" s="511" t="s">
        <v>4874</v>
      </c>
      <c r="R190" s="512" t="s">
        <v>4669</v>
      </c>
      <c r="S190" s="513" t="s">
        <v>82</v>
      </c>
    </row>
    <row r="191" spans="1:19" ht="18.75" x14ac:dyDescent="0.3">
      <c r="A191" s="508">
        <v>190</v>
      </c>
      <c r="B191" s="509">
        <v>246</v>
      </c>
      <c r="C191" s="509" t="s">
        <v>1679</v>
      </c>
      <c r="D191" s="509" t="s">
        <v>815</v>
      </c>
      <c r="E191" s="509" t="s">
        <v>4877</v>
      </c>
      <c r="F191" s="509">
        <v>2005</v>
      </c>
      <c r="G191" s="509" t="s">
        <v>74</v>
      </c>
      <c r="H191" s="509" t="s">
        <v>4531</v>
      </c>
      <c r="I191" s="509" t="s">
        <v>3178</v>
      </c>
      <c r="J191" s="509" t="s">
        <v>82</v>
      </c>
      <c r="K191" s="509" t="s">
        <v>82</v>
      </c>
      <c r="L191" s="509">
        <v>1800</v>
      </c>
      <c r="M191" s="509" t="s">
        <v>4532</v>
      </c>
      <c r="N191" s="509" t="s">
        <v>4843</v>
      </c>
      <c r="O191" s="509">
        <v>1003</v>
      </c>
      <c r="P191" s="510">
        <v>40675</v>
      </c>
      <c r="Q191" s="511" t="s">
        <v>4874</v>
      </c>
      <c r="R191" s="512" t="s">
        <v>4669</v>
      </c>
      <c r="S191" s="513" t="s">
        <v>82</v>
      </c>
    </row>
    <row r="192" spans="1:19" ht="18.75" x14ac:dyDescent="0.3">
      <c r="A192" s="508">
        <v>191</v>
      </c>
      <c r="B192" s="509" t="s">
        <v>3923</v>
      </c>
      <c r="C192" s="509" t="s">
        <v>1690</v>
      </c>
      <c r="D192" s="509" t="s">
        <v>4302</v>
      </c>
      <c r="E192" s="509" t="s">
        <v>4878</v>
      </c>
      <c r="F192" s="509">
        <v>2001</v>
      </c>
      <c r="G192" s="509" t="s">
        <v>4530</v>
      </c>
      <c r="H192" s="509" t="s">
        <v>4531</v>
      </c>
      <c r="I192" s="509" t="s">
        <v>3178</v>
      </c>
      <c r="J192" s="509"/>
      <c r="K192" s="509"/>
      <c r="L192" s="509">
        <v>1400</v>
      </c>
      <c r="M192" s="509" t="s">
        <v>4532</v>
      </c>
      <c r="N192" s="509" t="s">
        <v>5223</v>
      </c>
      <c r="O192" s="509">
        <v>1003</v>
      </c>
      <c r="P192" s="510">
        <v>40669</v>
      </c>
      <c r="Q192" s="511" t="s">
        <v>82</v>
      </c>
      <c r="R192" s="512" t="s">
        <v>4651</v>
      </c>
      <c r="S192" s="513" t="s">
        <v>82</v>
      </c>
    </row>
    <row r="193" spans="1:19" ht="18.75" x14ac:dyDescent="0.3">
      <c r="A193" s="508">
        <v>192</v>
      </c>
      <c r="B193" s="509">
        <v>248</v>
      </c>
      <c r="C193" s="509" t="s">
        <v>1679</v>
      </c>
      <c r="D193" s="509" t="s">
        <v>3703</v>
      </c>
      <c r="E193" s="509" t="s">
        <v>4880</v>
      </c>
      <c r="F193" s="509">
        <v>2014</v>
      </c>
      <c r="G193" s="509" t="s">
        <v>95</v>
      </c>
      <c r="H193" s="509" t="s">
        <v>4531</v>
      </c>
      <c r="I193" s="509" t="s">
        <v>3178</v>
      </c>
      <c r="J193" s="509">
        <v>1920</v>
      </c>
      <c r="K193" s="509">
        <v>4325</v>
      </c>
      <c r="L193" s="509">
        <v>1600</v>
      </c>
      <c r="M193" s="509" t="s">
        <v>4532</v>
      </c>
      <c r="N193" s="509" t="s">
        <v>4547</v>
      </c>
      <c r="O193" s="509">
        <v>37</v>
      </c>
      <c r="P193" s="510">
        <v>40670</v>
      </c>
      <c r="Q193" s="511" t="s">
        <v>4881</v>
      </c>
      <c r="R193" s="512" t="s">
        <v>4669</v>
      </c>
      <c r="S193" s="513" t="s">
        <v>82</v>
      </c>
    </row>
    <row r="194" spans="1:19" ht="18.75" x14ac:dyDescent="0.3">
      <c r="A194" s="508">
        <v>193</v>
      </c>
      <c r="B194" s="509">
        <v>250</v>
      </c>
      <c r="C194" s="509" t="s">
        <v>1679</v>
      </c>
      <c r="D194" s="509" t="s">
        <v>28</v>
      </c>
      <c r="E194" s="509" t="s">
        <v>30</v>
      </c>
      <c r="F194" s="509">
        <v>2013</v>
      </c>
      <c r="G194" s="509" t="s">
        <v>4530</v>
      </c>
      <c r="H194" s="509" t="s">
        <v>4531</v>
      </c>
      <c r="I194" s="509" t="s">
        <v>3178</v>
      </c>
      <c r="J194" s="509">
        <v>2600</v>
      </c>
      <c r="K194" s="509">
        <v>4220</v>
      </c>
      <c r="L194" s="509">
        <v>1400</v>
      </c>
      <c r="M194" s="509" t="s">
        <v>4532</v>
      </c>
      <c r="N194" s="509" t="s">
        <v>4882</v>
      </c>
      <c r="O194" s="509">
        <v>64</v>
      </c>
      <c r="P194" s="510">
        <v>40672</v>
      </c>
      <c r="Q194" s="511" t="s">
        <v>4883</v>
      </c>
      <c r="R194" s="512" t="s">
        <v>4669</v>
      </c>
      <c r="S194" s="513">
        <v>3700</v>
      </c>
    </row>
    <row r="195" spans="1:19" ht="18.75" x14ac:dyDescent="0.3">
      <c r="A195" s="508">
        <v>194</v>
      </c>
      <c r="B195" s="509">
        <v>251</v>
      </c>
      <c r="C195" s="509" t="s">
        <v>1679</v>
      </c>
      <c r="D195" s="509" t="s">
        <v>28</v>
      </c>
      <c r="E195" s="509" t="s">
        <v>29</v>
      </c>
      <c r="F195" s="509">
        <v>2013</v>
      </c>
      <c r="G195" s="509" t="s">
        <v>4530</v>
      </c>
      <c r="H195" s="509" t="s">
        <v>4531</v>
      </c>
      <c r="I195" s="509" t="s">
        <v>3178</v>
      </c>
      <c r="J195" s="509">
        <v>2600</v>
      </c>
      <c r="K195" s="509">
        <v>4220</v>
      </c>
      <c r="L195" s="509">
        <v>1400</v>
      </c>
      <c r="M195" s="509" t="s">
        <v>4532</v>
      </c>
      <c r="N195" s="509" t="s">
        <v>2706</v>
      </c>
      <c r="O195" s="509">
        <v>133</v>
      </c>
      <c r="P195" s="510">
        <v>40673</v>
      </c>
      <c r="Q195" s="511" t="s">
        <v>4884</v>
      </c>
      <c r="R195" s="512" t="s">
        <v>4669</v>
      </c>
      <c r="S195" s="513">
        <v>3550</v>
      </c>
    </row>
    <row r="196" spans="1:19" ht="18.75" x14ac:dyDescent="0.3">
      <c r="A196" s="508">
        <v>195</v>
      </c>
      <c r="B196" s="509">
        <v>252</v>
      </c>
      <c r="C196" s="509" t="s">
        <v>1679</v>
      </c>
      <c r="D196" s="509" t="s">
        <v>85</v>
      </c>
      <c r="E196" s="509" t="s">
        <v>23</v>
      </c>
      <c r="F196" s="509">
        <v>2013</v>
      </c>
      <c r="G196" s="509" t="s">
        <v>4530</v>
      </c>
      <c r="H196" s="509" t="s">
        <v>4531</v>
      </c>
      <c r="I196" s="509" t="s">
        <v>3178</v>
      </c>
      <c r="J196" s="509">
        <v>2260</v>
      </c>
      <c r="K196" s="509">
        <v>5400</v>
      </c>
      <c r="L196" s="509">
        <v>1600</v>
      </c>
      <c r="M196" s="509" t="s">
        <v>4532</v>
      </c>
      <c r="N196" s="509" t="s">
        <v>4843</v>
      </c>
      <c r="O196" s="509">
        <v>1003</v>
      </c>
      <c r="P196" s="510">
        <v>40674</v>
      </c>
      <c r="Q196" s="511" t="s">
        <v>4885</v>
      </c>
      <c r="R196" s="512" t="s">
        <v>4669</v>
      </c>
      <c r="S196" s="513">
        <v>3090</v>
      </c>
    </row>
    <row r="197" spans="1:19" ht="18.75" x14ac:dyDescent="0.3">
      <c r="A197" s="508">
        <v>196</v>
      </c>
      <c r="B197" s="509">
        <v>253</v>
      </c>
      <c r="C197" s="509" t="s">
        <v>1679</v>
      </c>
      <c r="D197" s="509" t="s">
        <v>28</v>
      </c>
      <c r="E197" s="509" t="s">
        <v>60</v>
      </c>
      <c r="F197" s="509">
        <v>2013</v>
      </c>
      <c r="G197" s="509" t="s">
        <v>4530</v>
      </c>
      <c r="H197" s="509" t="s">
        <v>4531</v>
      </c>
      <c r="I197" s="509" t="s">
        <v>3178</v>
      </c>
      <c r="J197" s="509">
        <v>2600</v>
      </c>
      <c r="K197" s="509">
        <v>4220</v>
      </c>
      <c r="L197" s="509">
        <v>1400</v>
      </c>
      <c r="M197" s="509" t="s">
        <v>4532</v>
      </c>
      <c r="N197" s="509" t="s">
        <v>4570</v>
      </c>
      <c r="O197" s="509">
        <v>92</v>
      </c>
      <c r="P197" s="510">
        <v>40668</v>
      </c>
      <c r="Q197" s="511" t="s">
        <v>4886</v>
      </c>
      <c r="R197" s="512" t="s">
        <v>4887</v>
      </c>
      <c r="S197" s="513">
        <v>3055</v>
      </c>
    </row>
    <row r="198" spans="1:19" ht="18.75" x14ac:dyDescent="0.3">
      <c r="A198" s="508">
        <v>197</v>
      </c>
      <c r="B198" s="509">
        <v>254</v>
      </c>
      <c r="C198" s="509" t="s">
        <v>1679</v>
      </c>
      <c r="D198" s="509" t="s">
        <v>85</v>
      </c>
      <c r="E198" s="509" t="s">
        <v>87</v>
      </c>
      <c r="F198" s="509">
        <v>2013</v>
      </c>
      <c r="G198" s="509" t="s">
        <v>4530</v>
      </c>
      <c r="H198" s="509" t="s">
        <v>4531</v>
      </c>
      <c r="I198" s="509" t="s">
        <v>3178</v>
      </c>
      <c r="J198" s="509">
        <v>1920</v>
      </c>
      <c r="K198" s="509">
        <v>4350</v>
      </c>
      <c r="L198" s="509">
        <v>1600</v>
      </c>
      <c r="M198" s="509" t="s">
        <v>4532</v>
      </c>
      <c r="N198" s="509" t="s">
        <v>4835</v>
      </c>
      <c r="O198" s="509">
        <v>134</v>
      </c>
      <c r="P198" s="510">
        <v>40666</v>
      </c>
      <c r="Q198" s="511" t="s">
        <v>4888</v>
      </c>
      <c r="R198" s="512" t="s">
        <v>4887</v>
      </c>
      <c r="S198" s="513">
        <v>4963</v>
      </c>
    </row>
    <row r="199" spans="1:19" ht="18.75" x14ac:dyDescent="0.3">
      <c r="A199" s="508">
        <v>198</v>
      </c>
      <c r="B199" s="509">
        <v>255</v>
      </c>
      <c r="C199" s="509" t="s">
        <v>1679</v>
      </c>
      <c r="D199" s="509" t="s">
        <v>85</v>
      </c>
      <c r="E199" s="509" t="s">
        <v>86</v>
      </c>
      <c r="F199" s="509">
        <v>2013</v>
      </c>
      <c r="G199" s="509" t="s">
        <v>4530</v>
      </c>
      <c r="H199" s="509" t="s">
        <v>4531</v>
      </c>
      <c r="I199" s="509" t="s">
        <v>3178</v>
      </c>
      <c r="J199" s="509">
        <v>1920</v>
      </c>
      <c r="K199" s="509">
        <v>4350</v>
      </c>
      <c r="L199" s="509">
        <v>1600</v>
      </c>
      <c r="M199" s="509" t="s">
        <v>4532</v>
      </c>
      <c r="N199" s="509" t="s">
        <v>4645</v>
      </c>
      <c r="O199" s="509" t="s">
        <v>4541</v>
      </c>
      <c r="P199" s="510">
        <v>40667</v>
      </c>
      <c r="Q199" s="511" t="s">
        <v>4889</v>
      </c>
      <c r="R199" s="512" t="s">
        <v>4887</v>
      </c>
      <c r="S199" s="513">
        <v>6060</v>
      </c>
    </row>
    <row r="200" spans="1:19" ht="18.75" x14ac:dyDescent="0.3">
      <c r="A200" s="508">
        <v>199</v>
      </c>
      <c r="B200" s="509">
        <v>256</v>
      </c>
      <c r="C200" s="509" t="s">
        <v>1679</v>
      </c>
      <c r="D200" s="509" t="s">
        <v>98</v>
      </c>
      <c r="E200" s="509" t="s">
        <v>101</v>
      </c>
      <c r="F200" s="509">
        <v>2020</v>
      </c>
      <c r="G200" s="509" t="s">
        <v>74</v>
      </c>
      <c r="H200" s="509" t="s">
        <v>4531</v>
      </c>
      <c r="I200" s="509" t="s">
        <v>3178</v>
      </c>
      <c r="J200" s="509" t="s">
        <v>82</v>
      </c>
      <c r="K200" s="509" t="s">
        <v>82</v>
      </c>
      <c r="L200" s="509">
        <v>1600</v>
      </c>
      <c r="M200" s="509" t="s">
        <v>4532</v>
      </c>
      <c r="N200" s="509" t="s">
        <v>4843</v>
      </c>
      <c r="O200" s="509">
        <v>1003</v>
      </c>
      <c r="P200" s="510">
        <v>40664</v>
      </c>
      <c r="Q200" s="511" t="s">
        <v>4890</v>
      </c>
      <c r="R200" s="512" t="s">
        <v>4887</v>
      </c>
      <c r="S200" s="513">
        <v>0</v>
      </c>
    </row>
    <row r="201" spans="1:19" ht="18.75" x14ac:dyDescent="0.3">
      <c r="A201" s="508">
        <v>200</v>
      </c>
      <c r="B201" s="509">
        <v>257</v>
      </c>
      <c r="C201" s="509" t="s">
        <v>1679</v>
      </c>
      <c r="D201" s="509" t="s">
        <v>98</v>
      </c>
      <c r="E201" s="509" t="s">
        <v>99</v>
      </c>
      <c r="F201" s="509">
        <v>2020</v>
      </c>
      <c r="G201" s="509" t="s">
        <v>74</v>
      </c>
      <c r="H201" s="509" t="s">
        <v>4531</v>
      </c>
      <c r="I201" s="509" t="s">
        <v>3178</v>
      </c>
      <c r="J201" s="509" t="s">
        <v>82</v>
      </c>
      <c r="K201" s="509" t="s">
        <v>82</v>
      </c>
      <c r="L201" s="509">
        <v>1600</v>
      </c>
      <c r="M201" s="509" t="s">
        <v>4532</v>
      </c>
      <c r="N201" s="509" t="s">
        <v>4843</v>
      </c>
      <c r="O201" s="509">
        <v>1003</v>
      </c>
      <c r="P201" s="510">
        <v>40665</v>
      </c>
      <c r="Q201" s="511" t="s">
        <v>4891</v>
      </c>
      <c r="R201" s="512" t="s">
        <v>4887</v>
      </c>
      <c r="S201" s="513">
        <v>0</v>
      </c>
    </row>
    <row r="202" spans="1:19" ht="18.75" x14ac:dyDescent="0.3">
      <c r="A202" s="508">
        <v>201</v>
      </c>
      <c r="B202" s="509">
        <v>258</v>
      </c>
      <c r="C202" s="509" t="s">
        <v>1679</v>
      </c>
      <c r="D202" s="509" t="s">
        <v>98</v>
      </c>
      <c r="E202" s="509" t="s">
        <v>103</v>
      </c>
      <c r="F202" s="509">
        <v>2020</v>
      </c>
      <c r="G202" s="509" t="s">
        <v>74</v>
      </c>
      <c r="H202" s="509" t="s">
        <v>4531</v>
      </c>
      <c r="I202" s="509" t="s">
        <v>3178</v>
      </c>
      <c r="J202" s="509" t="s">
        <v>82</v>
      </c>
      <c r="K202" s="509" t="s">
        <v>82</v>
      </c>
      <c r="L202" s="509">
        <v>1600</v>
      </c>
      <c r="M202" s="509" t="s">
        <v>4532</v>
      </c>
      <c r="N202" s="509" t="s">
        <v>4811</v>
      </c>
      <c r="O202" s="509" t="s">
        <v>4541</v>
      </c>
      <c r="P202" s="510">
        <v>40662</v>
      </c>
      <c r="Q202" s="511" t="s">
        <v>4890</v>
      </c>
      <c r="R202" s="512" t="s">
        <v>4887</v>
      </c>
      <c r="S202" s="513">
        <v>0</v>
      </c>
    </row>
    <row r="203" spans="1:19" ht="18.75" x14ac:dyDescent="0.3">
      <c r="A203" s="508">
        <v>202</v>
      </c>
      <c r="B203" s="509">
        <v>259</v>
      </c>
      <c r="C203" s="509" t="s">
        <v>1679</v>
      </c>
      <c r="D203" s="509" t="s">
        <v>98</v>
      </c>
      <c r="E203" s="509" t="s">
        <v>102</v>
      </c>
      <c r="F203" s="509">
        <v>2020</v>
      </c>
      <c r="G203" s="509" t="s">
        <v>74</v>
      </c>
      <c r="H203" s="509" t="s">
        <v>4531</v>
      </c>
      <c r="I203" s="509" t="s">
        <v>3178</v>
      </c>
      <c r="J203" s="509" t="s">
        <v>82</v>
      </c>
      <c r="K203" s="509" t="s">
        <v>82</v>
      </c>
      <c r="L203" s="509">
        <v>1600</v>
      </c>
      <c r="M203" s="509" t="s">
        <v>4532</v>
      </c>
      <c r="N203" s="509" t="s">
        <v>4900</v>
      </c>
      <c r="O203" s="509" t="s">
        <v>4541</v>
      </c>
      <c r="P203" s="510">
        <v>40663</v>
      </c>
      <c r="Q203" s="511" t="s">
        <v>4890</v>
      </c>
      <c r="R203" s="512" t="s">
        <v>4887</v>
      </c>
      <c r="S203" s="513">
        <v>0</v>
      </c>
    </row>
    <row r="204" spans="1:19" ht="18.75" x14ac:dyDescent="0.3">
      <c r="A204" s="508">
        <v>203</v>
      </c>
      <c r="B204" s="509">
        <v>260</v>
      </c>
      <c r="C204" s="509" t="s">
        <v>1679</v>
      </c>
      <c r="D204" s="509" t="s">
        <v>28</v>
      </c>
      <c r="E204" s="509" t="s">
        <v>106</v>
      </c>
      <c r="F204" s="509">
        <v>2020</v>
      </c>
      <c r="G204" s="509" t="s">
        <v>4530</v>
      </c>
      <c r="H204" s="509" t="s">
        <v>4531</v>
      </c>
      <c r="I204" s="509" t="s">
        <v>3178</v>
      </c>
      <c r="J204" s="509">
        <v>2082</v>
      </c>
      <c r="K204" s="509">
        <v>4072</v>
      </c>
      <c r="L204" s="509">
        <v>1400</v>
      </c>
      <c r="M204" s="509" t="s">
        <v>4532</v>
      </c>
      <c r="N204" s="509" t="s">
        <v>4645</v>
      </c>
      <c r="O204" s="509" t="s">
        <v>4541</v>
      </c>
      <c r="P204" s="510">
        <v>40659</v>
      </c>
      <c r="Q204" s="511" t="s">
        <v>4890</v>
      </c>
      <c r="R204" s="512" t="s">
        <v>4887</v>
      </c>
      <c r="S204" s="513">
        <v>0</v>
      </c>
    </row>
    <row r="205" spans="1:19" ht="18.75" x14ac:dyDescent="0.3">
      <c r="A205" s="508">
        <v>204</v>
      </c>
      <c r="B205" s="509">
        <v>261</v>
      </c>
      <c r="C205" s="509" t="s">
        <v>1679</v>
      </c>
      <c r="D205" s="509" t="s">
        <v>28</v>
      </c>
      <c r="E205" s="509" t="s">
        <v>107</v>
      </c>
      <c r="F205" s="509">
        <v>2020</v>
      </c>
      <c r="G205" s="509" t="s">
        <v>4530</v>
      </c>
      <c r="H205" s="509" t="s">
        <v>4531</v>
      </c>
      <c r="I205" s="509" t="s">
        <v>3178</v>
      </c>
      <c r="J205" s="509">
        <v>2082</v>
      </c>
      <c r="K205" s="509">
        <v>4072</v>
      </c>
      <c r="L205" s="509">
        <v>1400</v>
      </c>
      <c r="M205" s="509" t="s">
        <v>4532</v>
      </c>
      <c r="N205" s="509" t="s">
        <v>4896</v>
      </c>
      <c r="O205" s="509">
        <v>247</v>
      </c>
      <c r="P205" s="510">
        <v>40658</v>
      </c>
      <c r="Q205" s="511" t="s">
        <v>4890</v>
      </c>
      <c r="R205" s="512" t="s">
        <v>4887</v>
      </c>
      <c r="S205" s="513">
        <v>0</v>
      </c>
    </row>
    <row r="206" spans="1:19" ht="18.75" x14ac:dyDescent="0.3">
      <c r="A206" s="508">
        <v>205</v>
      </c>
      <c r="B206" s="509">
        <v>262</v>
      </c>
      <c r="C206" s="509" t="s">
        <v>1679</v>
      </c>
      <c r="D206" s="509" t="s">
        <v>28</v>
      </c>
      <c r="E206" s="509" t="s">
        <v>104</v>
      </c>
      <c r="F206" s="509">
        <v>2020</v>
      </c>
      <c r="G206" s="509" t="s">
        <v>4530</v>
      </c>
      <c r="H206" s="509" t="s">
        <v>4531</v>
      </c>
      <c r="I206" s="509" t="s">
        <v>3178</v>
      </c>
      <c r="J206" s="509">
        <v>2082</v>
      </c>
      <c r="K206" s="509">
        <v>4072</v>
      </c>
      <c r="L206" s="509">
        <v>1400</v>
      </c>
      <c r="M206" s="509" t="s">
        <v>4532</v>
      </c>
      <c r="N206" s="509" t="s">
        <v>4843</v>
      </c>
      <c r="O206" s="509">
        <v>1003</v>
      </c>
      <c r="P206" s="510">
        <v>40661</v>
      </c>
      <c r="Q206" s="511" t="s">
        <v>4890</v>
      </c>
      <c r="R206" s="512" t="s">
        <v>4887</v>
      </c>
      <c r="S206" s="513">
        <v>0</v>
      </c>
    </row>
    <row r="207" spans="1:19" ht="18.75" x14ac:dyDescent="0.3">
      <c r="A207" s="508">
        <v>206</v>
      </c>
      <c r="B207" s="509">
        <v>263</v>
      </c>
      <c r="C207" s="509" t="s">
        <v>1679</v>
      </c>
      <c r="D207" s="509" t="s">
        <v>28</v>
      </c>
      <c r="E207" s="509" t="s">
        <v>105</v>
      </c>
      <c r="F207" s="509">
        <v>2020</v>
      </c>
      <c r="G207" s="509" t="s">
        <v>4530</v>
      </c>
      <c r="H207" s="509" t="s">
        <v>4531</v>
      </c>
      <c r="I207" s="509" t="s">
        <v>3178</v>
      </c>
      <c r="J207" s="509">
        <v>2082</v>
      </c>
      <c r="K207" s="509">
        <v>4072</v>
      </c>
      <c r="L207" s="509">
        <v>1400</v>
      </c>
      <c r="M207" s="509" t="s">
        <v>4532</v>
      </c>
      <c r="N207" s="509" t="s">
        <v>4892</v>
      </c>
      <c r="O207" s="509" t="s">
        <v>82</v>
      </c>
      <c r="P207" s="510">
        <v>40660</v>
      </c>
      <c r="Q207" s="511" t="s">
        <v>4890</v>
      </c>
      <c r="R207" s="512" t="s">
        <v>4887</v>
      </c>
      <c r="S207" s="513">
        <v>0</v>
      </c>
    </row>
    <row r="208" spans="1:19" ht="18.75" x14ac:dyDescent="0.3">
      <c r="A208" s="508">
        <v>207</v>
      </c>
      <c r="B208" s="509">
        <v>264</v>
      </c>
      <c r="C208" s="509" t="s">
        <v>1679</v>
      </c>
      <c r="D208" s="509" t="s">
        <v>28</v>
      </c>
      <c r="E208" s="509" t="s">
        <v>108</v>
      </c>
      <c r="F208" s="509">
        <v>2020</v>
      </c>
      <c r="G208" s="509" t="s">
        <v>4530</v>
      </c>
      <c r="H208" s="509" t="s">
        <v>4531</v>
      </c>
      <c r="I208" s="509" t="s">
        <v>3178</v>
      </c>
      <c r="J208" s="509">
        <v>2082</v>
      </c>
      <c r="K208" s="509">
        <v>4072</v>
      </c>
      <c r="L208" s="509">
        <v>1400</v>
      </c>
      <c r="M208" s="509" t="s">
        <v>4532</v>
      </c>
      <c r="N208" s="509" t="s">
        <v>4645</v>
      </c>
      <c r="O208" s="509" t="s">
        <v>4541</v>
      </c>
      <c r="P208" s="510">
        <v>40657</v>
      </c>
      <c r="Q208" s="511" t="s">
        <v>4893</v>
      </c>
      <c r="R208" s="512" t="s">
        <v>4887</v>
      </c>
      <c r="S208" s="513">
        <v>0</v>
      </c>
    </row>
    <row r="209" spans="1:19" ht="18.75" x14ac:dyDescent="0.3">
      <c r="A209" s="508">
        <v>208</v>
      </c>
      <c r="B209" s="509">
        <v>265</v>
      </c>
      <c r="C209" s="509" t="s">
        <v>110</v>
      </c>
      <c r="D209" s="509" t="s">
        <v>4894</v>
      </c>
      <c r="E209" s="509">
        <v>22002089</v>
      </c>
      <c r="F209" s="509">
        <v>2020</v>
      </c>
      <c r="G209" s="509" t="s">
        <v>109</v>
      </c>
      <c r="H209" s="509" t="s">
        <v>82</v>
      </c>
      <c r="I209" s="509" t="s">
        <v>3178</v>
      </c>
      <c r="J209" s="509" t="s">
        <v>82</v>
      </c>
      <c r="K209" s="509" t="s">
        <v>82</v>
      </c>
      <c r="L209" s="509">
        <v>2200</v>
      </c>
      <c r="M209" s="509" t="s">
        <v>82</v>
      </c>
      <c r="N209" s="509" t="s">
        <v>4851</v>
      </c>
      <c r="O209" s="509">
        <v>989</v>
      </c>
      <c r="P209" s="510">
        <v>40653</v>
      </c>
      <c r="Q209" s="511" t="s">
        <v>4890</v>
      </c>
      <c r="R209" s="512" t="s">
        <v>82</v>
      </c>
      <c r="S209" s="513" t="s">
        <v>82</v>
      </c>
    </row>
    <row r="210" spans="1:19" ht="18.75" x14ac:dyDescent="0.3">
      <c r="A210" s="508">
        <v>209</v>
      </c>
      <c r="B210" s="509">
        <v>266</v>
      </c>
      <c r="C210" s="509" t="s">
        <v>1679</v>
      </c>
      <c r="D210" s="509" t="s">
        <v>96</v>
      </c>
      <c r="E210" s="509" t="s">
        <v>97</v>
      </c>
      <c r="F210" s="509">
        <v>2015</v>
      </c>
      <c r="G210" s="509" t="s">
        <v>95</v>
      </c>
      <c r="H210" s="509" t="s">
        <v>4531</v>
      </c>
      <c r="I210" s="509" t="s">
        <v>3178</v>
      </c>
      <c r="J210" s="509">
        <v>2100</v>
      </c>
      <c r="K210" s="509">
        <v>4600</v>
      </c>
      <c r="L210" s="509">
        <v>1500</v>
      </c>
      <c r="M210" s="509" t="s">
        <v>4532</v>
      </c>
      <c r="N210" s="509" t="s">
        <v>4740</v>
      </c>
      <c r="O210" s="509">
        <v>1720</v>
      </c>
      <c r="P210" s="510">
        <v>40656</v>
      </c>
      <c r="Q210" s="511" t="s">
        <v>4895</v>
      </c>
      <c r="R210" s="512" t="s">
        <v>4669</v>
      </c>
      <c r="S210" s="513">
        <v>7615</v>
      </c>
    </row>
    <row r="211" spans="1:19" ht="18.75" x14ac:dyDescent="0.3">
      <c r="A211" s="508">
        <v>210</v>
      </c>
      <c r="B211" s="509">
        <v>267</v>
      </c>
      <c r="C211" s="509" t="s">
        <v>1679</v>
      </c>
      <c r="D211" s="509" t="s">
        <v>113</v>
      </c>
      <c r="E211" s="509" t="s">
        <v>114</v>
      </c>
      <c r="F211" s="509">
        <v>2016</v>
      </c>
      <c r="G211" s="509" t="s">
        <v>95</v>
      </c>
      <c r="H211" s="509" t="s">
        <v>4531</v>
      </c>
      <c r="I211" s="509" t="s">
        <v>3178</v>
      </c>
      <c r="J211" s="509">
        <v>2015</v>
      </c>
      <c r="K211" s="509">
        <v>4625</v>
      </c>
      <c r="L211" s="509">
        <v>1600</v>
      </c>
      <c r="M211" s="509" t="s">
        <v>4757</v>
      </c>
      <c r="N211" s="509" t="s">
        <v>4896</v>
      </c>
      <c r="O211" s="509">
        <v>247</v>
      </c>
      <c r="P211" s="510">
        <v>40654</v>
      </c>
      <c r="Q211" s="511" t="s">
        <v>4895</v>
      </c>
      <c r="R211" s="512" t="s">
        <v>4887</v>
      </c>
      <c r="S211" s="513">
        <v>2932</v>
      </c>
    </row>
    <row r="212" spans="1:19" ht="18.75" x14ac:dyDescent="0.3">
      <c r="A212" s="508">
        <v>211</v>
      </c>
      <c r="B212" s="509">
        <v>268</v>
      </c>
      <c r="C212" s="509" t="s">
        <v>1679</v>
      </c>
      <c r="D212" s="509" t="s">
        <v>115</v>
      </c>
      <c r="E212" s="509" t="s">
        <v>116</v>
      </c>
      <c r="F212" s="509">
        <v>2015</v>
      </c>
      <c r="G212" s="509" t="s">
        <v>95</v>
      </c>
      <c r="H212" s="509" t="s">
        <v>4531</v>
      </c>
      <c r="I212" s="509" t="s">
        <v>3178</v>
      </c>
      <c r="J212" s="509">
        <v>2015</v>
      </c>
      <c r="K212" s="509">
        <v>4625</v>
      </c>
      <c r="L212" s="509">
        <v>1600</v>
      </c>
      <c r="M212" s="509" t="s">
        <v>4757</v>
      </c>
      <c r="N212" s="509" t="s">
        <v>4897</v>
      </c>
      <c r="O212" s="509">
        <v>46</v>
      </c>
      <c r="P212" s="510">
        <v>40655</v>
      </c>
      <c r="Q212" s="511" t="s">
        <v>4895</v>
      </c>
      <c r="R212" s="512" t="s">
        <v>4887</v>
      </c>
      <c r="S212" s="513">
        <v>5141</v>
      </c>
    </row>
    <row r="213" spans="1:19" ht="18.75" x14ac:dyDescent="0.3">
      <c r="A213" s="508">
        <v>212</v>
      </c>
      <c r="B213" s="509">
        <v>270</v>
      </c>
      <c r="C213" s="509" t="s">
        <v>1679</v>
      </c>
      <c r="D213" s="509" t="s">
        <v>121</v>
      </c>
      <c r="E213" s="509" t="s">
        <v>123</v>
      </c>
      <c r="F213" s="509">
        <v>2020</v>
      </c>
      <c r="G213" s="509" t="s">
        <v>74</v>
      </c>
      <c r="H213" s="509" t="s">
        <v>4531</v>
      </c>
      <c r="I213" s="509" t="s">
        <v>3178</v>
      </c>
      <c r="J213" s="509" t="s">
        <v>82</v>
      </c>
      <c r="K213" s="509" t="s">
        <v>82</v>
      </c>
      <c r="L213" s="509">
        <v>2000</v>
      </c>
      <c r="M213" s="509" t="s">
        <v>4757</v>
      </c>
      <c r="N213" s="509" t="s">
        <v>4843</v>
      </c>
      <c r="O213" s="509">
        <v>1003</v>
      </c>
      <c r="P213" s="510">
        <v>40650</v>
      </c>
      <c r="Q213" s="511" t="s">
        <v>4898</v>
      </c>
      <c r="R213" s="512" t="s">
        <v>4887</v>
      </c>
      <c r="S213" s="513">
        <v>0</v>
      </c>
    </row>
    <row r="214" spans="1:19" ht="18.75" x14ac:dyDescent="0.3">
      <c r="A214" s="508">
        <v>213</v>
      </c>
      <c r="B214" s="509">
        <v>271</v>
      </c>
      <c r="C214" s="509" t="s">
        <v>1679</v>
      </c>
      <c r="D214" s="509" t="s">
        <v>121</v>
      </c>
      <c r="E214" s="509" t="s">
        <v>122</v>
      </c>
      <c r="F214" s="509">
        <v>2020</v>
      </c>
      <c r="G214" s="509" t="s">
        <v>74</v>
      </c>
      <c r="H214" s="509" t="s">
        <v>4531</v>
      </c>
      <c r="I214" s="509" t="s">
        <v>3178</v>
      </c>
      <c r="J214" s="509" t="s">
        <v>82</v>
      </c>
      <c r="K214" s="509" t="s">
        <v>82</v>
      </c>
      <c r="L214" s="509">
        <v>2000</v>
      </c>
      <c r="M214" s="509" t="s">
        <v>4757</v>
      </c>
      <c r="N214" s="509" t="s">
        <v>4843</v>
      </c>
      <c r="O214" s="509">
        <v>1003</v>
      </c>
      <c r="P214" s="510">
        <v>40651</v>
      </c>
      <c r="Q214" s="511" t="s">
        <v>4898</v>
      </c>
      <c r="R214" s="512" t="s">
        <v>4887</v>
      </c>
      <c r="S214" s="513">
        <v>0</v>
      </c>
    </row>
    <row r="215" spans="1:19" ht="18.75" x14ac:dyDescent="0.3">
      <c r="A215" s="508">
        <v>214</v>
      </c>
      <c r="B215" s="509">
        <v>272</v>
      </c>
      <c r="C215" s="509" t="s">
        <v>1679</v>
      </c>
      <c r="D215" s="509" t="s">
        <v>134</v>
      </c>
      <c r="E215" s="509" t="s">
        <v>135</v>
      </c>
      <c r="F215" s="509">
        <v>2014</v>
      </c>
      <c r="G215" s="509" t="s">
        <v>95</v>
      </c>
      <c r="H215" s="509" t="s">
        <v>4531</v>
      </c>
      <c r="I215" s="509" t="s">
        <v>3178</v>
      </c>
      <c r="J215" s="509">
        <v>2121</v>
      </c>
      <c r="K215" s="509">
        <v>4652</v>
      </c>
      <c r="L215" s="509">
        <v>2000</v>
      </c>
      <c r="M215" s="509" t="s">
        <v>4757</v>
      </c>
      <c r="N215" s="509" t="s">
        <v>4740</v>
      </c>
      <c r="O215" s="509">
        <v>1720</v>
      </c>
      <c r="P215" s="510">
        <v>40646</v>
      </c>
      <c r="Q215" s="511" t="s">
        <v>4899</v>
      </c>
      <c r="R215" s="512" t="s">
        <v>4887</v>
      </c>
      <c r="S215" s="513">
        <v>461</v>
      </c>
    </row>
    <row r="216" spans="1:19" ht="18.75" x14ac:dyDescent="0.3">
      <c r="A216" s="508">
        <v>215</v>
      </c>
      <c r="B216" s="509">
        <v>273</v>
      </c>
      <c r="C216" s="509" t="s">
        <v>1679</v>
      </c>
      <c r="D216" s="509" t="s">
        <v>134</v>
      </c>
      <c r="E216" s="509" t="s">
        <v>136</v>
      </c>
      <c r="F216" s="509">
        <v>2014</v>
      </c>
      <c r="G216" s="509" t="s">
        <v>95</v>
      </c>
      <c r="H216" s="509" t="s">
        <v>4531</v>
      </c>
      <c r="I216" s="509" t="s">
        <v>3178</v>
      </c>
      <c r="J216" s="509">
        <v>2121</v>
      </c>
      <c r="K216" s="509">
        <v>4652</v>
      </c>
      <c r="L216" s="509">
        <v>2000</v>
      </c>
      <c r="M216" s="509" t="s">
        <v>4757</v>
      </c>
      <c r="N216" s="509" t="s">
        <v>4900</v>
      </c>
      <c r="O216" s="509" t="s">
        <v>4541</v>
      </c>
      <c r="P216" s="510">
        <v>40645</v>
      </c>
      <c r="Q216" s="511" t="s">
        <v>4899</v>
      </c>
      <c r="R216" s="512" t="s">
        <v>4887</v>
      </c>
      <c r="S216" s="513">
        <v>650</v>
      </c>
    </row>
    <row r="217" spans="1:19" ht="18.75" x14ac:dyDescent="0.3">
      <c r="A217" s="508">
        <v>216</v>
      </c>
      <c r="B217" s="509">
        <v>274</v>
      </c>
      <c r="C217" s="509" t="s">
        <v>1679</v>
      </c>
      <c r="D217" s="509" t="s">
        <v>4901</v>
      </c>
      <c r="E217" s="509" t="s">
        <v>137</v>
      </c>
      <c r="F217" s="509">
        <v>2015</v>
      </c>
      <c r="G217" s="509" t="s">
        <v>95</v>
      </c>
      <c r="H217" s="509" t="s">
        <v>4531</v>
      </c>
      <c r="I217" s="509" t="s">
        <v>3178</v>
      </c>
      <c r="J217" s="509">
        <v>2121</v>
      </c>
      <c r="K217" s="509">
        <v>4625</v>
      </c>
      <c r="L217" s="509">
        <v>2000</v>
      </c>
      <c r="M217" s="509" t="s">
        <v>4757</v>
      </c>
      <c r="N217" s="509" t="s">
        <v>4851</v>
      </c>
      <c r="O217" s="509">
        <v>989</v>
      </c>
      <c r="P217" s="510">
        <v>40644</v>
      </c>
      <c r="Q217" s="511" t="s">
        <v>4899</v>
      </c>
      <c r="R217" s="512" t="s">
        <v>4887</v>
      </c>
      <c r="S217" s="513">
        <v>844</v>
      </c>
    </row>
    <row r="218" spans="1:19" ht="18.75" x14ac:dyDescent="0.3">
      <c r="A218" s="508">
        <v>217</v>
      </c>
      <c r="B218" s="509">
        <v>275</v>
      </c>
      <c r="C218" s="509" t="s">
        <v>1679</v>
      </c>
      <c r="D218" s="509" t="s">
        <v>138</v>
      </c>
      <c r="E218" s="509" t="s">
        <v>139</v>
      </c>
      <c r="F218" s="509">
        <v>2015</v>
      </c>
      <c r="G218" s="509" t="s">
        <v>4530</v>
      </c>
      <c r="H218" s="509" t="s">
        <v>4531</v>
      </c>
      <c r="I218" s="509" t="s">
        <v>3178</v>
      </c>
      <c r="J218" s="509">
        <v>2094</v>
      </c>
      <c r="K218" s="509">
        <v>4470</v>
      </c>
      <c r="L218" s="509">
        <v>1200</v>
      </c>
      <c r="M218" s="509" t="s">
        <v>4532</v>
      </c>
      <c r="N218" s="509" t="s">
        <v>4896</v>
      </c>
      <c r="O218" s="509">
        <v>247</v>
      </c>
      <c r="P218" s="510">
        <v>40643</v>
      </c>
      <c r="Q218" s="511" t="s">
        <v>4899</v>
      </c>
      <c r="R218" s="512" t="s">
        <v>4887</v>
      </c>
      <c r="S218" s="513">
        <v>1636</v>
      </c>
    </row>
    <row r="219" spans="1:19" ht="18.75" x14ac:dyDescent="0.3">
      <c r="A219" s="508">
        <v>218</v>
      </c>
      <c r="B219" s="509">
        <v>276</v>
      </c>
      <c r="C219" s="509" t="s">
        <v>1679</v>
      </c>
      <c r="D219" s="509" t="s">
        <v>140</v>
      </c>
      <c r="E219" s="509" t="s">
        <v>141</v>
      </c>
      <c r="F219" s="509">
        <v>2015</v>
      </c>
      <c r="G219" s="509" t="s">
        <v>95</v>
      </c>
      <c r="H219" s="509" t="s">
        <v>4531</v>
      </c>
      <c r="I219" s="509" t="s">
        <v>3178</v>
      </c>
      <c r="J219" s="509">
        <v>2121</v>
      </c>
      <c r="K219" s="509">
        <v>4625</v>
      </c>
      <c r="L219" s="509">
        <v>1200</v>
      </c>
      <c r="M219" s="509" t="s">
        <v>4757</v>
      </c>
      <c r="N219" s="509" t="s">
        <v>4539</v>
      </c>
      <c r="O219" s="509">
        <v>230</v>
      </c>
      <c r="P219" s="510">
        <v>40642</v>
      </c>
      <c r="Q219" s="511" t="s">
        <v>4899</v>
      </c>
      <c r="R219" s="512" t="s">
        <v>4887</v>
      </c>
      <c r="S219" s="513">
        <v>267</v>
      </c>
    </row>
    <row r="220" spans="1:19" ht="18.75" x14ac:dyDescent="0.3">
      <c r="A220" s="508">
        <v>219</v>
      </c>
      <c r="B220" s="509">
        <v>277</v>
      </c>
      <c r="C220" s="509" t="s">
        <v>1679</v>
      </c>
      <c r="D220" s="509" t="s">
        <v>28</v>
      </c>
      <c r="E220" s="509" t="s">
        <v>177</v>
      </c>
      <c r="F220" s="509">
        <v>2014</v>
      </c>
      <c r="G220" s="509" t="s">
        <v>4530</v>
      </c>
      <c r="H220" s="509" t="s">
        <v>4531</v>
      </c>
      <c r="I220" s="509" t="s">
        <v>3178</v>
      </c>
      <c r="J220" s="509">
        <v>2100</v>
      </c>
      <c r="K220" s="509">
        <v>4800</v>
      </c>
      <c r="L220" s="509">
        <v>1400</v>
      </c>
      <c r="M220" s="509" t="s">
        <v>4532</v>
      </c>
      <c r="N220" s="509" t="s">
        <v>4851</v>
      </c>
      <c r="O220" s="509">
        <v>989</v>
      </c>
      <c r="P220" s="510">
        <v>40639</v>
      </c>
      <c r="Q220" s="511" t="s">
        <v>4899</v>
      </c>
      <c r="R220" s="512" t="s">
        <v>4887</v>
      </c>
      <c r="S220" s="513" t="s">
        <v>82</v>
      </c>
    </row>
    <row r="221" spans="1:19" ht="18.75" x14ac:dyDescent="0.3">
      <c r="A221" s="508">
        <v>220</v>
      </c>
      <c r="B221" s="509">
        <v>278</v>
      </c>
      <c r="C221" s="509" t="s">
        <v>1679</v>
      </c>
      <c r="D221" s="509" t="s">
        <v>4371</v>
      </c>
      <c r="E221" s="509" t="s">
        <v>4903</v>
      </c>
      <c r="F221" s="509">
        <v>2013</v>
      </c>
      <c r="G221" s="509" t="s">
        <v>4530</v>
      </c>
      <c r="H221" s="509" t="s">
        <v>4531</v>
      </c>
      <c r="I221" s="509" t="s">
        <v>3178</v>
      </c>
      <c r="J221" s="509">
        <v>2500</v>
      </c>
      <c r="K221" s="509">
        <v>4800</v>
      </c>
      <c r="L221" s="509">
        <v>1400</v>
      </c>
      <c r="M221" s="509" t="s">
        <v>4757</v>
      </c>
      <c r="N221" s="509" t="s">
        <v>4904</v>
      </c>
      <c r="O221" s="509">
        <v>990</v>
      </c>
      <c r="P221" s="510">
        <v>40638</v>
      </c>
      <c r="Q221" s="511" t="s">
        <v>4899</v>
      </c>
      <c r="R221" s="512" t="s">
        <v>4887</v>
      </c>
      <c r="S221" s="513" t="s">
        <v>82</v>
      </c>
    </row>
    <row r="222" spans="1:19" ht="18.75" x14ac:dyDescent="0.3">
      <c r="A222" s="508">
        <v>221</v>
      </c>
      <c r="B222" s="509">
        <v>279</v>
      </c>
      <c r="C222" s="509" t="s">
        <v>1679</v>
      </c>
      <c r="D222" s="509" t="s">
        <v>4371</v>
      </c>
      <c r="E222" s="509" t="s">
        <v>4905</v>
      </c>
      <c r="F222" s="509">
        <v>2012</v>
      </c>
      <c r="G222" s="509" t="s">
        <v>4530</v>
      </c>
      <c r="H222" s="509" t="s">
        <v>4531</v>
      </c>
      <c r="I222" s="509" t="s">
        <v>3178</v>
      </c>
      <c r="J222" s="509">
        <v>2100</v>
      </c>
      <c r="K222" s="509">
        <v>4800</v>
      </c>
      <c r="L222" s="509">
        <v>1400</v>
      </c>
      <c r="M222" s="509" t="s">
        <v>4532</v>
      </c>
      <c r="N222" s="509" t="s">
        <v>4709</v>
      </c>
      <c r="O222" s="509">
        <v>210</v>
      </c>
      <c r="P222" s="510">
        <v>40636</v>
      </c>
      <c r="Q222" s="511" t="s">
        <v>4906</v>
      </c>
      <c r="R222" s="512" t="s">
        <v>4887</v>
      </c>
      <c r="S222" s="513">
        <v>1858</v>
      </c>
    </row>
    <row r="223" spans="1:19" ht="18.75" x14ac:dyDescent="0.3">
      <c r="A223" s="508">
        <v>222</v>
      </c>
      <c r="B223" s="509">
        <v>280</v>
      </c>
      <c r="C223" s="509" t="s">
        <v>1679</v>
      </c>
      <c r="D223" s="509" t="s">
        <v>4371</v>
      </c>
      <c r="E223" s="509" t="s">
        <v>202</v>
      </c>
      <c r="F223" s="509">
        <v>2012</v>
      </c>
      <c r="G223" s="509" t="s">
        <v>4530</v>
      </c>
      <c r="H223" s="509" t="s">
        <v>4531</v>
      </c>
      <c r="I223" s="509" t="s">
        <v>3178</v>
      </c>
      <c r="J223" s="509">
        <v>2100</v>
      </c>
      <c r="K223" s="509">
        <v>4800</v>
      </c>
      <c r="L223" s="509">
        <v>1400</v>
      </c>
      <c r="M223" s="509" t="s">
        <v>4532</v>
      </c>
      <c r="N223" s="509" t="s">
        <v>4779</v>
      </c>
      <c r="O223" s="509">
        <v>28</v>
      </c>
      <c r="P223" s="510">
        <v>40637</v>
      </c>
      <c r="Q223" s="511" t="s">
        <v>4907</v>
      </c>
      <c r="R223" s="512" t="s">
        <v>4887</v>
      </c>
      <c r="S223" s="513">
        <v>2906</v>
      </c>
    </row>
    <row r="224" spans="1:19" ht="18.75" x14ac:dyDescent="0.3">
      <c r="A224" s="508">
        <v>223</v>
      </c>
      <c r="B224" s="509">
        <v>281</v>
      </c>
      <c r="C224" s="509" t="s">
        <v>1679</v>
      </c>
      <c r="D224" s="509" t="s">
        <v>206</v>
      </c>
      <c r="E224" s="509" t="s">
        <v>207</v>
      </c>
      <c r="F224" s="509">
        <v>2015</v>
      </c>
      <c r="G224" s="509" t="s">
        <v>95</v>
      </c>
      <c r="H224" s="509" t="s">
        <v>4522</v>
      </c>
      <c r="I224" s="509" t="s">
        <v>3178</v>
      </c>
      <c r="J224" s="509">
        <v>2150</v>
      </c>
      <c r="K224" s="509">
        <v>4600</v>
      </c>
      <c r="L224" s="509">
        <v>1600</v>
      </c>
      <c r="M224" s="509" t="s">
        <v>82</v>
      </c>
      <c r="N224" s="509" t="s">
        <v>4904</v>
      </c>
      <c r="O224" s="509">
        <v>990</v>
      </c>
      <c r="P224" s="510">
        <v>40633</v>
      </c>
      <c r="Q224" s="511" t="s">
        <v>4908</v>
      </c>
      <c r="R224" s="512" t="s">
        <v>4887</v>
      </c>
      <c r="S224" s="513">
        <v>6381</v>
      </c>
    </row>
    <row r="225" spans="1:19" ht="18.75" x14ac:dyDescent="0.3">
      <c r="A225" s="508">
        <v>224</v>
      </c>
      <c r="B225" s="509">
        <v>282</v>
      </c>
      <c r="C225" s="509" t="s">
        <v>1679</v>
      </c>
      <c r="D225" s="509" t="s">
        <v>230</v>
      </c>
      <c r="E225" s="509" t="s">
        <v>231</v>
      </c>
      <c r="F225" s="509">
        <v>2016</v>
      </c>
      <c r="G225" s="509" t="s">
        <v>95</v>
      </c>
      <c r="H225" s="509" t="s">
        <v>4522</v>
      </c>
      <c r="I225" s="509" t="s">
        <v>3178</v>
      </c>
      <c r="J225" s="509">
        <v>2150</v>
      </c>
      <c r="K225" s="509">
        <v>3150</v>
      </c>
      <c r="L225" s="509">
        <v>2000</v>
      </c>
      <c r="M225" s="509" t="s">
        <v>82</v>
      </c>
      <c r="N225" s="509" t="s">
        <v>4765</v>
      </c>
      <c r="O225" s="509">
        <v>233</v>
      </c>
      <c r="P225" s="510">
        <v>40632</v>
      </c>
      <c r="Q225" s="511" t="s">
        <v>4908</v>
      </c>
      <c r="R225" s="512" t="s">
        <v>4887</v>
      </c>
      <c r="S225" s="513">
        <v>3381</v>
      </c>
    </row>
    <row r="226" spans="1:19" ht="18.75" x14ac:dyDescent="0.3">
      <c r="A226" s="508">
        <v>225</v>
      </c>
      <c r="B226" s="509">
        <v>283</v>
      </c>
      <c r="C226" s="509" t="s">
        <v>1679</v>
      </c>
      <c r="D226" s="509" t="s">
        <v>210</v>
      </c>
      <c r="E226" s="509" t="s">
        <v>211</v>
      </c>
      <c r="F226" s="509">
        <v>2014</v>
      </c>
      <c r="G226" s="509" t="s">
        <v>95</v>
      </c>
      <c r="H226" s="509" t="s">
        <v>4531</v>
      </c>
      <c r="I226" s="509" t="s">
        <v>3816</v>
      </c>
      <c r="J226" s="509">
        <v>4500</v>
      </c>
      <c r="K226" s="509">
        <v>9863</v>
      </c>
      <c r="L226" s="509">
        <v>1400</v>
      </c>
      <c r="M226" s="509" t="s">
        <v>4532</v>
      </c>
      <c r="N226" s="509" t="s">
        <v>4843</v>
      </c>
      <c r="O226" s="509">
        <v>1003</v>
      </c>
      <c r="P226" s="510">
        <v>40631</v>
      </c>
      <c r="Q226" s="511" t="s">
        <v>82</v>
      </c>
      <c r="R226" s="512" t="s">
        <v>4669</v>
      </c>
      <c r="S226" s="513" t="s">
        <v>82</v>
      </c>
    </row>
    <row r="227" spans="1:19" ht="18.75" x14ac:dyDescent="0.3">
      <c r="A227" s="508">
        <v>226</v>
      </c>
      <c r="B227" s="509">
        <v>284</v>
      </c>
      <c r="C227" s="509" t="s">
        <v>1679</v>
      </c>
      <c r="D227" s="509" t="s">
        <v>249</v>
      </c>
      <c r="E227" s="509" t="s">
        <v>250</v>
      </c>
      <c r="F227" s="509">
        <v>2018</v>
      </c>
      <c r="G227" s="509" t="s">
        <v>95</v>
      </c>
      <c r="H227" s="509" t="s">
        <v>4522</v>
      </c>
      <c r="I227" s="509" t="s">
        <v>3178</v>
      </c>
      <c r="J227" s="509">
        <v>2150</v>
      </c>
      <c r="K227" s="509">
        <v>3150</v>
      </c>
      <c r="L227" s="509">
        <v>1600</v>
      </c>
      <c r="M227" s="509" t="s">
        <v>82</v>
      </c>
      <c r="N227" s="509" t="s">
        <v>4625</v>
      </c>
      <c r="O227" s="509">
        <v>64</v>
      </c>
      <c r="P227" s="510">
        <v>40630</v>
      </c>
      <c r="Q227" s="511" t="s">
        <v>4909</v>
      </c>
      <c r="R227" s="512" t="s">
        <v>4887</v>
      </c>
      <c r="S227" s="513">
        <v>756</v>
      </c>
    </row>
    <row r="228" spans="1:19" ht="18.75" x14ac:dyDescent="0.3">
      <c r="A228" s="508">
        <v>227</v>
      </c>
      <c r="B228" s="509">
        <v>285</v>
      </c>
      <c r="C228" s="509" t="s">
        <v>1679</v>
      </c>
      <c r="D228" s="509" t="s">
        <v>4910</v>
      </c>
      <c r="E228" s="509" t="s">
        <v>269</v>
      </c>
      <c r="F228" s="509">
        <v>2019</v>
      </c>
      <c r="G228" s="509" t="s">
        <v>95</v>
      </c>
      <c r="H228" s="509" t="s">
        <v>4522</v>
      </c>
      <c r="I228" s="509" t="s">
        <v>3178</v>
      </c>
      <c r="J228" s="509">
        <v>2160</v>
      </c>
      <c r="K228" s="509">
        <v>3120</v>
      </c>
      <c r="L228" s="509">
        <v>1600</v>
      </c>
      <c r="M228" s="509" t="s">
        <v>82</v>
      </c>
      <c r="N228" s="509" t="s">
        <v>4911</v>
      </c>
      <c r="O228" s="509">
        <v>9</v>
      </c>
      <c r="P228" s="510">
        <v>40629</v>
      </c>
      <c r="Q228" s="511" t="s">
        <v>4912</v>
      </c>
      <c r="R228" s="512" t="s">
        <v>4887</v>
      </c>
      <c r="S228" s="513">
        <v>696</v>
      </c>
    </row>
    <row r="229" spans="1:19" ht="18.75" x14ac:dyDescent="0.3">
      <c r="A229" s="508">
        <v>228</v>
      </c>
      <c r="B229" s="509">
        <v>286</v>
      </c>
      <c r="C229" s="509" t="s">
        <v>1679</v>
      </c>
      <c r="D229" s="509" t="s">
        <v>28</v>
      </c>
      <c r="E229" s="509" t="s">
        <v>282</v>
      </c>
      <c r="F229" s="509">
        <v>2020</v>
      </c>
      <c r="G229" s="509" t="s">
        <v>4530</v>
      </c>
      <c r="H229" s="509" t="s">
        <v>4531</v>
      </c>
      <c r="I229" s="509" t="s">
        <v>3178</v>
      </c>
      <c r="J229" s="509">
        <v>2820</v>
      </c>
      <c r="K229" s="509">
        <v>4800</v>
      </c>
      <c r="L229" s="509">
        <v>1400</v>
      </c>
      <c r="M229" s="509" t="s">
        <v>4532</v>
      </c>
      <c r="N229" s="509" t="s">
        <v>4913</v>
      </c>
      <c r="O229" s="509" t="s">
        <v>4541</v>
      </c>
      <c r="P229" s="510">
        <v>40627</v>
      </c>
      <c r="Q229" s="511" t="s">
        <v>4914</v>
      </c>
      <c r="R229" s="512" t="s">
        <v>4887</v>
      </c>
      <c r="S229" s="513">
        <v>0</v>
      </c>
    </row>
    <row r="230" spans="1:19" ht="18.75" x14ac:dyDescent="0.3">
      <c r="A230" s="508">
        <v>229</v>
      </c>
      <c r="B230" s="509">
        <v>287</v>
      </c>
      <c r="C230" s="509" t="s">
        <v>1679</v>
      </c>
      <c r="D230" s="509" t="s">
        <v>28</v>
      </c>
      <c r="E230" s="509" t="s">
        <v>283</v>
      </c>
      <c r="F230" s="509">
        <v>2021</v>
      </c>
      <c r="G230" s="509" t="s">
        <v>4530</v>
      </c>
      <c r="H230" s="509" t="s">
        <v>4531</v>
      </c>
      <c r="I230" s="509" t="s">
        <v>3178</v>
      </c>
      <c r="J230" s="509">
        <v>2820</v>
      </c>
      <c r="K230" s="509">
        <v>4800</v>
      </c>
      <c r="L230" s="509">
        <v>1400</v>
      </c>
      <c r="M230" s="509" t="s">
        <v>4532</v>
      </c>
      <c r="N230" s="509" t="s">
        <v>4913</v>
      </c>
      <c r="O230" s="509" t="s">
        <v>4541</v>
      </c>
      <c r="P230" s="510">
        <v>40626</v>
      </c>
      <c r="Q230" s="511" t="s">
        <v>4914</v>
      </c>
      <c r="R230" s="512" t="s">
        <v>4887</v>
      </c>
      <c r="S230" s="513">
        <v>0</v>
      </c>
    </row>
    <row r="231" spans="1:19" ht="18.75" x14ac:dyDescent="0.3">
      <c r="A231" s="508">
        <v>230</v>
      </c>
      <c r="B231" s="509">
        <v>288</v>
      </c>
      <c r="C231" s="509" t="s">
        <v>1679</v>
      </c>
      <c r="D231" s="509" t="s">
        <v>28</v>
      </c>
      <c r="E231" s="509" t="s">
        <v>284</v>
      </c>
      <c r="F231" s="509">
        <v>2021</v>
      </c>
      <c r="G231" s="509" t="s">
        <v>4530</v>
      </c>
      <c r="H231" s="509" t="s">
        <v>4531</v>
      </c>
      <c r="I231" s="509" t="s">
        <v>3178</v>
      </c>
      <c r="J231" s="509">
        <v>2820</v>
      </c>
      <c r="K231" s="509">
        <v>4800</v>
      </c>
      <c r="L231" s="509">
        <v>1400</v>
      </c>
      <c r="M231" s="509" t="s">
        <v>4757</v>
      </c>
      <c r="N231" s="509" t="s">
        <v>4900</v>
      </c>
      <c r="O231" s="509" t="s">
        <v>4541</v>
      </c>
      <c r="P231" s="510">
        <v>40625</v>
      </c>
      <c r="Q231" s="511" t="s">
        <v>4914</v>
      </c>
      <c r="R231" s="512" t="s">
        <v>4887</v>
      </c>
      <c r="S231" s="513">
        <v>0</v>
      </c>
    </row>
    <row r="232" spans="1:19" ht="18.75" x14ac:dyDescent="0.3">
      <c r="A232" s="508">
        <v>231</v>
      </c>
      <c r="B232" s="509">
        <v>289</v>
      </c>
      <c r="C232" s="509" t="s">
        <v>1679</v>
      </c>
      <c r="D232" s="509" t="s">
        <v>28</v>
      </c>
      <c r="E232" s="509" t="s">
        <v>286</v>
      </c>
      <c r="F232" s="509">
        <v>2021</v>
      </c>
      <c r="G232" s="509" t="s">
        <v>4530</v>
      </c>
      <c r="H232" s="509" t="s">
        <v>4531</v>
      </c>
      <c r="I232" s="509" t="s">
        <v>3178</v>
      </c>
      <c r="J232" s="509">
        <v>2820</v>
      </c>
      <c r="K232" s="509">
        <v>4800</v>
      </c>
      <c r="L232" s="509">
        <v>1400</v>
      </c>
      <c r="M232" s="509" t="s">
        <v>4757</v>
      </c>
      <c r="N232" s="509" t="s">
        <v>4915</v>
      </c>
      <c r="O232" s="509" t="s">
        <v>82</v>
      </c>
      <c r="P232" s="510">
        <v>40624</v>
      </c>
      <c r="Q232" s="511" t="s">
        <v>4914</v>
      </c>
      <c r="R232" s="512" t="s">
        <v>4887</v>
      </c>
      <c r="S232" s="513">
        <v>0</v>
      </c>
    </row>
    <row r="233" spans="1:19" ht="18.75" x14ac:dyDescent="0.3">
      <c r="A233" s="508">
        <v>232</v>
      </c>
      <c r="B233" s="509">
        <v>290</v>
      </c>
      <c r="C233" s="509" t="s">
        <v>1679</v>
      </c>
      <c r="D233" s="509" t="s">
        <v>28</v>
      </c>
      <c r="E233" s="509" t="s">
        <v>287</v>
      </c>
      <c r="F233" s="509">
        <v>2021</v>
      </c>
      <c r="G233" s="509" t="s">
        <v>4530</v>
      </c>
      <c r="H233" s="509" t="s">
        <v>4531</v>
      </c>
      <c r="I233" s="509" t="s">
        <v>3178</v>
      </c>
      <c r="J233" s="509">
        <v>2820</v>
      </c>
      <c r="K233" s="509">
        <v>4800</v>
      </c>
      <c r="L233" s="509">
        <v>1400</v>
      </c>
      <c r="M233" s="509" t="s">
        <v>4757</v>
      </c>
      <c r="N233" s="509" t="s">
        <v>4913</v>
      </c>
      <c r="O233" s="509" t="s">
        <v>4541</v>
      </c>
      <c r="P233" s="510">
        <v>40623</v>
      </c>
      <c r="Q233" s="511" t="s">
        <v>4914</v>
      </c>
      <c r="R233" s="512" t="s">
        <v>4887</v>
      </c>
      <c r="S233" s="513">
        <v>0</v>
      </c>
    </row>
    <row r="234" spans="1:19" ht="18.75" x14ac:dyDescent="0.3">
      <c r="A234" s="508">
        <v>233</v>
      </c>
      <c r="B234" s="509">
        <v>291</v>
      </c>
      <c r="C234" s="509" t="s">
        <v>1679</v>
      </c>
      <c r="D234" s="509" t="s">
        <v>98</v>
      </c>
      <c r="E234" s="509" t="s">
        <v>292</v>
      </c>
      <c r="F234" s="509">
        <v>2021</v>
      </c>
      <c r="G234" s="509" t="s">
        <v>74</v>
      </c>
      <c r="H234" s="509" t="s">
        <v>4531</v>
      </c>
      <c r="I234" s="509" t="s">
        <v>3178</v>
      </c>
      <c r="J234" s="509" t="s">
        <v>82</v>
      </c>
      <c r="K234" s="509" t="s">
        <v>82</v>
      </c>
      <c r="L234" s="509">
        <v>1600</v>
      </c>
      <c r="M234" s="509" t="s">
        <v>4757</v>
      </c>
      <c r="N234" s="509" t="s">
        <v>4843</v>
      </c>
      <c r="O234" s="509">
        <v>1003</v>
      </c>
      <c r="P234" s="510">
        <v>40622</v>
      </c>
      <c r="Q234" s="511" t="s">
        <v>4916</v>
      </c>
      <c r="R234" s="512" t="s">
        <v>4887</v>
      </c>
      <c r="S234" s="513">
        <v>0</v>
      </c>
    </row>
    <row r="235" spans="1:19" ht="18.75" x14ac:dyDescent="0.3">
      <c r="A235" s="508">
        <v>234</v>
      </c>
      <c r="B235" s="509">
        <v>292</v>
      </c>
      <c r="C235" s="509" t="s">
        <v>1679</v>
      </c>
      <c r="D235" s="509" t="s">
        <v>98</v>
      </c>
      <c r="E235" s="509" t="s">
        <v>291</v>
      </c>
      <c r="F235" s="509">
        <v>2021</v>
      </c>
      <c r="G235" s="509" t="s">
        <v>74</v>
      </c>
      <c r="H235" s="509" t="s">
        <v>4531</v>
      </c>
      <c r="I235" s="509" t="s">
        <v>3178</v>
      </c>
      <c r="J235" s="509" t="s">
        <v>82</v>
      </c>
      <c r="K235" s="509" t="s">
        <v>82</v>
      </c>
      <c r="L235" s="509">
        <v>1600</v>
      </c>
      <c r="M235" s="509" t="s">
        <v>4757</v>
      </c>
      <c r="N235" s="509" t="s">
        <v>4843</v>
      </c>
      <c r="O235" s="509">
        <v>1003</v>
      </c>
      <c r="P235" s="510">
        <v>40621</v>
      </c>
      <c r="Q235" s="511" t="s">
        <v>4917</v>
      </c>
      <c r="R235" s="512" t="s">
        <v>4887</v>
      </c>
      <c r="S235" s="513">
        <v>0</v>
      </c>
    </row>
    <row r="236" spans="1:19" ht="18.75" x14ac:dyDescent="0.3">
      <c r="A236" s="508">
        <v>235</v>
      </c>
      <c r="B236" s="509">
        <v>293</v>
      </c>
      <c r="C236" s="509" t="s">
        <v>1679</v>
      </c>
      <c r="D236" s="509" t="s">
        <v>98</v>
      </c>
      <c r="E236" s="509" t="s">
        <v>290</v>
      </c>
      <c r="F236" s="509">
        <v>2021</v>
      </c>
      <c r="G236" s="509" t="s">
        <v>74</v>
      </c>
      <c r="H236" s="509" t="s">
        <v>4531</v>
      </c>
      <c r="I236" s="509" t="s">
        <v>3178</v>
      </c>
      <c r="J236" s="509" t="s">
        <v>82</v>
      </c>
      <c r="K236" s="509" t="s">
        <v>82</v>
      </c>
      <c r="L236" s="509">
        <v>1600</v>
      </c>
      <c r="M236" s="509" t="s">
        <v>4757</v>
      </c>
      <c r="N236" s="509" t="s">
        <v>4811</v>
      </c>
      <c r="O236" s="509" t="s">
        <v>4541</v>
      </c>
      <c r="P236" s="510">
        <v>40620</v>
      </c>
      <c r="Q236" s="511" t="s">
        <v>4916</v>
      </c>
      <c r="R236" s="512" t="s">
        <v>4887</v>
      </c>
      <c r="S236" s="513">
        <v>0</v>
      </c>
    </row>
    <row r="237" spans="1:19" ht="18.75" x14ac:dyDescent="0.3">
      <c r="A237" s="508">
        <v>236</v>
      </c>
      <c r="B237" s="509">
        <v>294</v>
      </c>
      <c r="C237" s="509" t="s">
        <v>1679</v>
      </c>
      <c r="D237" s="509" t="s">
        <v>98</v>
      </c>
      <c r="E237" s="509" t="s">
        <v>289</v>
      </c>
      <c r="F237" s="509">
        <v>2021</v>
      </c>
      <c r="G237" s="509" t="s">
        <v>74</v>
      </c>
      <c r="H237" s="509" t="s">
        <v>4531</v>
      </c>
      <c r="I237" s="509" t="s">
        <v>3178</v>
      </c>
      <c r="J237" s="509" t="s">
        <v>82</v>
      </c>
      <c r="K237" s="509" t="s">
        <v>82</v>
      </c>
      <c r="L237" s="509">
        <v>1600</v>
      </c>
      <c r="M237" s="509" t="s">
        <v>4757</v>
      </c>
      <c r="N237" s="509" t="s">
        <v>4740</v>
      </c>
      <c r="O237" s="509">
        <v>1720</v>
      </c>
      <c r="P237" s="510">
        <v>40619</v>
      </c>
      <c r="Q237" s="511" t="s">
        <v>4916</v>
      </c>
      <c r="R237" s="512" t="s">
        <v>4887</v>
      </c>
      <c r="S237" s="513">
        <v>0</v>
      </c>
    </row>
    <row r="238" spans="1:19" ht="18.75" x14ac:dyDescent="0.3">
      <c r="A238" s="508">
        <v>237</v>
      </c>
      <c r="B238" s="509">
        <v>295</v>
      </c>
      <c r="C238" s="509" t="s">
        <v>1679</v>
      </c>
      <c r="D238" s="509" t="s">
        <v>98</v>
      </c>
      <c r="E238" s="509" t="s">
        <v>288</v>
      </c>
      <c r="F238" s="509">
        <v>2021</v>
      </c>
      <c r="G238" s="509" t="s">
        <v>74</v>
      </c>
      <c r="H238" s="509" t="s">
        <v>4531</v>
      </c>
      <c r="I238" s="509" t="s">
        <v>3178</v>
      </c>
      <c r="J238" s="509" t="s">
        <v>82</v>
      </c>
      <c r="K238" s="509" t="s">
        <v>82</v>
      </c>
      <c r="L238" s="509">
        <v>1600</v>
      </c>
      <c r="M238" s="509" t="s">
        <v>4757</v>
      </c>
      <c r="N238" s="509" t="s">
        <v>4233</v>
      </c>
      <c r="O238" s="509">
        <v>211</v>
      </c>
      <c r="P238" s="510">
        <v>40618</v>
      </c>
      <c r="Q238" s="511" t="s">
        <v>4916</v>
      </c>
      <c r="R238" s="512" t="s">
        <v>4887</v>
      </c>
      <c r="S238" s="513">
        <v>0</v>
      </c>
    </row>
    <row r="239" spans="1:19" ht="18.75" x14ac:dyDescent="0.3">
      <c r="A239" s="508">
        <v>238</v>
      </c>
      <c r="B239" s="509">
        <v>296</v>
      </c>
      <c r="C239" s="509" t="s">
        <v>1679</v>
      </c>
      <c r="D239" s="509" t="s">
        <v>366</v>
      </c>
      <c r="E239" s="509" t="s">
        <v>367</v>
      </c>
      <c r="F239" s="509">
        <v>2021</v>
      </c>
      <c r="G239" s="509" t="s">
        <v>95</v>
      </c>
      <c r="H239" s="509" t="s">
        <v>4531</v>
      </c>
      <c r="I239" s="509" t="s">
        <v>3178</v>
      </c>
      <c r="J239" s="509">
        <v>2125</v>
      </c>
      <c r="K239" s="509">
        <v>4655</v>
      </c>
      <c r="L239" s="509">
        <v>1600</v>
      </c>
      <c r="M239" s="509" t="s">
        <v>4757</v>
      </c>
      <c r="N239" s="509" t="s">
        <v>4556</v>
      </c>
      <c r="O239" s="509">
        <v>5</v>
      </c>
      <c r="P239" s="510">
        <v>46617</v>
      </c>
      <c r="Q239" s="511" t="s">
        <v>4918</v>
      </c>
      <c r="R239" s="512" t="s">
        <v>4887</v>
      </c>
      <c r="S239" s="513">
        <v>5</v>
      </c>
    </row>
    <row r="240" spans="1:19" ht="18.75" x14ac:dyDescent="0.3">
      <c r="A240" s="508">
        <v>239</v>
      </c>
      <c r="B240" s="509">
        <v>297</v>
      </c>
      <c r="C240" s="509" t="s">
        <v>1679</v>
      </c>
      <c r="D240" s="509" t="s">
        <v>366</v>
      </c>
      <c r="E240" s="509" t="s">
        <v>368</v>
      </c>
      <c r="F240" s="509">
        <v>2021</v>
      </c>
      <c r="G240" s="509" t="s">
        <v>95</v>
      </c>
      <c r="H240" s="509" t="s">
        <v>4531</v>
      </c>
      <c r="I240" s="509" t="s">
        <v>3178</v>
      </c>
      <c r="J240" s="509">
        <v>2125</v>
      </c>
      <c r="K240" s="509">
        <v>4655</v>
      </c>
      <c r="L240" s="509">
        <v>1600</v>
      </c>
      <c r="M240" s="509" t="s">
        <v>4757</v>
      </c>
      <c r="N240" s="509" t="s">
        <v>4900</v>
      </c>
      <c r="O240" s="509" t="s">
        <v>4541</v>
      </c>
      <c r="P240" s="510">
        <v>40616</v>
      </c>
      <c r="Q240" s="511" t="s">
        <v>4918</v>
      </c>
      <c r="R240" s="512" t="s">
        <v>4887</v>
      </c>
      <c r="S240" s="513">
        <v>5</v>
      </c>
    </row>
    <row r="241" spans="1:19" ht="18.75" x14ac:dyDescent="0.3">
      <c r="A241" s="508">
        <v>240</v>
      </c>
      <c r="B241" s="509">
        <v>298</v>
      </c>
      <c r="C241" s="509" t="s">
        <v>1679</v>
      </c>
      <c r="D241" s="509" t="s">
        <v>249</v>
      </c>
      <c r="E241" s="509" t="s">
        <v>372</v>
      </c>
      <c r="F241" s="509">
        <v>2019</v>
      </c>
      <c r="G241" s="509" t="s">
        <v>95</v>
      </c>
      <c r="H241" s="509" t="s">
        <v>4522</v>
      </c>
      <c r="I241" s="509" t="s">
        <v>3178</v>
      </c>
      <c r="J241" s="509">
        <v>2180</v>
      </c>
      <c r="K241" s="509">
        <v>3180</v>
      </c>
      <c r="L241" s="509">
        <v>1600</v>
      </c>
      <c r="M241" s="509" t="s">
        <v>82</v>
      </c>
      <c r="N241" s="509" t="s">
        <v>4835</v>
      </c>
      <c r="O241" s="509">
        <v>265</v>
      </c>
      <c r="P241" s="510">
        <v>40613</v>
      </c>
      <c r="Q241" s="511" t="s">
        <v>4919</v>
      </c>
      <c r="R241" s="512" t="s">
        <v>4887</v>
      </c>
      <c r="S241" s="513" t="s">
        <v>82</v>
      </c>
    </row>
    <row r="242" spans="1:19" ht="18.75" x14ac:dyDescent="0.3">
      <c r="A242" s="508">
        <v>241</v>
      </c>
      <c r="B242" s="509">
        <v>299</v>
      </c>
      <c r="C242" s="509" t="s">
        <v>1679</v>
      </c>
      <c r="D242" s="509" t="s">
        <v>369</v>
      </c>
      <c r="E242" s="509" t="s">
        <v>370</v>
      </c>
      <c r="F242" s="509">
        <v>2015</v>
      </c>
      <c r="G242" s="509" t="s">
        <v>95</v>
      </c>
      <c r="H242" s="509" t="s">
        <v>4531</v>
      </c>
      <c r="I242" s="509" t="s">
        <v>3178</v>
      </c>
      <c r="J242" s="509">
        <v>2100</v>
      </c>
      <c r="K242" s="509">
        <v>4650</v>
      </c>
      <c r="L242" s="509">
        <v>1600</v>
      </c>
      <c r="M242" s="509" t="s">
        <v>4757</v>
      </c>
      <c r="N242" s="509" t="s">
        <v>4920</v>
      </c>
      <c r="O242" s="509">
        <v>252</v>
      </c>
      <c r="P242" s="510">
        <v>40615</v>
      </c>
      <c r="Q242" s="511" t="s">
        <v>4921</v>
      </c>
      <c r="R242" s="512" t="s">
        <v>4887</v>
      </c>
      <c r="S242" s="513">
        <v>3689</v>
      </c>
    </row>
    <row r="243" spans="1:19" ht="18.75" x14ac:dyDescent="0.3">
      <c r="A243" s="508">
        <v>242</v>
      </c>
      <c r="B243" s="509">
        <v>300</v>
      </c>
      <c r="C243" s="509" t="s">
        <v>1679</v>
      </c>
      <c r="D243" s="509" t="s">
        <v>369</v>
      </c>
      <c r="E243" s="509" t="s">
        <v>371</v>
      </c>
      <c r="F243" s="509">
        <v>2015</v>
      </c>
      <c r="G243" s="509" t="s">
        <v>95</v>
      </c>
      <c r="H243" s="509" t="s">
        <v>4531</v>
      </c>
      <c r="I243" s="509" t="s">
        <v>3178</v>
      </c>
      <c r="J243" s="509">
        <v>2100</v>
      </c>
      <c r="K243" s="509">
        <v>4600</v>
      </c>
      <c r="L243" s="509">
        <v>1600</v>
      </c>
      <c r="M243" s="509" t="s">
        <v>4757</v>
      </c>
      <c r="N243" s="509" t="s">
        <v>4922</v>
      </c>
      <c r="O243" s="509">
        <v>257</v>
      </c>
      <c r="P243" s="510">
        <v>40614</v>
      </c>
      <c r="Q243" s="511" t="s">
        <v>4921</v>
      </c>
      <c r="R243" s="512" t="s">
        <v>4887</v>
      </c>
      <c r="S243" s="513">
        <v>3867</v>
      </c>
    </row>
    <row r="244" spans="1:19" ht="18.75" x14ac:dyDescent="0.3">
      <c r="A244" s="508">
        <v>243</v>
      </c>
      <c r="B244" s="509">
        <v>301</v>
      </c>
      <c r="C244" s="509" t="s">
        <v>1679</v>
      </c>
      <c r="D244" s="509" t="s">
        <v>249</v>
      </c>
      <c r="E244" s="509" t="s">
        <v>379</v>
      </c>
      <c r="F244" s="509">
        <v>2017</v>
      </c>
      <c r="G244" s="509" t="s">
        <v>95</v>
      </c>
      <c r="H244" s="509" t="s">
        <v>4522</v>
      </c>
      <c r="I244" s="509" t="s">
        <v>3178</v>
      </c>
      <c r="J244" s="509">
        <v>2020</v>
      </c>
      <c r="K244" s="509">
        <v>4640</v>
      </c>
      <c r="L244" s="509">
        <v>1600</v>
      </c>
      <c r="M244" s="509" t="s">
        <v>82</v>
      </c>
      <c r="N244" s="509" t="s">
        <v>4537</v>
      </c>
      <c r="O244" s="509">
        <v>27</v>
      </c>
      <c r="P244" s="510">
        <v>40612</v>
      </c>
      <c r="Q244" s="511" t="s">
        <v>4921</v>
      </c>
      <c r="R244" s="512" t="s">
        <v>4887</v>
      </c>
      <c r="S244" s="513">
        <v>1875</v>
      </c>
    </row>
    <row r="245" spans="1:19" ht="18.75" x14ac:dyDescent="0.3">
      <c r="A245" s="508">
        <v>244</v>
      </c>
      <c r="B245" s="509">
        <v>302</v>
      </c>
      <c r="C245" s="509" t="s">
        <v>1679</v>
      </c>
      <c r="D245" s="509" t="s">
        <v>529</v>
      </c>
      <c r="E245" s="509" t="s">
        <v>406</v>
      </c>
      <c r="F245" s="509">
        <v>2017</v>
      </c>
      <c r="G245" s="509" t="s">
        <v>4530</v>
      </c>
      <c r="H245" s="509" t="s">
        <v>4531</v>
      </c>
      <c r="I245" s="509" t="s">
        <v>3178</v>
      </c>
      <c r="J245" s="509">
        <v>1092</v>
      </c>
      <c r="K245" s="509">
        <v>4024</v>
      </c>
      <c r="L245" s="509">
        <v>1600</v>
      </c>
      <c r="M245" s="509" t="s">
        <v>4757</v>
      </c>
      <c r="N245" s="509" t="s">
        <v>5224</v>
      </c>
      <c r="O245" s="509">
        <v>52</v>
      </c>
      <c r="P245" s="510">
        <v>40607</v>
      </c>
      <c r="Q245" s="511" t="s">
        <v>4924</v>
      </c>
      <c r="R245" s="512" t="s">
        <v>4887</v>
      </c>
      <c r="S245" s="513">
        <v>1763</v>
      </c>
    </row>
    <row r="246" spans="1:19" ht="18.75" x14ac:dyDescent="0.3">
      <c r="A246" s="508">
        <v>245</v>
      </c>
      <c r="B246" s="509">
        <v>303</v>
      </c>
      <c r="C246" s="509" t="s">
        <v>1679</v>
      </c>
      <c r="D246" s="509" t="s">
        <v>529</v>
      </c>
      <c r="E246" s="509" t="s">
        <v>405</v>
      </c>
      <c r="F246" s="509">
        <v>2018</v>
      </c>
      <c r="G246" s="509" t="s">
        <v>4530</v>
      </c>
      <c r="H246" s="509" t="s">
        <v>4531</v>
      </c>
      <c r="I246" s="509" t="s">
        <v>3178</v>
      </c>
      <c r="J246" s="509">
        <v>2010</v>
      </c>
      <c r="K246" s="509">
        <v>4080</v>
      </c>
      <c r="L246" s="509">
        <v>1600</v>
      </c>
      <c r="M246" s="509" t="s">
        <v>4532</v>
      </c>
      <c r="N246" s="509" t="s">
        <v>4762</v>
      </c>
      <c r="O246" s="509">
        <v>138</v>
      </c>
      <c r="P246" s="510">
        <v>40608</v>
      </c>
      <c r="Q246" s="511" t="s">
        <v>4924</v>
      </c>
      <c r="R246" s="512" t="s">
        <v>4887</v>
      </c>
      <c r="S246" s="513">
        <v>1045</v>
      </c>
    </row>
    <row r="247" spans="1:19" ht="18.75" x14ac:dyDescent="0.3">
      <c r="A247" s="508">
        <v>246</v>
      </c>
      <c r="B247" s="509">
        <v>304</v>
      </c>
      <c r="C247" s="509" t="s">
        <v>1679</v>
      </c>
      <c r="D247" s="509" t="s">
        <v>412</v>
      </c>
      <c r="E247" s="509" t="s">
        <v>413</v>
      </c>
      <c r="F247" s="509">
        <v>2015</v>
      </c>
      <c r="G247" s="509" t="s">
        <v>95</v>
      </c>
      <c r="H247" s="509" t="s">
        <v>4531</v>
      </c>
      <c r="I247" s="509" t="s">
        <v>3816</v>
      </c>
      <c r="J247" s="509">
        <v>3700</v>
      </c>
      <c r="K247" s="509">
        <v>10000</v>
      </c>
      <c r="L247" s="509">
        <v>1600</v>
      </c>
      <c r="M247" s="509" t="s">
        <v>4757</v>
      </c>
      <c r="N247" s="509" t="s">
        <v>4925</v>
      </c>
      <c r="O247" s="509" t="s">
        <v>82</v>
      </c>
      <c r="P247" s="510">
        <v>40603</v>
      </c>
      <c r="Q247" s="511" t="s">
        <v>4926</v>
      </c>
      <c r="R247" s="512" t="s">
        <v>4887</v>
      </c>
      <c r="S247" s="513">
        <v>4077</v>
      </c>
    </row>
    <row r="248" spans="1:19" ht="18.75" x14ac:dyDescent="0.3">
      <c r="A248" s="508">
        <v>247</v>
      </c>
      <c r="B248" s="509">
        <v>305</v>
      </c>
      <c r="C248" s="509" t="s">
        <v>1679</v>
      </c>
      <c r="D248" s="509" t="s">
        <v>408</v>
      </c>
      <c r="E248" s="509" t="s">
        <v>409</v>
      </c>
      <c r="F248" s="509">
        <v>2018</v>
      </c>
      <c r="G248" s="509" t="s">
        <v>74</v>
      </c>
      <c r="H248" s="509" t="s">
        <v>4531</v>
      </c>
      <c r="I248" s="509" t="s">
        <v>3178</v>
      </c>
      <c r="J248" s="509" t="s">
        <v>82</v>
      </c>
      <c r="K248" s="509" t="s">
        <v>82</v>
      </c>
      <c r="L248" s="509">
        <v>2000</v>
      </c>
      <c r="M248" s="509" t="s">
        <v>4757</v>
      </c>
      <c r="N248" s="509" t="s">
        <v>4742</v>
      </c>
      <c r="O248" s="509">
        <v>1003</v>
      </c>
      <c r="P248" s="510">
        <v>40606</v>
      </c>
      <c r="Q248" s="511" t="s">
        <v>4926</v>
      </c>
      <c r="R248" s="512" t="s">
        <v>4887</v>
      </c>
      <c r="S248" s="513">
        <v>1875</v>
      </c>
    </row>
    <row r="249" spans="1:19" ht="18.75" x14ac:dyDescent="0.3">
      <c r="A249" s="508">
        <v>248</v>
      </c>
      <c r="B249" s="509">
        <v>306</v>
      </c>
      <c r="C249" s="509" t="s">
        <v>1679</v>
      </c>
      <c r="D249" s="509" t="s">
        <v>408</v>
      </c>
      <c r="E249" s="509" t="s">
        <v>410</v>
      </c>
      <c r="F249" s="509">
        <v>2018</v>
      </c>
      <c r="G249" s="509" t="s">
        <v>74</v>
      </c>
      <c r="H249" s="509" t="s">
        <v>4531</v>
      </c>
      <c r="I249" s="509" t="s">
        <v>3178</v>
      </c>
      <c r="J249" s="509" t="s">
        <v>82</v>
      </c>
      <c r="K249" s="509" t="s">
        <v>82</v>
      </c>
      <c r="L249" s="509">
        <v>2000</v>
      </c>
      <c r="M249" s="509" t="s">
        <v>4757</v>
      </c>
      <c r="N249" s="509" t="s">
        <v>4900</v>
      </c>
      <c r="O249" s="509" t="s">
        <v>4541</v>
      </c>
      <c r="P249" s="510">
        <v>40605</v>
      </c>
      <c r="Q249" s="511" t="s">
        <v>4926</v>
      </c>
      <c r="R249" s="512" t="s">
        <v>4887</v>
      </c>
      <c r="S249" s="513">
        <v>1801</v>
      </c>
    </row>
    <row r="250" spans="1:19" ht="18.75" x14ac:dyDescent="0.3">
      <c r="A250" s="508">
        <v>249</v>
      </c>
      <c r="B250" s="509">
        <v>307</v>
      </c>
      <c r="C250" s="509" t="s">
        <v>1679</v>
      </c>
      <c r="D250" s="509" t="s">
        <v>408</v>
      </c>
      <c r="E250" s="509" t="s">
        <v>411</v>
      </c>
      <c r="F250" s="509">
        <v>2018</v>
      </c>
      <c r="G250" s="509" t="s">
        <v>74</v>
      </c>
      <c r="H250" s="509" t="s">
        <v>4531</v>
      </c>
      <c r="I250" s="509" t="s">
        <v>3178</v>
      </c>
      <c r="J250" s="509" t="s">
        <v>82</v>
      </c>
      <c r="K250" s="509" t="s">
        <v>82</v>
      </c>
      <c r="L250" s="509">
        <v>2000</v>
      </c>
      <c r="M250" s="509" t="s">
        <v>4532</v>
      </c>
      <c r="N250" s="509" t="s">
        <v>4900</v>
      </c>
      <c r="O250" s="509" t="s">
        <v>4541</v>
      </c>
      <c r="P250" s="510">
        <v>40604</v>
      </c>
      <c r="Q250" s="511" t="s">
        <v>4927</v>
      </c>
      <c r="R250" s="512" t="s">
        <v>4887</v>
      </c>
      <c r="S250" s="513">
        <v>1832</v>
      </c>
    </row>
    <row r="251" spans="1:19" ht="18.75" x14ac:dyDescent="0.3">
      <c r="A251" s="508">
        <v>250</v>
      </c>
      <c r="B251" s="509">
        <v>308</v>
      </c>
      <c r="C251" s="509" t="s">
        <v>1679</v>
      </c>
      <c r="D251" s="509" t="s">
        <v>408</v>
      </c>
      <c r="E251" s="509" t="s">
        <v>423</v>
      </c>
      <c r="F251" s="509">
        <v>2017</v>
      </c>
      <c r="G251" s="509" t="s">
        <v>74</v>
      </c>
      <c r="H251" s="509" t="s">
        <v>4531</v>
      </c>
      <c r="I251" s="509" t="s">
        <v>3178</v>
      </c>
      <c r="J251" s="509" t="s">
        <v>82</v>
      </c>
      <c r="K251" s="509" t="s">
        <v>82</v>
      </c>
      <c r="L251" s="509">
        <v>2000</v>
      </c>
      <c r="M251" s="509" t="s">
        <v>4532</v>
      </c>
      <c r="N251" s="509" t="s">
        <v>4740</v>
      </c>
      <c r="O251" s="509">
        <v>1720</v>
      </c>
      <c r="P251" s="510">
        <v>40602</v>
      </c>
      <c r="Q251" s="511" t="s">
        <v>4928</v>
      </c>
      <c r="R251" s="512" t="s">
        <v>4887</v>
      </c>
      <c r="S251" s="513">
        <v>1824</v>
      </c>
    </row>
    <row r="252" spans="1:19" ht="18.75" x14ac:dyDescent="0.3">
      <c r="A252" s="508">
        <v>251</v>
      </c>
      <c r="B252" s="509">
        <v>309</v>
      </c>
      <c r="C252" s="509" t="s">
        <v>1679</v>
      </c>
      <c r="D252" s="509" t="s">
        <v>85</v>
      </c>
      <c r="E252" s="509" t="s">
        <v>425</v>
      </c>
      <c r="F252" s="509">
        <v>2014</v>
      </c>
      <c r="G252" s="509" t="s">
        <v>4530</v>
      </c>
      <c r="H252" s="509" t="s">
        <v>4531</v>
      </c>
      <c r="I252" s="509" t="s">
        <v>3178</v>
      </c>
      <c r="J252" s="509">
        <v>2160</v>
      </c>
      <c r="K252" s="509">
        <v>4650</v>
      </c>
      <c r="L252" s="509">
        <v>1600</v>
      </c>
      <c r="M252" s="509" t="s">
        <v>4532</v>
      </c>
      <c r="N252" s="509" t="s">
        <v>4599</v>
      </c>
      <c r="O252" s="509">
        <v>58</v>
      </c>
      <c r="P252" s="510">
        <v>40600</v>
      </c>
      <c r="Q252" s="511" t="s">
        <v>4928</v>
      </c>
      <c r="R252" s="512" t="s">
        <v>4887</v>
      </c>
      <c r="S252" s="513">
        <v>2362</v>
      </c>
    </row>
    <row r="253" spans="1:19" ht="18.75" x14ac:dyDescent="0.3">
      <c r="A253" s="508">
        <v>252</v>
      </c>
      <c r="B253" s="509">
        <v>310</v>
      </c>
      <c r="C253" s="509" t="s">
        <v>1679</v>
      </c>
      <c r="D253" s="509" t="s">
        <v>249</v>
      </c>
      <c r="E253" s="509" t="s">
        <v>4929</v>
      </c>
      <c r="F253" s="509">
        <v>2016</v>
      </c>
      <c r="G253" s="509" t="s">
        <v>95</v>
      </c>
      <c r="H253" s="509" t="s">
        <v>4522</v>
      </c>
      <c r="I253" s="509" t="s">
        <v>3178</v>
      </c>
      <c r="J253" s="509">
        <v>2100</v>
      </c>
      <c r="K253" s="509">
        <v>3200</v>
      </c>
      <c r="L253" s="509">
        <v>1600</v>
      </c>
      <c r="M253" s="509" t="s">
        <v>82</v>
      </c>
      <c r="N253" s="509" t="s">
        <v>4858</v>
      </c>
      <c r="O253" s="509">
        <v>53</v>
      </c>
      <c r="P253" s="510">
        <v>40601</v>
      </c>
      <c r="Q253" s="511" t="s">
        <v>4928</v>
      </c>
      <c r="R253" s="512" t="s">
        <v>4887</v>
      </c>
      <c r="S253" s="513">
        <v>2379</v>
      </c>
    </row>
    <row r="254" spans="1:19" ht="18.75" x14ac:dyDescent="0.3">
      <c r="A254" s="508">
        <v>253</v>
      </c>
      <c r="B254" s="509">
        <v>311</v>
      </c>
      <c r="C254" s="509" t="s">
        <v>1679</v>
      </c>
      <c r="D254" s="509" t="s">
        <v>1288</v>
      </c>
      <c r="E254" s="509" t="s">
        <v>435</v>
      </c>
      <c r="F254" s="509">
        <v>2015</v>
      </c>
      <c r="G254" s="509" t="s">
        <v>95</v>
      </c>
      <c r="H254" s="509" t="s">
        <v>4531</v>
      </c>
      <c r="I254" s="509" t="s">
        <v>3178</v>
      </c>
      <c r="J254" s="509">
        <v>2010</v>
      </c>
      <c r="K254" s="509">
        <v>3150</v>
      </c>
      <c r="L254" s="509">
        <v>1600</v>
      </c>
      <c r="M254" s="509" t="s">
        <v>4757</v>
      </c>
      <c r="N254" s="509" t="s">
        <v>4930</v>
      </c>
      <c r="O254" s="509">
        <v>260</v>
      </c>
      <c r="P254" s="510">
        <v>40721</v>
      </c>
      <c r="Q254" s="511" t="s">
        <v>4931</v>
      </c>
      <c r="R254" s="512" t="s">
        <v>4887</v>
      </c>
      <c r="S254" s="513">
        <v>4512</v>
      </c>
    </row>
    <row r="255" spans="1:19" ht="18.75" x14ac:dyDescent="0.3">
      <c r="A255" s="508">
        <v>254</v>
      </c>
      <c r="B255" s="509">
        <v>312</v>
      </c>
      <c r="C255" s="509" t="s">
        <v>1679</v>
      </c>
      <c r="D255" s="509" t="s">
        <v>28</v>
      </c>
      <c r="E255" s="509" t="s">
        <v>433</v>
      </c>
      <c r="F255" s="509">
        <v>2017</v>
      </c>
      <c r="G255" s="509" t="s">
        <v>4530</v>
      </c>
      <c r="H255" s="509" t="s">
        <v>4531</v>
      </c>
      <c r="I255" s="509" t="s">
        <v>3178</v>
      </c>
      <c r="J255" s="509">
        <v>1900</v>
      </c>
      <c r="K255" s="509">
        <v>4035</v>
      </c>
      <c r="L255" s="509">
        <v>1400</v>
      </c>
      <c r="M255" s="509" t="s">
        <v>4932</v>
      </c>
      <c r="N255" s="509" t="s">
        <v>4930</v>
      </c>
      <c r="O255" s="509">
        <v>260</v>
      </c>
      <c r="P255" s="510">
        <v>40704</v>
      </c>
      <c r="Q255" s="511" t="s">
        <v>4931</v>
      </c>
      <c r="R255" s="512" t="s">
        <v>4887</v>
      </c>
      <c r="S255" s="513">
        <v>1675</v>
      </c>
    </row>
    <row r="256" spans="1:19" ht="18.75" x14ac:dyDescent="0.3">
      <c r="A256" s="508">
        <v>255</v>
      </c>
      <c r="B256" s="509">
        <v>313</v>
      </c>
      <c r="C256" s="509" t="s">
        <v>1679</v>
      </c>
      <c r="D256" s="509" t="s">
        <v>529</v>
      </c>
      <c r="E256" s="509" t="s">
        <v>445</v>
      </c>
      <c r="F256" s="509">
        <v>2015</v>
      </c>
      <c r="G256" s="509" t="s">
        <v>4530</v>
      </c>
      <c r="H256" s="509" t="s">
        <v>4531</v>
      </c>
      <c r="I256" s="509" t="s">
        <v>3178</v>
      </c>
      <c r="J256" s="509">
        <v>2080</v>
      </c>
      <c r="K256" s="509">
        <v>4070</v>
      </c>
      <c r="L256" s="509">
        <v>1600</v>
      </c>
      <c r="M256" s="509" t="s">
        <v>4532</v>
      </c>
      <c r="N256" s="509" t="s">
        <v>4900</v>
      </c>
      <c r="O256" s="509" t="s">
        <v>4541</v>
      </c>
      <c r="P256" s="510">
        <v>40722</v>
      </c>
      <c r="Q256" s="511" t="s">
        <v>4933</v>
      </c>
      <c r="R256" s="512" t="s">
        <v>4887</v>
      </c>
      <c r="S256" s="513">
        <v>1037</v>
      </c>
    </row>
    <row r="257" spans="1:19" ht="18.75" x14ac:dyDescent="0.3">
      <c r="A257" s="508">
        <v>256</v>
      </c>
      <c r="B257" s="509">
        <v>314</v>
      </c>
      <c r="C257" s="509" t="s">
        <v>1679</v>
      </c>
      <c r="D257" s="509" t="s">
        <v>529</v>
      </c>
      <c r="E257" s="509" t="s">
        <v>446</v>
      </c>
      <c r="F257" s="509">
        <v>2014</v>
      </c>
      <c r="G257" s="509" t="s">
        <v>4530</v>
      </c>
      <c r="H257" s="509" t="s">
        <v>4531</v>
      </c>
      <c r="I257" s="509" t="s">
        <v>3178</v>
      </c>
      <c r="J257" s="509">
        <v>2070</v>
      </c>
      <c r="K257" s="509">
        <v>4600</v>
      </c>
      <c r="L257" s="509">
        <v>1600</v>
      </c>
      <c r="M257" s="509" t="s">
        <v>4757</v>
      </c>
      <c r="N257" s="509" t="s">
        <v>4636</v>
      </c>
      <c r="O257" s="509">
        <v>145</v>
      </c>
      <c r="P257" s="510">
        <v>40731</v>
      </c>
      <c r="Q257" s="511" t="s">
        <v>4934</v>
      </c>
      <c r="R257" s="512" t="s">
        <v>4887</v>
      </c>
      <c r="S257" s="513">
        <v>2442</v>
      </c>
    </row>
    <row r="258" spans="1:19" ht="18.75" x14ac:dyDescent="0.3">
      <c r="A258" s="508">
        <v>257</v>
      </c>
      <c r="B258" s="509">
        <v>315</v>
      </c>
      <c r="C258" s="509" t="s">
        <v>1679</v>
      </c>
      <c r="D258" s="509" t="s">
        <v>748</v>
      </c>
      <c r="E258" s="509" t="s">
        <v>464</v>
      </c>
      <c r="F258" s="509">
        <v>2015</v>
      </c>
      <c r="G258" s="509" t="s">
        <v>74</v>
      </c>
      <c r="H258" s="509" t="s">
        <v>4531</v>
      </c>
      <c r="I258" s="509" t="s">
        <v>3178</v>
      </c>
      <c r="J258" s="509" t="s">
        <v>82</v>
      </c>
      <c r="K258" s="509" t="s">
        <v>82</v>
      </c>
      <c r="L258" s="509">
        <v>2000</v>
      </c>
      <c r="M258" s="509" t="s">
        <v>4757</v>
      </c>
      <c r="N258" s="509" t="s">
        <v>4645</v>
      </c>
      <c r="O258" s="509" t="s">
        <v>4541</v>
      </c>
      <c r="P258" s="510">
        <v>40736</v>
      </c>
      <c r="Q258" s="511" t="s">
        <v>4927</v>
      </c>
      <c r="R258" s="512" t="s">
        <v>4887</v>
      </c>
      <c r="S258" s="513">
        <v>3916</v>
      </c>
    </row>
    <row r="259" spans="1:19" ht="18.75" x14ac:dyDescent="0.3">
      <c r="A259" s="508">
        <v>258</v>
      </c>
      <c r="B259" s="509">
        <v>316</v>
      </c>
      <c r="C259" s="509" t="s">
        <v>1679</v>
      </c>
      <c r="D259" s="509" t="s">
        <v>748</v>
      </c>
      <c r="E259" s="515" t="s">
        <v>467</v>
      </c>
      <c r="F259" s="509">
        <v>2015</v>
      </c>
      <c r="G259" s="509" t="s">
        <v>74</v>
      </c>
      <c r="H259" s="509" t="s">
        <v>4531</v>
      </c>
      <c r="I259" s="509" t="s">
        <v>3178</v>
      </c>
      <c r="J259" s="509" t="s">
        <v>82</v>
      </c>
      <c r="K259" s="509" t="s">
        <v>82</v>
      </c>
      <c r="L259" s="509">
        <v>2000</v>
      </c>
      <c r="M259" s="509" t="s">
        <v>4757</v>
      </c>
      <c r="N259" s="509" t="s">
        <v>4645</v>
      </c>
      <c r="O259" s="509" t="s">
        <v>4541</v>
      </c>
      <c r="P259" s="510">
        <v>40739</v>
      </c>
      <c r="Q259" s="511" t="s">
        <v>4927</v>
      </c>
      <c r="R259" s="512" t="s">
        <v>4887</v>
      </c>
      <c r="S259" s="513">
        <v>3591</v>
      </c>
    </row>
    <row r="260" spans="1:19" ht="18.75" x14ac:dyDescent="0.3">
      <c r="A260" s="508">
        <v>259</v>
      </c>
      <c r="B260" s="509">
        <v>317</v>
      </c>
      <c r="C260" s="509" t="s">
        <v>1679</v>
      </c>
      <c r="D260" s="509" t="s">
        <v>748</v>
      </c>
      <c r="E260" s="509" t="s">
        <v>471</v>
      </c>
      <c r="F260" s="509">
        <v>2015</v>
      </c>
      <c r="G260" s="509" t="s">
        <v>74</v>
      </c>
      <c r="H260" s="509" t="s">
        <v>4531</v>
      </c>
      <c r="I260" s="509" t="s">
        <v>3178</v>
      </c>
      <c r="J260" s="509" t="s">
        <v>82</v>
      </c>
      <c r="K260" s="509" t="s">
        <v>82</v>
      </c>
      <c r="L260" s="509">
        <v>2000</v>
      </c>
      <c r="M260" s="509" t="s">
        <v>4757</v>
      </c>
      <c r="N260" s="509" t="s">
        <v>4645</v>
      </c>
      <c r="O260" s="509" t="s">
        <v>4541</v>
      </c>
      <c r="P260" s="510">
        <v>40743</v>
      </c>
      <c r="Q260" s="511" t="s">
        <v>4927</v>
      </c>
      <c r="R260" s="512" t="s">
        <v>4887</v>
      </c>
      <c r="S260" s="513">
        <v>3598</v>
      </c>
    </row>
    <row r="261" spans="1:19" ht="18.75" x14ac:dyDescent="0.3">
      <c r="A261" s="508">
        <v>260</v>
      </c>
      <c r="B261" s="509">
        <v>318</v>
      </c>
      <c r="C261" s="509" t="s">
        <v>1679</v>
      </c>
      <c r="D261" s="509" t="s">
        <v>748</v>
      </c>
      <c r="E261" s="509" t="s">
        <v>470</v>
      </c>
      <c r="F261" s="509">
        <v>2015</v>
      </c>
      <c r="G261" s="509" t="s">
        <v>74</v>
      </c>
      <c r="H261" s="509" t="s">
        <v>4531</v>
      </c>
      <c r="I261" s="509" t="s">
        <v>3178</v>
      </c>
      <c r="J261" s="509" t="s">
        <v>82</v>
      </c>
      <c r="K261" s="509" t="s">
        <v>82</v>
      </c>
      <c r="L261" s="509">
        <v>2000</v>
      </c>
      <c r="M261" s="509" t="s">
        <v>4757</v>
      </c>
      <c r="N261" s="509" t="s">
        <v>4645</v>
      </c>
      <c r="O261" s="509" t="s">
        <v>4541</v>
      </c>
      <c r="P261" s="510">
        <v>40742</v>
      </c>
      <c r="Q261" s="511" t="s">
        <v>4927</v>
      </c>
      <c r="R261" s="512" t="s">
        <v>4887</v>
      </c>
      <c r="S261" s="513">
        <v>3558</v>
      </c>
    </row>
    <row r="262" spans="1:19" ht="18.75" x14ac:dyDescent="0.3">
      <c r="A262" s="508">
        <v>261</v>
      </c>
      <c r="B262" s="509">
        <v>319</v>
      </c>
      <c r="C262" s="509" t="s">
        <v>1679</v>
      </c>
      <c r="D262" s="509" t="s">
        <v>748</v>
      </c>
      <c r="E262" s="509" t="s">
        <v>463</v>
      </c>
      <c r="F262" s="509">
        <v>2015</v>
      </c>
      <c r="G262" s="509" t="s">
        <v>74</v>
      </c>
      <c r="H262" s="509" t="s">
        <v>4531</v>
      </c>
      <c r="I262" s="509" t="s">
        <v>3178</v>
      </c>
      <c r="J262" s="509" t="s">
        <v>82</v>
      </c>
      <c r="K262" s="509" t="s">
        <v>82</v>
      </c>
      <c r="L262" s="509">
        <v>2000</v>
      </c>
      <c r="M262" s="509" t="s">
        <v>4757</v>
      </c>
      <c r="N262" s="509" t="s">
        <v>4645</v>
      </c>
      <c r="O262" s="509" t="s">
        <v>4541</v>
      </c>
      <c r="P262" s="510">
        <v>40735</v>
      </c>
      <c r="Q262" s="511" t="s">
        <v>4927</v>
      </c>
      <c r="R262" s="512" t="s">
        <v>4887</v>
      </c>
      <c r="S262" s="513">
        <v>3764</v>
      </c>
    </row>
    <row r="263" spans="1:19" ht="18.75" x14ac:dyDescent="0.3">
      <c r="A263" s="508">
        <v>262</v>
      </c>
      <c r="B263" s="509">
        <v>320</v>
      </c>
      <c r="C263" s="509" t="s">
        <v>1679</v>
      </c>
      <c r="D263" s="509" t="s">
        <v>748</v>
      </c>
      <c r="E263" s="509" t="s">
        <v>469</v>
      </c>
      <c r="F263" s="509">
        <v>2015</v>
      </c>
      <c r="G263" s="509" t="s">
        <v>74</v>
      </c>
      <c r="H263" s="509" t="s">
        <v>4531</v>
      </c>
      <c r="I263" s="509" t="s">
        <v>3178</v>
      </c>
      <c r="J263" s="509" t="s">
        <v>82</v>
      </c>
      <c r="K263" s="509" t="s">
        <v>82</v>
      </c>
      <c r="L263" s="509">
        <v>2000</v>
      </c>
      <c r="M263" s="509" t="s">
        <v>4757</v>
      </c>
      <c r="N263" s="509" t="s">
        <v>4645</v>
      </c>
      <c r="O263" s="509" t="s">
        <v>4541</v>
      </c>
      <c r="P263" s="510">
        <v>40741</v>
      </c>
      <c r="Q263" s="511" t="s">
        <v>4927</v>
      </c>
      <c r="R263" s="512" t="s">
        <v>4887</v>
      </c>
      <c r="S263" s="513">
        <v>3486</v>
      </c>
    </row>
    <row r="264" spans="1:19" ht="18.75" x14ac:dyDescent="0.3">
      <c r="A264" s="508">
        <v>263</v>
      </c>
      <c r="B264" s="509">
        <v>321</v>
      </c>
      <c r="C264" s="509" t="s">
        <v>1679</v>
      </c>
      <c r="D264" s="509" t="s">
        <v>748</v>
      </c>
      <c r="E264" s="509" t="s">
        <v>472</v>
      </c>
      <c r="F264" s="509">
        <v>2015</v>
      </c>
      <c r="G264" s="509" t="s">
        <v>74</v>
      </c>
      <c r="H264" s="509" t="s">
        <v>4531</v>
      </c>
      <c r="I264" s="509" t="s">
        <v>3178</v>
      </c>
      <c r="J264" s="509" t="s">
        <v>82</v>
      </c>
      <c r="K264" s="509" t="s">
        <v>82</v>
      </c>
      <c r="L264" s="509">
        <v>2000</v>
      </c>
      <c r="M264" s="509" t="s">
        <v>4757</v>
      </c>
      <c r="N264" s="509" t="s">
        <v>4645</v>
      </c>
      <c r="O264" s="509" t="s">
        <v>4541</v>
      </c>
      <c r="P264" s="510">
        <v>40744</v>
      </c>
      <c r="Q264" s="511" t="s">
        <v>4927</v>
      </c>
      <c r="R264" s="512" t="s">
        <v>4887</v>
      </c>
      <c r="S264" s="513">
        <v>3587</v>
      </c>
    </row>
    <row r="265" spans="1:19" ht="18.75" x14ac:dyDescent="0.3">
      <c r="A265" s="508">
        <v>264</v>
      </c>
      <c r="B265" s="509">
        <v>322</v>
      </c>
      <c r="C265" s="509" t="s">
        <v>1679</v>
      </c>
      <c r="D265" s="509" t="s">
        <v>748</v>
      </c>
      <c r="E265" s="509" t="s">
        <v>466</v>
      </c>
      <c r="F265" s="509">
        <v>2015</v>
      </c>
      <c r="G265" s="509" t="s">
        <v>74</v>
      </c>
      <c r="H265" s="509" t="s">
        <v>4531</v>
      </c>
      <c r="I265" s="509" t="s">
        <v>3178</v>
      </c>
      <c r="J265" s="509" t="s">
        <v>82</v>
      </c>
      <c r="K265" s="509" t="s">
        <v>82</v>
      </c>
      <c r="L265" s="509">
        <v>2000</v>
      </c>
      <c r="M265" s="509" t="s">
        <v>4757</v>
      </c>
      <c r="N265" s="509" t="s">
        <v>4900</v>
      </c>
      <c r="O265" s="509" t="s">
        <v>4541</v>
      </c>
      <c r="P265" s="510">
        <v>40738</v>
      </c>
      <c r="Q265" s="511" t="s">
        <v>4927</v>
      </c>
      <c r="R265" s="512" t="s">
        <v>4887</v>
      </c>
      <c r="S265" s="513">
        <v>3821</v>
      </c>
    </row>
    <row r="266" spans="1:19" ht="18.75" x14ac:dyDescent="0.3">
      <c r="A266" s="508">
        <v>265</v>
      </c>
      <c r="B266" s="509">
        <v>323</v>
      </c>
      <c r="C266" s="509" t="s">
        <v>1679</v>
      </c>
      <c r="D266" s="509" t="s">
        <v>748</v>
      </c>
      <c r="E266" s="509" t="s">
        <v>468</v>
      </c>
      <c r="F266" s="509">
        <v>2015</v>
      </c>
      <c r="G266" s="509" t="s">
        <v>74</v>
      </c>
      <c r="H266" s="509" t="s">
        <v>4531</v>
      </c>
      <c r="I266" s="509" t="s">
        <v>3178</v>
      </c>
      <c r="J266" s="509" t="s">
        <v>82</v>
      </c>
      <c r="K266" s="509" t="s">
        <v>82</v>
      </c>
      <c r="L266" s="509">
        <v>2000</v>
      </c>
      <c r="M266" s="509" t="s">
        <v>4757</v>
      </c>
      <c r="N266" s="509" t="s">
        <v>5225</v>
      </c>
      <c r="O266" s="509">
        <v>1003</v>
      </c>
      <c r="P266" s="510">
        <v>40740</v>
      </c>
      <c r="Q266" s="511" t="s">
        <v>4927</v>
      </c>
      <c r="R266" s="512" t="s">
        <v>4887</v>
      </c>
      <c r="S266" s="513">
        <v>3206</v>
      </c>
    </row>
    <row r="267" spans="1:19" ht="18.75" x14ac:dyDescent="0.3">
      <c r="A267" s="508">
        <v>266</v>
      </c>
      <c r="B267" s="509">
        <v>324</v>
      </c>
      <c r="C267" s="509" t="s">
        <v>1679</v>
      </c>
      <c r="D267" s="509" t="s">
        <v>748</v>
      </c>
      <c r="E267" s="509" t="s">
        <v>465</v>
      </c>
      <c r="F267" s="509">
        <v>2015</v>
      </c>
      <c r="G267" s="509" t="s">
        <v>74</v>
      </c>
      <c r="H267" s="509" t="s">
        <v>4531</v>
      </c>
      <c r="I267" s="509" t="s">
        <v>3178</v>
      </c>
      <c r="J267" s="509" t="s">
        <v>82</v>
      </c>
      <c r="K267" s="509" t="s">
        <v>82</v>
      </c>
      <c r="L267" s="509">
        <v>2000</v>
      </c>
      <c r="M267" s="509" t="s">
        <v>4757</v>
      </c>
      <c r="N267" s="509" t="s">
        <v>4742</v>
      </c>
      <c r="O267" s="509">
        <v>1003</v>
      </c>
      <c r="P267" s="510">
        <v>40737</v>
      </c>
      <c r="Q267" s="511" t="s">
        <v>4927</v>
      </c>
      <c r="R267" s="512" t="s">
        <v>4887</v>
      </c>
      <c r="S267" s="513">
        <v>3833</v>
      </c>
    </row>
    <row r="268" spans="1:19" ht="18.75" x14ac:dyDescent="0.3">
      <c r="A268" s="508">
        <v>267</v>
      </c>
      <c r="B268" s="509">
        <v>325</v>
      </c>
      <c r="C268" s="509" t="s">
        <v>1679</v>
      </c>
      <c r="D268" s="509" t="s">
        <v>1831</v>
      </c>
      <c r="E268" s="509" t="s">
        <v>473</v>
      </c>
      <c r="F268" s="509">
        <v>2014</v>
      </c>
      <c r="G268" s="509" t="s">
        <v>95</v>
      </c>
      <c r="H268" s="509" t="s">
        <v>4522</v>
      </c>
      <c r="I268" s="509" t="s">
        <v>3178</v>
      </c>
      <c r="J268" s="509">
        <v>2120</v>
      </c>
      <c r="K268" s="509">
        <v>3160</v>
      </c>
      <c r="L268" s="509">
        <v>2000</v>
      </c>
      <c r="M268" s="509" t="s">
        <v>82</v>
      </c>
      <c r="N268" s="509" t="s">
        <v>5226</v>
      </c>
      <c r="O268" s="509">
        <v>18</v>
      </c>
      <c r="P268" s="510">
        <v>40745</v>
      </c>
      <c r="Q268" s="511" t="s">
        <v>4927</v>
      </c>
      <c r="R268" s="512" t="s">
        <v>4887</v>
      </c>
      <c r="S268" s="513">
        <v>4720</v>
      </c>
    </row>
    <row r="269" spans="1:19" ht="18.75" x14ac:dyDescent="0.3">
      <c r="A269" s="508">
        <v>268</v>
      </c>
      <c r="B269" s="509">
        <v>326</v>
      </c>
      <c r="C269" s="509" t="s">
        <v>1679</v>
      </c>
      <c r="D269" s="509" t="s">
        <v>1831</v>
      </c>
      <c r="E269" s="509" t="s">
        <v>475</v>
      </c>
      <c r="F269" s="509">
        <v>2014</v>
      </c>
      <c r="G269" s="509" t="s">
        <v>95</v>
      </c>
      <c r="H269" s="509" t="s">
        <v>4522</v>
      </c>
      <c r="I269" s="509" t="s">
        <v>3178</v>
      </c>
      <c r="J269" s="509">
        <v>2340</v>
      </c>
      <c r="K269" s="509">
        <v>3600</v>
      </c>
      <c r="L269" s="509">
        <v>2000</v>
      </c>
      <c r="M269" s="509" t="s">
        <v>82</v>
      </c>
      <c r="N269" s="509" t="s">
        <v>4935</v>
      </c>
      <c r="O269" s="509">
        <v>173</v>
      </c>
      <c r="P269" s="510">
        <v>40756</v>
      </c>
      <c r="Q269" s="511" t="s">
        <v>4927</v>
      </c>
      <c r="R269" s="512" t="s">
        <v>4887</v>
      </c>
      <c r="S269" s="513">
        <v>4840</v>
      </c>
    </row>
    <row r="270" spans="1:19" ht="18.75" x14ac:dyDescent="0.3">
      <c r="A270" s="508">
        <v>269</v>
      </c>
      <c r="B270" s="509">
        <v>327</v>
      </c>
      <c r="C270" s="509" t="s">
        <v>1679</v>
      </c>
      <c r="D270" s="509" t="s">
        <v>533</v>
      </c>
      <c r="E270" s="509" t="s">
        <v>534</v>
      </c>
      <c r="F270" s="509">
        <v>2018</v>
      </c>
      <c r="G270" s="509" t="s">
        <v>74</v>
      </c>
      <c r="H270" s="509" t="s">
        <v>4531</v>
      </c>
      <c r="I270" s="509" t="s">
        <v>3178</v>
      </c>
      <c r="J270" s="509" t="s">
        <v>82</v>
      </c>
      <c r="K270" s="509" t="s">
        <v>82</v>
      </c>
      <c r="L270" s="509">
        <v>2000</v>
      </c>
      <c r="M270" s="509" t="s">
        <v>4532</v>
      </c>
      <c r="N270" s="509" t="s">
        <v>4645</v>
      </c>
      <c r="O270" s="509" t="s">
        <v>4541</v>
      </c>
      <c r="P270" s="510">
        <v>40753</v>
      </c>
      <c r="Q270" s="511" t="s">
        <v>4936</v>
      </c>
      <c r="R270" s="512" t="s">
        <v>4887</v>
      </c>
      <c r="S270" s="513">
        <v>1559</v>
      </c>
    </row>
    <row r="271" spans="1:19" ht="18.75" x14ac:dyDescent="0.3">
      <c r="A271" s="508">
        <v>270</v>
      </c>
      <c r="B271" s="509">
        <v>328</v>
      </c>
      <c r="C271" s="509" t="s">
        <v>1679</v>
      </c>
      <c r="D271" s="509" t="s">
        <v>3916</v>
      </c>
      <c r="E271" s="509" t="s">
        <v>4937</v>
      </c>
      <c r="F271" s="509">
        <v>2015</v>
      </c>
      <c r="G271" s="509" t="s">
        <v>74</v>
      </c>
      <c r="H271" s="509" t="s">
        <v>4531</v>
      </c>
      <c r="I271" s="509" t="s">
        <v>3178</v>
      </c>
      <c r="J271" s="509" t="s">
        <v>82</v>
      </c>
      <c r="K271" s="509" t="s">
        <v>82</v>
      </c>
      <c r="L271" s="509">
        <v>2000</v>
      </c>
      <c r="M271" s="509" t="s">
        <v>4532</v>
      </c>
      <c r="N271" s="509" t="s">
        <v>4645</v>
      </c>
      <c r="O271" s="509" t="s">
        <v>4541</v>
      </c>
      <c r="P271" s="510">
        <v>40752</v>
      </c>
      <c r="Q271" s="511" t="s">
        <v>4936</v>
      </c>
      <c r="R271" s="512" t="s">
        <v>4887</v>
      </c>
      <c r="S271" s="513">
        <v>3817</v>
      </c>
    </row>
    <row r="272" spans="1:19" ht="18.75" x14ac:dyDescent="0.3">
      <c r="A272" s="508">
        <v>271</v>
      </c>
      <c r="B272" s="509">
        <v>329</v>
      </c>
      <c r="C272" s="509" t="s">
        <v>1679</v>
      </c>
      <c r="D272" s="509" t="s">
        <v>4938</v>
      </c>
      <c r="E272" s="515" t="s">
        <v>531</v>
      </c>
      <c r="F272" s="509">
        <v>2015</v>
      </c>
      <c r="G272" s="509" t="s">
        <v>74</v>
      </c>
      <c r="H272" s="509" t="s">
        <v>4531</v>
      </c>
      <c r="I272" s="509" t="s">
        <v>3178</v>
      </c>
      <c r="J272" s="509" t="s">
        <v>82</v>
      </c>
      <c r="K272" s="509" t="s">
        <v>82</v>
      </c>
      <c r="L272" s="509">
        <v>2000</v>
      </c>
      <c r="M272" s="509" t="s">
        <v>4532</v>
      </c>
      <c r="N272" s="509" t="s">
        <v>4645</v>
      </c>
      <c r="O272" s="509" t="s">
        <v>4541</v>
      </c>
      <c r="P272" s="510">
        <v>40751</v>
      </c>
      <c r="Q272" s="511" t="s">
        <v>4936</v>
      </c>
      <c r="R272" s="512" t="s">
        <v>4887</v>
      </c>
      <c r="S272" s="513">
        <v>4379</v>
      </c>
    </row>
    <row r="273" spans="1:19" ht="18.75" x14ac:dyDescent="0.3">
      <c r="A273" s="508">
        <v>272</v>
      </c>
      <c r="B273" s="509">
        <v>330</v>
      </c>
      <c r="C273" s="509" t="s">
        <v>1679</v>
      </c>
      <c r="D273" s="509" t="s">
        <v>4939</v>
      </c>
      <c r="E273" s="515" t="s">
        <v>4940</v>
      </c>
      <c r="F273" s="509">
        <v>2019</v>
      </c>
      <c r="G273" s="509" t="s">
        <v>74</v>
      </c>
      <c r="H273" s="509" t="s">
        <v>4531</v>
      </c>
      <c r="I273" s="509" t="s">
        <v>3178</v>
      </c>
      <c r="J273" s="509" t="s">
        <v>82</v>
      </c>
      <c r="K273" s="509" t="s">
        <v>82</v>
      </c>
      <c r="L273" s="509">
        <v>2000</v>
      </c>
      <c r="M273" s="509" t="s">
        <v>4932</v>
      </c>
      <c r="N273" s="509" t="s">
        <v>4645</v>
      </c>
      <c r="O273" s="509" t="s">
        <v>4541</v>
      </c>
      <c r="P273" s="510">
        <v>40747</v>
      </c>
      <c r="Q273" s="511" t="s">
        <v>4936</v>
      </c>
      <c r="R273" s="512" t="s">
        <v>4887</v>
      </c>
      <c r="S273" s="513">
        <v>926</v>
      </c>
    </row>
    <row r="274" spans="1:19" ht="18.75" x14ac:dyDescent="0.3">
      <c r="A274" s="508">
        <v>273</v>
      </c>
      <c r="B274" s="509">
        <v>331</v>
      </c>
      <c r="C274" s="509" t="s">
        <v>1679</v>
      </c>
      <c r="D274" s="509" t="s">
        <v>526</v>
      </c>
      <c r="E274" s="515" t="s">
        <v>527</v>
      </c>
      <c r="F274" s="509">
        <v>2018</v>
      </c>
      <c r="G274" s="509" t="s">
        <v>95</v>
      </c>
      <c r="H274" s="509" t="s">
        <v>4522</v>
      </c>
      <c r="I274" s="509" t="s">
        <v>3178</v>
      </c>
      <c r="J274" s="509">
        <v>2125</v>
      </c>
      <c r="K274" s="509">
        <v>3211</v>
      </c>
      <c r="L274" s="509">
        <v>2000</v>
      </c>
      <c r="M274" s="509" t="s">
        <v>82</v>
      </c>
      <c r="N274" s="509" t="s">
        <v>2706</v>
      </c>
      <c r="O274" s="509">
        <v>133</v>
      </c>
      <c r="P274" s="510">
        <v>40748</v>
      </c>
      <c r="Q274" s="511" t="s">
        <v>4941</v>
      </c>
      <c r="R274" s="512" t="s">
        <v>4887</v>
      </c>
      <c r="S274" s="513">
        <v>2918</v>
      </c>
    </row>
    <row r="275" spans="1:19" ht="18.75" x14ac:dyDescent="0.3">
      <c r="A275" s="508">
        <v>274</v>
      </c>
      <c r="B275" s="509">
        <v>332</v>
      </c>
      <c r="C275" s="509" t="s">
        <v>1679</v>
      </c>
      <c r="D275" s="509" t="s">
        <v>529</v>
      </c>
      <c r="E275" s="515" t="s">
        <v>530</v>
      </c>
      <c r="F275" s="509">
        <v>2017</v>
      </c>
      <c r="G275" s="509" t="s">
        <v>4530</v>
      </c>
      <c r="H275" s="509" t="s">
        <v>4531</v>
      </c>
      <c r="I275" s="509" t="s">
        <v>3178</v>
      </c>
      <c r="J275" s="509">
        <v>2320</v>
      </c>
      <c r="K275" s="509">
        <v>5435</v>
      </c>
      <c r="L275" s="509">
        <v>1600</v>
      </c>
      <c r="M275" s="509" t="s">
        <v>4532</v>
      </c>
      <c r="N275" s="509" t="s">
        <v>4843</v>
      </c>
      <c r="O275" s="509">
        <v>1003</v>
      </c>
      <c r="P275" s="510">
        <v>40750</v>
      </c>
      <c r="Q275" s="511" t="s">
        <v>4941</v>
      </c>
      <c r="R275" s="512" t="s">
        <v>4887</v>
      </c>
      <c r="S275" s="513">
        <v>1672</v>
      </c>
    </row>
    <row r="276" spans="1:19" ht="18.75" x14ac:dyDescent="0.3">
      <c r="A276" s="508">
        <v>275</v>
      </c>
      <c r="B276" s="509">
        <v>333</v>
      </c>
      <c r="C276" s="509" t="s">
        <v>1679</v>
      </c>
      <c r="D276" s="509" t="s">
        <v>412</v>
      </c>
      <c r="E276" s="515" t="s">
        <v>528</v>
      </c>
      <c r="F276" s="509">
        <v>2014</v>
      </c>
      <c r="G276" s="509" t="s">
        <v>95</v>
      </c>
      <c r="H276" s="509" t="s">
        <v>4531</v>
      </c>
      <c r="I276" s="509" t="s">
        <v>3816</v>
      </c>
      <c r="J276" s="509">
        <v>2700</v>
      </c>
      <c r="K276" s="509">
        <v>6300</v>
      </c>
      <c r="L276" s="509">
        <v>1700</v>
      </c>
      <c r="M276" s="509" t="s">
        <v>4532</v>
      </c>
      <c r="N276" s="509" t="s">
        <v>4843</v>
      </c>
      <c r="O276" s="509">
        <v>1003</v>
      </c>
      <c r="P276" s="510">
        <v>40749</v>
      </c>
      <c r="Q276" s="511" t="s">
        <v>4941</v>
      </c>
      <c r="R276" s="512" t="s">
        <v>4887</v>
      </c>
      <c r="S276" s="513">
        <v>6881</v>
      </c>
    </row>
    <row r="277" spans="1:19" ht="18.75" x14ac:dyDescent="0.3">
      <c r="A277" s="508">
        <v>276</v>
      </c>
      <c r="B277" s="509">
        <v>334</v>
      </c>
      <c r="C277" s="509" t="s">
        <v>1679</v>
      </c>
      <c r="D277" s="509" t="s">
        <v>526</v>
      </c>
      <c r="E277" s="515" t="s">
        <v>564</v>
      </c>
      <c r="F277" s="509">
        <v>2018</v>
      </c>
      <c r="G277" s="509" t="s">
        <v>95</v>
      </c>
      <c r="H277" s="509" t="s">
        <v>4522</v>
      </c>
      <c r="I277" s="509" t="s">
        <v>3178</v>
      </c>
      <c r="J277" s="509">
        <v>2100</v>
      </c>
      <c r="K277" s="509">
        <v>3200</v>
      </c>
      <c r="L277" s="509">
        <v>2000</v>
      </c>
      <c r="M277" s="509" t="s">
        <v>82</v>
      </c>
      <c r="N277" s="509" t="s">
        <v>4870</v>
      </c>
      <c r="O277" s="509">
        <v>123</v>
      </c>
      <c r="P277" s="510">
        <v>40757</v>
      </c>
      <c r="Q277" s="511" t="s">
        <v>4942</v>
      </c>
      <c r="R277" s="512" t="s">
        <v>4887</v>
      </c>
      <c r="S277" s="513">
        <v>1921</v>
      </c>
    </row>
    <row r="278" spans="1:19" ht="18.75" x14ac:dyDescent="0.3">
      <c r="A278" s="508">
        <v>277</v>
      </c>
      <c r="B278" s="509">
        <v>335</v>
      </c>
      <c r="C278" s="509" t="s">
        <v>1679</v>
      </c>
      <c r="D278" s="509" t="s">
        <v>404</v>
      </c>
      <c r="E278" s="515" t="s">
        <v>4943</v>
      </c>
      <c r="F278" s="509">
        <v>2019</v>
      </c>
      <c r="G278" s="509" t="s">
        <v>4530</v>
      </c>
      <c r="H278" s="509" t="s">
        <v>4531</v>
      </c>
      <c r="I278" s="509" t="s">
        <v>3178</v>
      </c>
      <c r="J278" s="509">
        <v>2260</v>
      </c>
      <c r="K278" s="509">
        <v>5400</v>
      </c>
      <c r="L278" s="509">
        <v>1600</v>
      </c>
      <c r="M278" s="509" t="s">
        <v>4532</v>
      </c>
      <c r="N278" s="509" t="s">
        <v>4562</v>
      </c>
      <c r="O278" s="509">
        <v>264</v>
      </c>
      <c r="P278" s="510">
        <v>40755</v>
      </c>
      <c r="Q278" s="511" t="s">
        <v>4942</v>
      </c>
      <c r="R278" s="512" t="s">
        <v>4887</v>
      </c>
      <c r="S278" s="513">
        <v>1369</v>
      </c>
    </row>
    <row r="279" spans="1:19" ht="18.75" x14ac:dyDescent="0.3">
      <c r="A279" s="508">
        <v>278</v>
      </c>
      <c r="B279" s="509">
        <v>336</v>
      </c>
      <c r="C279" s="509" t="s">
        <v>1679</v>
      </c>
      <c r="D279" s="509" t="s">
        <v>404</v>
      </c>
      <c r="E279" s="515" t="s">
        <v>4944</v>
      </c>
      <c r="F279" s="509">
        <v>2017</v>
      </c>
      <c r="G279" s="509" t="s">
        <v>4530</v>
      </c>
      <c r="H279" s="509" t="s">
        <v>4531</v>
      </c>
      <c r="I279" s="509" t="s">
        <v>3178</v>
      </c>
      <c r="J279" s="509">
        <v>2070</v>
      </c>
      <c r="K279" s="509">
        <v>4800</v>
      </c>
      <c r="L279" s="509">
        <v>1600</v>
      </c>
      <c r="M279" s="509" t="s">
        <v>4532</v>
      </c>
      <c r="N279" s="509" t="s">
        <v>4945</v>
      </c>
      <c r="O279" s="509">
        <v>923</v>
      </c>
      <c r="P279" s="510">
        <v>40756</v>
      </c>
      <c r="Q279" s="511" t="s">
        <v>4942</v>
      </c>
      <c r="R279" s="512" t="s">
        <v>4887</v>
      </c>
      <c r="S279" s="513">
        <v>2070</v>
      </c>
    </row>
    <row r="280" spans="1:19" ht="18.75" x14ac:dyDescent="0.3">
      <c r="A280" s="508">
        <v>279</v>
      </c>
      <c r="B280" s="509">
        <v>337</v>
      </c>
      <c r="C280" s="509" t="s">
        <v>1679</v>
      </c>
      <c r="D280" s="509" t="s">
        <v>408</v>
      </c>
      <c r="E280" s="515" t="s">
        <v>573</v>
      </c>
      <c r="F280" s="509">
        <v>2011</v>
      </c>
      <c r="G280" s="509" t="s">
        <v>74</v>
      </c>
      <c r="H280" s="509" t="s">
        <v>4531</v>
      </c>
      <c r="I280" s="509" t="s">
        <v>3178</v>
      </c>
      <c r="J280" s="509" t="s">
        <v>82</v>
      </c>
      <c r="K280" s="509" t="s">
        <v>82</v>
      </c>
      <c r="L280" s="509">
        <v>2000</v>
      </c>
      <c r="M280" s="509" t="s">
        <v>4532</v>
      </c>
      <c r="N280" s="509" t="s">
        <v>4539</v>
      </c>
      <c r="O280" s="509">
        <v>230</v>
      </c>
      <c r="P280" s="510">
        <v>40765</v>
      </c>
      <c r="Q280" s="511" t="s">
        <v>4946</v>
      </c>
      <c r="R280" s="512" t="s">
        <v>4947</v>
      </c>
      <c r="S280" s="513" t="s">
        <v>82</v>
      </c>
    </row>
    <row r="281" spans="1:19" ht="18.75" x14ac:dyDescent="0.3">
      <c r="A281" s="508">
        <v>280</v>
      </c>
      <c r="B281" s="509">
        <v>338</v>
      </c>
      <c r="C281" s="509" t="s">
        <v>1679</v>
      </c>
      <c r="D281" s="509" t="s">
        <v>408</v>
      </c>
      <c r="E281" s="515" t="s">
        <v>574</v>
      </c>
      <c r="F281" s="509">
        <v>2011</v>
      </c>
      <c r="G281" s="509" t="s">
        <v>74</v>
      </c>
      <c r="H281" s="509" t="s">
        <v>4531</v>
      </c>
      <c r="I281" s="509" t="s">
        <v>3178</v>
      </c>
      <c r="J281" s="509" t="s">
        <v>82</v>
      </c>
      <c r="K281" s="509" t="s">
        <v>82</v>
      </c>
      <c r="L281" s="509">
        <v>2000</v>
      </c>
      <c r="M281" s="509" t="s">
        <v>4532</v>
      </c>
      <c r="N281" s="509" t="s">
        <v>4539</v>
      </c>
      <c r="O281" s="509">
        <v>230</v>
      </c>
      <c r="P281" s="510">
        <v>40762</v>
      </c>
      <c r="Q281" s="511" t="s">
        <v>4948</v>
      </c>
      <c r="R281" s="512" t="s">
        <v>4947</v>
      </c>
      <c r="S281" s="513" t="s">
        <v>82</v>
      </c>
    </row>
    <row r="282" spans="1:19" ht="18.75" x14ac:dyDescent="0.3">
      <c r="A282" s="508">
        <v>281</v>
      </c>
      <c r="B282" s="509">
        <v>341</v>
      </c>
      <c r="C282" s="509" t="s">
        <v>1679</v>
      </c>
      <c r="D282" s="509" t="s">
        <v>533</v>
      </c>
      <c r="E282" s="515" t="s">
        <v>572</v>
      </c>
      <c r="F282" s="509">
        <v>2011</v>
      </c>
      <c r="G282" s="509" t="s">
        <v>74</v>
      </c>
      <c r="H282" s="509" t="s">
        <v>4531</v>
      </c>
      <c r="I282" s="509" t="s">
        <v>3178</v>
      </c>
      <c r="J282" s="509" t="s">
        <v>82</v>
      </c>
      <c r="K282" s="509" t="s">
        <v>82</v>
      </c>
      <c r="L282" s="509">
        <v>1600</v>
      </c>
      <c r="M282" s="509" t="s">
        <v>4932</v>
      </c>
      <c r="N282" s="509" t="s">
        <v>4740</v>
      </c>
      <c r="O282" s="509">
        <v>1720</v>
      </c>
      <c r="P282" s="510">
        <v>40767</v>
      </c>
      <c r="Q282" s="511" t="s">
        <v>4949</v>
      </c>
      <c r="R282" s="512" t="s">
        <v>4947</v>
      </c>
      <c r="S282" s="513" t="s">
        <v>82</v>
      </c>
    </row>
    <row r="283" spans="1:19" ht="18.75" x14ac:dyDescent="0.3">
      <c r="A283" s="508">
        <v>282</v>
      </c>
      <c r="B283" s="509">
        <v>343</v>
      </c>
      <c r="C283" s="509" t="s">
        <v>1679</v>
      </c>
      <c r="D283" s="509" t="s">
        <v>533</v>
      </c>
      <c r="E283" s="515" t="s">
        <v>582</v>
      </c>
      <c r="F283" s="509">
        <v>2011</v>
      </c>
      <c r="G283" s="509" t="s">
        <v>74</v>
      </c>
      <c r="H283" s="509" t="s">
        <v>4531</v>
      </c>
      <c r="I283" s="509" t="s">
        <v>3178</v>
      </c>
      <c r="J283" s="509" t="s">
        <v>82</v>
      </c>
      <c r="K283" s="509" t="s">
        <v>82</v>
      </c>
      <c r="L283" s="509">
        <v>1600</v>
      </c>
      <c r="M283" s="509" t="s">
        <v>4932</v>
      </c>
      <c r="N283" s="509" t="s">
        <v>4679</v>
      </c>
      <c r="O283" s="509">
        <v>650</v>
      </c>
      <c r="P283" s="510">
        <v>40759</v>
      </c>
      <c r="Q283" s="511" t="s">
        <v>4946</v>
      </c>
      <c r="R283" s="512" t="s">
        <v>4887</v>
      </c>
      <c r="S283" s="513" t="s">
        <v>82</v>
      </c>
    </row>
    <row r="284" spans="1:19" ht="18.75" x14ac:dyDescent="0.3">
      <c r="A284" s="508">
        <v>283</v>
      </c>
      <c r="B284" s="509">
        <v>344</v>
      </c>
      <c r="C284" s="509" t="s">
        <v>1679</v>
      </c>
      <c r="D284" s="509" t="s">
        <v>529</v>
      </c>
      <c r="E284" s="515" t="s">
        <v>567</v>
      </c>
      <c r="F284" s="509">
        <v>2016</v>
      </c>
      <c r="G284" s="509" t="s">
        <v>4530</v>
      </c>
      <c r="H284" s="509" t="s">
        <v>4531</v>
      </c>
      <c r="I284" s="509" t="s">
        <v>3178</v>
      </c>
      <c r="J284" s="509">
        <v>1900</v>
      </c>
      <c r="K284" s="509">
        <v>4034</v>
      </c>
      <c r="L284" s="509">
        <v>1600</v>
      </c>
      <c r="M284" s="509" t="s">
        <v>4532</v>
      </c>
      <c r="N284" s="509" t="s">
        <v>4843</v>
      </c>
      <c r="O284" s="509">
        <v>1003</v>
      </c>
      <c r="P284" s="510">
        <v>40758</v>
      </c>
      <c r="Q284" s="511" t="s">
        <v>4950</v>
      </c>
      <c r="R284" s="512" t="s">
        <v>4887</v>
      </c>
      <c r="S284" s="513">
        <v>1326</v>
      </c>
    </row>
    <row r="285" spans="1:19" ht="18.75" x14ac:dyDescent="0.3">
      <c r="A285" s="508">
        <v>284</v>
      </c>
      <c r="B285" s="509">
        <v>345</v>
      </c>
      <c r="C285" s="509" t="s">
        <v>1679</v>
      </c>
      <c r="D285" s="509" t="s">
        <v>579</v>
      </c>
      <c r="E285" s="515" t="s">
        <v>580</v>
      </c>
      <c r="F285" s="509">
        <v>1999</v>
      </c>
      <c r="G285" s="509" t="s">
        <v>95</v>
      </c>
      <c r="H285" s="509" t="s">
        <v>4522</v>
      </c>
      <c r="I285" s="509" t="s">
        <v>3178</v>
      </c>
      <c r="J285" s="509">
        <v>2350</v>
      </c>
      <c r="K285" s="509">
        <v>4250</v>
      </c>
      <c r="L285" s="509">
        <v>3000</v>
      </c>
      <c r="M285" s="509" t="s">
        <v>82</v>
      </c>
      <c r="N285" s="509" t="s">
        <v>4902</v>
      </c>
      <c r="O285" s="509" t="s">
        <v>82</v>
      </c>
      <c r="P285" s="510">
        <v>40765</v>
      </c>
      <c r="Q285" s="511" t="s">
        <v>82</v>
      </c>
      <c r="R285" s="512" t="s">
        <v>4947</v>
      </c>
      <c r="S285" s="513" t="s">
        <v>82</v>
      </c>
    </row>
    <row r="286" spans="1:19" ht="18.75" x14ac:dyDescent="0.3">
      <c r="A286" s="508">
        <v>285</v>
      </c>
      <c r="B286" s="509">
        <v>346</v>
      </c>
      <c r="C286" s="509" t="s">
        <v>4951</v>
      </c>
      <c r="D286" s="509" t="s">
        <v>4952</v>
      </c>
      <c r="E286" s="509">
        <v>5632772</v>
      </c>
      <c r="F286" s="509">
        <v>2011</v>
      </c>
      <c r="G286" s="509" t="s">
        <v>95</v>
      </c>
      <c r="H286" s="509" t="s">
        <v>4531</v>
      </c>
      <c r="I286" s="509" t="s">
        <v>3816</v>
      </c>
      <c r="J286" s="509">
        <v>3050</v>
      </c>
      <c r="K286" s="509">
        <v>7000</v>
      </c>
      <c r="L286" s="509" t="s">
        <v>82</v>
      </c>
      <c r="M286" s="509" t="s">
        <v>4532</v>
      </c>
      <c r="N286" s="509" t="s">
        <v>4953</v>
      </c>
      <c r="O286" s="509" t="s">
        <v>82</v>
      </c>
      <c r="P286" s="510">
        <v>40766</v>
      </c>
      <c r="Q286" s="511" t="s">
        <v>82</v>
      </c>
      <c r="R286" s="512" t="s">
        <v>4947</v>
      </c>
      <c r="S286" s="513" t="s">
        <v>82</v>
      </c>
    </row>
    <row r="287" spans="1:19" ht="18.75" x14ac:dyDescent="0.3">
      <c r="A287" s="508">
        <v>286</v>
      </c>
      <c r="B287" s="509">
        <v>347</v>
      </c>
      <c r="C287" s="509" t="s">
        <v>1679</v>
      </c>
      <c r="D287" s="509" t="s">
        <v>138</v>
      </c>
      <c r="E287" s="515" t="s">
        <v>587</v>
      </c>
      <c r="F287" s="509">
        <v>2014</v>
      </c>
      <c r="G287" s="509" t="s">
        <v>4530</v>
      </c>
      <c r="H287" s="509" t="s">
        <v>4531</v>
      </c>
      <c r="I287" s="509" t="s">
        <v>3178</v>
      </c>
      <c r="J287" s="509">
        <v>1953</v>
      </c>
      <c r="K287" s="509">
        <v>3015</v>
      </c>
      <c r="L287" s="509">
        <v>1200</v>
      </c>
      <c r="M287" s="509" t="s">
        <v>4932</v>
      </c>
      <c r="N287" s="509" t="s">
        <v>4954</v>
      </c>
      <c r="O287" s="509" t="s">
        <v>82</v>
      </c>
      <c r="P287" s="510">
        <v>40768</v>
      </c>
      <c r="Q287" s="511" t="s">
        <v>4955</v>
      </c>
      <c r="R287" s="512" t="s">
        <v>4887</v>
      </c>
      <c r="S287" s="513">
        <v>1342</v>
      </c>
    </row>
    <row r="288" spans="1:19" ht="18.75" x14ac:dyDescent="0.3">
      <c r="A288" s="508">
        <v>287</v>
      </c>
      <c r="B288" s="509">
        <v>348</v>
      </c>
      <c r="C288" s="509" t="s">
        <v>1679</v>
      </c>
      <c r="D288" s="509" t="s">
        <v>4371</v>
      </c>
      <c r="E288" s="515" t="s">
        <v>354</v>
      </c>
      <c r="F288" s="509" t="s">
        <v>82</v>
      </c>
      <c r="G288" s="509" t="s">
        <v>4530</v>
      </c>
      <c r="H288" s="509" t="s">
        <v>4531</v>
      </c>
      <c r="I288" s="509" t="s">
        <v>3178</v>
      </c>
      <c r="J288" s="509">
        <v>2050</v>
      </c>
      <c r="K288" s="509">
        <v>4560</v>
      </c>
      <c r="L288" s="509">
        <v>1400</v>
      </c>
      <c r="M288" s="509" t="s">
        <v>4532</v>
      </c>
      <c r="N288" s="509" t="s">
        <v>4543</v>
      </c>
      <c r="O288" s="509">
        <v>146</v>
      </c>
      <c r="P288" s="510">
        <v>40611</v>
      </c>
      <c r="Q288" s="511" t="s">
        <v>82</v>
      </c>
      <c r="R288" s="512" t="s">
        <v>4956</v>
      </c>
      <c r="S288" s="513" t="s">
        <v>82</v>
      </c>
    </row>
    <row r="289" spans="1:19" ht="18.75" x14ac:dyDescent="0.3">
      <c r="A289" s="508">
        <v>288</v>
      </c>
      <c r="B289" s="509">
        <v>349</v>
      </c>
      <c r="C289" s="509" t="s">
        <v>1679</v>
      </c>
      <c r="D289" s="509" t="s">
        <v>4371</v>
      </c>
      <c r="E289" s="515" t="s">
        <v>355</v>
      </c>
      <c r="F289" s="509" t="s">
        <v>82</v>
      </c>
      <c r="G289" s="509" t="s">
        <v>4530</v>
      </c>
      <c r="H289" s="509" t="s">
        <v>4531</v>
      </c>
      <c r="I289" s="509" t="s">
        <v>3178</v>
      </c>
      <c r="J289" s="509">
        <v>2050</v>
      </c>
      <c r="K289" s="509">
        <v>4560</v>
      </c>
      <c r="L289" s="509">
        <v>1400</v>
      </c>
      <c r="M289" s="509" t="s">
        <v>4532</v>
      </c>
      <c r="N289" s="509" t="s">
        <v>4740</v>
      </c>
      <c r="O289" s="509">
        <v>1720</v>
      </c>
      <c r="P289" s="510">
        <v>40610</v>
      </c>
      <c r="Q289" s="511" t="s">
        <v>82</v>
      </c>
      <c r="R289" s="512" t="s">
        <v>4956</v>
      </c>
      <c r="S289" s="513" t="s">
        <v>82</v>
      </c>
    </row>
    <row r="290" spans="1:19" ht="18.75" x14ac:dyDescent="0.3">
      <c r="A290" s="508">
        <v>289</v>
      </c>
      <c r="B290" s="509">
        <v>350</v>
      </c>
      <c r="C290" s="509" t="s">
        <v>1679</v>
      </c>
      <c r="D290" s="509" t="s">
        <v>1688</v>
      </c>
      <c r="E290" s="515" t="s">
        <v>357</v>
      </c>
      <c r="F290" s="509">
        <v>2009</v>
      </c>
      <c r="G290" s="509" t="s">
        <v>95</v>
      </c>
      <c r="H290" s="509" t="s">
        <v>4531</v>
      </c>
      <c r="I290" s="509" t="s">
        <v>3178</v>
      </c>
      <c r="J290" s="509">
        <v>2100</v>
      </c>
      <c r="K290" s="509">
        <v>3200</v>
      </c>
      <c r="L290" s="509">
        <v>1400</v>
      </c>
      <c r="M290" s="509" t="s">
        <v>4532</v>
      </c>
      <c r="N290" s="509" t="s">
        <v>4740</v>
      </c>
      <c r="O290" s="509">
        <v>1720</v>
      </c>
      <c r="P290" s="510">
        <v>40609</v>
      </c>
      <c r="Q290" s="511" t="s">
        <v>82</v>
      </c>
      <c r="R290" s="512" t="s">
        <v>4956</v>
      </c>
      <c r="S290" s="513" t="s">
        <v>82</v>
      </c>
    </row>
    <row r="291" spans="1:19" ht="18.75" x14ac:dyDescent="0.3">
      <c r="A291" s="508">
        <v>290</v>
      </c>
      <c r="B291" s="509">
        <v>351</v>
      </c>
      <c r="C291" s="509" t="s">
        <v>1679</v>
      </c>
      <c r="D291" s="509" t="s">
        <v>3879</v>
      </c>
      <c r="E291" s="515" t="s">
        <v>596</v>
      </c>
      <c r="F291" s="509">
        <v>2018</v>
      </c>
      <c r="G291" s="509" t="s">
        <v>95</v>
      </c>
      <c r="H291" s="509" t="s">
        <v>4531</v>
      </c>
      <c r="I291" s="509" t="s">
        <v>3178</v>
      </c>
      <c r="J291" s="509">
        <v>2012</v>
      </c>
      <c r="K291" s="509">
        <v>5600</v>
      </c>
      <c r="L291" s="509">
        <v>2000</v>
      </c>
      <c r="M291" s="509" t="s">
        <v>4532</v>
      </c>
      <c r="N291" s="509" t="s">
        <v>4645</v>
      </c>
      <c r="O291" s="509" t="s">
        <v>4541</v>
      </c>
      <c r="P291" s="510">
        <v>40769</v>
      </c>
      <c r="Q291" s="511" t="s">
        <v>4957</v>
      </c>
      <c r="R291" s="512" t="s">
        <v>4887</v>
      </c>
      <c r="S291" s="513">
        <v>2552</v>
      </c>
    </row>
    <row r="292" spans="1:19" ht="18.75" x14ac:dyDescent="0.3">
      <c r="A292" s="508">
        <v>291</v>
      </c>
      <c r="B292" s="509">
        <v>352</v>
      </c>
      <c r="C292" s="509" t="s">
        <v>447</v>
      </c>
      <c r="D292" s="509" t="s">
        <v>4958</v>
      </c>
      <c r="E292" s="509" t="s">
        <v>4959</v>
      </c>
      <c r="F292" s="509" t="s">
        <v>82</v>
      </c>
      <c r="G292" s="509" t="s">
        <v>95</v>
      </c>
      <c r="H292" s="509" t="s">
        <v>4569</v>
      </c>
      <c r="I292" s="509" t="s">
        <v>3178</v>
      </c>
      <c r="J292" s="509" t="s">
        <v>82</v>
      </c>
      <c r="K292" s="509" t="s">
        <v>82</v>
      </c>
      <c r="L292" s="509">
        <v>1600</v>
      </c>
      <c r="M292" s="509" t="s">
        <v>82</v>
      </c>
      <c r="N292" s="509" t="s">
        <v>4954</v>
      </c>
      <c r="O292" s="509" t="s">
        <v>82</v>
      </c>
      <c r="P292" s="510">
        <v>40770</v>
      </c>
      <c r="Q292" s="511" t="s">
        <v>82</v>
      </c>
      <c r="R292" s="512" t="s">
        <v>4956</v>
      </c>
      <c r="S292" s="513" t="s">
        <v>82</v>
      </c>
    </row>
    <row r="293" spans="1:19" ht="18.75" x14ac:dyDescent="0.3">
      <c r="A293" s="508">
        <v>292</v>
      </c>
      <c r="B293" s="509">
        <v>353</v>
      </c>
      <c r="C293" s="509" t="s">
        <v>4960</v>
      </c>
      <c r="D293" s="509" t="s">
        <v>628</v>
      </c>
      <c r="E293" s="509">
        <v>6723795</v>
      </c>
      <c r="F293" s="509">
        <v>2020</v>
      </c>
      <c r="G293" s="509" t="s">
        <v>4530</v>
      </c>
      <c r="H293" s="509" t="s">
        <v>4531</v>
      </c>
      <c r="I293" s="509" t="s">
        <v>3178</v>
      </c>
      <c r="J293" s="509">
        <v>1850</v>
      </c>
      <c r="K293" s="509">
        <v>2710</v>
      </c>
      <c r="L293" s="509">
        <v>1000</v>
      </c>
      <c r="M293" s="509" t="s">
        <v>4532</v>
      </c>
      <c r="N293" s="509" t="s">
        <v>4625</v>
      </c>
      <c r="O293" s="509">
        <v>216</v>
      </c>
      <c r="P293" s="510">
        <v>40771</v>
      </c>
      <c r="Q293" s="511" t="s">
        <v>4961</v>
      </c>
      <c r="R293" s="512" t="s">
        <v>4947</v>
      </c>
      <c r="S293" s="513">
        <v>271</v>
      </c>
    </row>
    <row r="294" spans="1:19" ht="18.75" x14ac:dyDescent="0.3">
      <c r="A294" s="508">
        <v>293</v>
      </c>
      <c r="B294" s="509">
        <v>354</v>
      </c>
      <c r="C294" s="509" t="s">
        <v>447</v>
      </c>
      <c r="D294" s="509" t="s">
        <v>4962</v>
      </c>
      <c r="E294" s="509">
        <v>98064611</v>
      </c>
      <c r="F294" s="509">
        <v>2013</v>
      </c>
      <c r="G294" s="509" t="s">
        <v>74</v>
      </c>
      <c r="H294" s="509" t="s">
        <v>4531</v>
      </c>
      <c r="I294" s="509" t="s">
        <v>3816</v>
      </c>
      <c r="J294" s="509" t="s">
        <v>82</v>
      </c>
      <c r="K294" s="509" t="s">
        <v>82</v>
      </c>
      <c r="L294" s="509">
        <v>2500</v>
      </c>
      <c r="M294" s="509" t="s">
        <v>4532</v>
      </c>
      <c r="N294" s="509" t="s">
        <v>4851</v>
      </c>
      <c r="O294" s="509">
        <v>989</v>
      </c>
      <c r="P294" s="510">
        <v>40772</v>
      </c>
      <c r="Q294" s="511" t="s">
        <v>82</v>
      </c>
      <c r="R294" s="512" t="s">
        <v>4963</v>
      </c>
      <c r="S294" s="513" t="s">
        <v>82</v>
      </c>
    </row>
    <row r="295" spans="1:19" ht="18.75" x14ac:dyDescent="0.3">
      <c r="A295" s="508">
        <v>294</v>
      </c>
      <c r="B295" s="509">
        <v>355</v>
      </c>
      <c r="C295" s="509" t="s">
        <v>447</v>
      </c>
      <c r="D295" s="509" t="s">
        <v>4962</v>
      </c>
      <c r="E295" s="509">
        <v>98073367</v>
      </c>
      <c r="F295" s="509">
        <v>2013</v>
      </c>
      <c r="G295" s="509" t="s">
        <v>74</v>
      </c>
      <c r="H295" s="509" t="s">
        <v>4531</v>
      </c>
      <c r="I295" s="509" t="s">
        <v>3816</v>
      </c>
      <c r="J295" s="509" t="s">
        <v>82</v>
      </c>
      <c r="K295" s="509" t="s">
        <v>82</v>
      </c>
      <c r="L295" s="509">
        <v>2500</v>
      </c>
      <c r="M295" s="509" t="s">
        <v>4532</v>
      </c>
      <c r="N295" s="509" t="s">
        <v>4851</v>
      </c>
      <c r="O295" s="509">
        <v>989</v>
      </c>
      <c r="P295" s="510">
        <v>40734</v>
      </c>
      <c r="Q295" s="511" t="s">
        <v>82</v>
      </c>
      <c r="R295" s="512" t="s">
        <v>4963</v>
      </c>
      <c r="S295" s="513" t="s">
        <v>82</v>
      </c>
    </row>
    <row r="296" spans="1:19" ht="18.75" x14ac:dyDescent="0.3">
      <c r="A296" s="508">
        <v>295</v>
      </c>
      <c r="B296" s="509">
        <v>356</v>
      </c>
      <c r="C296" s="509" t="s">
        <v>1679</v>
      </c>
      <c r="D296" s="509" t="s">
        <v>658</v>
      </c>
      <c r="E296" s="509" t="s">
        <v>4964</v>
      </c>
      <c r="F296" s="509">
        <v>2016</v>
      </c>
      <c r="G296" s="509" t="s">
        <v>95</v>
      </c>
      <c r="H296" s="509" t="s">
        <v>4531</v>
      </c>
      <c r="I296" s="509" t="s">
        <v>3178</v>
      </c>
      <c r="J296" s="509">
        <v>2120</v>
      </c>
      <c r="K296" s="509">
        <v>3116</v>
      </c>
      <c r="L296" s="509">
        <v>1600</v>
      </c>
      <c r="M296" s="509" t="s">
        <v>4532</v>
      </c>
      <c r="N296" s="509" t="s">
        <v>4645</v>
      </c>
      <c r="O296" s="509" t="s">
        <v>4541</v>
      </c>
      <c r="P296" s="510">
        <v>40776</v>
      </c>
      <c r="Q296" s="511" t="s">
        <v>4965</v>
      </c>
      <c r="R296" s="512" t="s">
        <v>4887</v>
      </c>
      <c r="S296" s="513">
        <v>1224</v>
      </c>
    </row>
    <row r="297" spans="1:19" ht="18.75" x14ac:dyDescent="0.3">
      <c r="A297" s="508">
        <v>296</v>
      </c>
      <c r="B297" s="509">
        <v>357</v>
      </c>
      <c r="C297" s="509" t="s">
        <v>1679</v>
      </c>
      <c r="D297" s="509" t="s">
        <v>658</v>
      </c>
      <c r="E297" s="509" t="s">
        <v>661</v>
      </c>
      <c r="F297" s="509">
        <v>2018</v>
      </c>
      <c r="G297" s="509" t="s">
        <v>95</v>
      </c>
      <c r="H297" s="509" t="s">
        <v>4531</v>
      </c>
      <c r="I297" s="509" t="s">
        <v>3178</v>
      </c>
      <c r="J297" s="509">
        <v>2465</v>
      </c>
      <c r="K297" s="509">
        <v>3910</v>
      </c>
      <c r="L297" s="509">
        <v>1600</v>
      </c>
      <c r="M297" s="509" t="s">
        <v>4532</v>
      </c>
      <c r="N297" s="509" t="s">
        <v>4645</v>
      </c>
      <c r="O297" s="509" t="s">
        <v>4541</v>
      </c>
      <c r="P297" s="510">
        <v>40775</v>
      </c>
      <c r="Q297" s="511" t="s">
        <v>4966</v>
      </c>
      <c r="R297" s="512" t="s">
        <v>4887</v>
      </c>
      <c r="S297" s="513">
        <v>1993</v>
      </c>
    </row>
    <row r="298" spans="1:19" ht="18.75" x14ac:dyDescent="0.3">
      <c r="A298" s="508">
        <v>297</v>
      </c>
      <c r="B298" s="509">
        <v>358</v>
      </c>
      <c r="C298" s="509" t="s">
        <v>1679</v>
      </c>
      <c r="D298" s="509" t="s">
        <v>3869</v>
      </c>
      <c r="E298" s="509" t="s">
        <v>660</v>
      </c>
      <c r="F298" s="509">
        <v>2018</v>
      </c>
      <c r="G298" s="509" t="s">
        <v>95</v>
      </c>
      <c r="H298" s="509" t="s">
        <v>4531</v>
      </c>
      <c r="I298" s="509" t="s">
        <v>3178</v>
      </c>
      <c r="J298" s="509">
        <v>2465</v>
      </c>
      <c r="K298" s="509">
        <v>3925</v>
      </c>
      <c r="L298" s="509">
        <v>2000</v>
      </c>
      <c r="M298" s="509" t="s">
        <v>4532</v>
      </c>
      <c r="N298" s="509" t="s">
        <v>4645</v>
      </c>
      <c r="O298" s="509" t="s">
        <v>4541</v>
      </c>
      <c r="P298" s="510">
        <v>40774</v>
      </c>
      <c r="Q298" s="511" t="s">
        <v>4966</v>
      </c>
      <c r="R298" s="512" t="s">
        <v>4887</v>
      </c>
      <c r="S298" s="513">
        <v>1894</v>
      </c>
    </row>
    <row r="299" spans="1:19" ht="18.75" x14ac:dyDescent="0.3">
      <c r="A299" s="508">
        <v>298</v>
      </c>
      <c r="B299" s="509">
        <v>359</v>
      </c>
      <c r="C299" s="509" t="s">
        <v>1679</v>
      </c>
      <c r="D299" s="509" t="s">
        <v>658</v>
      </c>
      <c r="E299" s="509" t="s">
        <v>659</v>
      </c>
      <c r="F299" s="509">
        <v>2018</v>
      </c>
      <c r="G299" s="509" t="s">
        <v>95</v>
      </c>
      <c r="H299" s="509" t="s">
        <v>4531</v>
      </c>
      <c r="I299" s="509" t="s">
        <v>3178</v>
      </c>
      <c r="J299" s="509">
        <v>2120</v>
      </c>
      <c r="K299" s="509">
        <v>3195</v>
      </c>
      <c r="L299" s="509">
        <v>1600</v>
      </c>
      <c r="M299" s="509" t="s">
        <v>4532</v>
      </c>
      <c r="N299" s="509" t="s">
        <v>4645</v>
      </c>
      <c r="O299" s="509" t="s">
        <v>4541</v>
      </c>
      <c r="P299" s="510">
        <v>40773</v>
      </c>
      <c r="Q299" s="511" t="s">
        <v>4966</v>
      </c>
      <c r="R299" s="512" t="s">
        <v>4887</v>
      </c>
      <c r="S299" s="513">
        <v>946</v>
      </c>
    </row>
    <row r="300" spans="1:19" ht="18.75" x14ac:dyDescent="0.3">
      <c r="A300" s="508">
        <v>299</v>
      </c>
      <c r="B300" s="509">
        <v>360</v>
      </c>
      <c r="C300" s="509" t="s">
        <v>1679</v>
      </c>
      <c r="D300" s="509" t="s">
        <v>85</v>
      </c>
      <c r="E300" s="509" t="s">
        <v>663</v>
      </c>
      <c r="F300" s="509">
        <v>2018</v>
      </c>
      <c r="G300" s="509" t="s">
        <v>4530</v>
      </c>
      <c r="H300" s="509" t="s">
        <v>4531</v>
      </c>
      <c r="I300" s="509" t="s">
        <v>3178</v>
      </c>
      <c r="J300" s="509">
        <v>2255</v>
      </c>
      <c r="K300" s="509">
        <v>5420</v>
      </c>
      <c r="L300" s="509">
        <v>1600</v>
      </c>
      <c r="M300" s="509" t="s">
        <v>4532</v>
      </c>
      <c r="N300" s="509" t="s">
        <v>4843</v>
      </c>
      <c r="O300" s="509">
        <v>1003</v>
      </c>
      <c r="P300" s="510">
        <v>40777</v>
      </c>
      <c r="Q300" s="511" t="s">
        <v>4966</v>
      </c>
      <c r="R300" s="512" t="s">
        <v>4887</v>
      </c>
      <c r="S300" s="513">
        <v>827</v>
      </c>
    </row>
    <row r="301" spans="1:19" ht="18.75" x14ac:dyDescent="0.3">
      <c r="A301" s="508">
        <v>300</v>
      </c>
      <c r="B301" s="509">
        <v>361</v>
      </c>
      <c r="C301" s="509" t="s">
        <v>1679</v>
      </c>
      <c r="D301" s="509" t="s">
        <v>4967</v>
      </c>
      <c r="E301" s="509" t="s">
        <v>667</v>
      </c>
      <c r="F301" s="509">
        <v>2019</v>
      </c>
      <c r="G301" s="509" t="s">
        <v>95</v>
      </c>
      <c r="H301" s="509" t="s">
        <v>4531</v>
      </c>
      <c r="I301" s="509" t="s">
        <v>3178</v>
      </c>
      <c r="J301" s="509">
        <v>2100</v>
      </c>
      <c r="K301" s="509">
        <v>3100</v>
      </c>
      <c r="L301" s="509">
        <v>2000</v>
      </c>
      <c r="M301" s="509" t="s">
        <v>4532</v>
      </c>
      <c r="N301" s="509" t="s">
        <v>4645</v>
      </c>
      <c r="O301" s="509" t="s">
        <v>4541</v>
      </c>
      <c r="P301" s="510">
        <v>40779</v>
      </c>
      <c r="Q301" s="511" t="s">
        <v>4968</v>
      </c>
      <c r="R301" s="512" t="s">
        <v>4887</v>
      </c>
      <c r="S301" s="513">
        <v>1835</v>
      </c>
    </row>
    <row r="302" spans="1:19" ht="18.75" x14ac:dyDescent="0.3">
      <c r="A302" s="508">
        <v>301</v>
      </c>
      <c r="B302" s="509">
        <v>362</v>
      </c>
      <c r="C302" s="509" t="s">
        <v>1679</v>
      </c>
      <c r="D302" s="509" t="s">
        <v>4969</v>
      </c>
      <c r="E302" s="509" t="s">
        <v>665</v>
      </c>
      <c r="F302" s="509">
        <v>2018</v>
      </c>
      <c r="G302" s="509" t="s">
        <v>95</v>
      </c>
      <c r="H302" s="509" t="s">
        <v>4531</v>
      </c>
      <c r="I302" s="509" t="s">
        <v>3178</v>
      </c>
      <c r="J302" s="509">
        <v>2670</v>
      </c>
      <c r="K302" s="509">
        <v>4280</v>
      </c>
      <c r="L302" s="509">
        <v>2000</v>
      </c>
      <c r="M302" s="509" t="s">
        <v>4532</v>
      </c>
      <c r="N302" s="509" t="s">
        <v>4945</v>
      </c>
      <c r="O302" s="509">
        <v>923</v>
      </c>
      <c r="P302" s="510">
        <v>40778</v>
      </c>
      <c r="Q302" s="511" t="s">
        <v>4968</v>
      </c>
      <c r="R302" s="512" t="s">
        <v>4887</v>
      </c>
      <c r="S302" s="513">
        <v>1897</v>
      </c>
    </row>
    <row r="303" spans="1:19" ht="18.75" x14ac:dyDescent="0.3">
      <c r="A303" s="508">
        <v>302</v>
      </c>
      <c r="B303" s="509">
        <v>363</v>
      </c>
      <c r="C303" s="509" t="s">
        <v>1679</v>
      </c>
      <c r="D303" s="509" t="s">
        <v>4970</v>
      </c>
      <c r="E303" s="509" t="s">
        <v>4971</v>
      </c>
      <c r="F303" s="509">
        <v>2018</v>
      </c>
      <c r="G303" s="509" t="s">
        <v>95</v>
      </c>
      <c r="H303" s="509" t="s">
        <v>4531</v>
      </c>
      <c r="I303" s="509" t="s">
        <v>3178</v>
      </c>
      <c r="J303" s="509">
        <v>2150</v>
      </c>
      <c r="K303" s="509">
        <v>3170</v>
      </c>
      <c r="L303" s="509">
        <v>1600</v>
      </c>
      <c r="M303" s="509" t="s">
        <v>4532</v>
      </c>
      <c r="N303" s="509" t="s">
        <v>4811</v>
      </c>
      <c r="O303" s="509" t="s">
        <v>4541</v>
      </c>
      <c r="P303" s="510">
        <v>40780</v>
      </c>
      <c r="Q303" s="511" t="s">
        <v>4972</v>
      </c>
      <c r="R303" s="512" t="s">
        <v>4887</v>
      </c>
      <c r="S303" s="513">
        <v>1793</v>
      </c>
    </row>
    <row r="304" spans="1:19" ht="18.75" x14ac:dyDescent="0.3">
      <c r="A304" s="508">
        <v>303</v>
      </c>
      <c r="B304" s="509">
        <v>364</v>
      </c>
      <c r="C304" s="509" t="s">
        <v>1679</v>
      </c>
      <c r="D304" s="509" t="s">
        <v>696</v>
      </c>
      <c r="E304" s="509" t="s">
        <v>698</v>
      </c>
      <c r="F304" s="509">
        <v>2021</v>
      </c>
      <c r="G304" s="509" t="s">
        <v>74</v>
      </c>
      <c r="H304" s="509" t="s">
        <v>4531</v>
      </c>
      <c r="I304" s="509" t="s">
        <v>3178</v>
      </c>
      <c r="J304" s="509" t="s">
        <v>82</v>
      </c>
      <c r="K304" s="509" t="s">
        <v>82</v>
      </c>
      <c r="L304" s="509">
        <v>1500</v>
      </c>
      <c r="M304" s="509" t="s">
        <v>4973</v>
      </c>
      <c r="N304" s="509" t="s">
        <v>4974</v>
      </c>
      <c r="O304" s="509">
        <v>91</v>
      </c>
      <c r="P304" s="510">
        <v>42623</v>
      </c>
      <c r="Q304" s="511" t="s">
        <v>4975</v>
      </c>
      <c r="R304" s="512" t="s">
        <v>4887</v>
      </c>
      <c r="S304" s="513">
        <v>1</v>
      </c>
    </row>
    <row r="305" spans="1:19" ht="18.75" x14ac:dyDescent="0.3">
      <c r="A305" s="508">
        <v>304</v>
      </c>
      <c r="B305" s="509">
        <v>365</v>
      </c>
      <c r="C305" s="509" t="s">
        <v>1679</v>
      </c>
      <c r="D305" s="509" t="s">
        <v>696</v>
      </c>
      <c r="E305" s="509" t="s">
        <v>4976</v>
      </c>
      <c r="F305" s="509">
        <v>2021</v>
      </c>
      <c r="G305" s="509" t="s">
        <v>74</v>
      </c>
      <c r="H305" s="509" t="s">
        <v>4531</v>
      </c>
      <c r="I305" s="509" t="s">
        <v>3178</v>
      </c>
      <c r="J305" s="509" t="s">
        <v>82</v>
      </c>
      <c r="K305" s="509" t="s">
        <v>82</v>
      </c>
      <c r="L305" s="509">
        <v>1500</v>
      </c>
      <c r="M305" s="509" t="s">
        <v>4973</v>
      </c>
      <c r="N305" s="509" t="s">
        <v>4977</v>
      </c>
      <c r="O305" s="509">
        <v>105</v>
      </c>
      <c r="P305" s="510">
        <v>40781</v>
      </c>
      <c r="Q305" s="511" t="s">
        <v>4978</v>
      </c>
      <c r="R305" s="512" t="s">
        <v>4887</v>
      </c>
      <c r="S305" s="513">
        <v>0</v>
      </c>
    </row>
    <row r="306" spans="1:19" ht="18.75" x14ac:dyDescent="0.3">
      <c r="A306" s="508">
        <v>305</v>
      </c>
      <c r="B306" s="509">
        <v>366</v>
      </c>
      <c r="C306" s="509" t="s">
        <v>1679</v>
      </c>
      <c r="D306" s="509" t="s">
        <v>4979</v>
      </c>
      <c r="E306" s="509" t="s">
        <v>792</v>
      </c>
      <c r="F306" s="509">
        <v>2019</v>
      </c>
      <c r="G306" s="509" t="s">
        <v>4980</v>
      </c>
      <c r="H306" s="509" t="s">
        <v>4531</v>
      </c>
      <c r="I306" s="509" t="s">
        <v>3816</v>
      </c>
      <c r="J306" s="509">
        <v>4600</v>
      </c>
      <c r="K306" s="509">
        <v>10000</v>
      </c>
      <c r="L306" s="509">
        <v>2000</v>
      </c>
      <c r="M306" s="509" t="s">
        <v>4532</v>
      </c>
      <c r="N306" s="509" t="s">
        <v>4902</v>
      </c>
      <c r="O306" s="509">
        <v>924</v>
      </c>
      <c r="P306" s="510">
        <v>42627</v>
      </c>
      <c r="Q306" s="511" t="s">
        <v>4981</v>
      </c>
      <c r="R306" s="512" t="s">
        <v>4887</v>
      </c>
      <c r="S306" s="513">
        <v>860</v>
      </c>
    </row>
    <row r="307" spans="1:19" ht="18.75" x14ac:dyDescent="0.3">
      <c r="A307" s="508">
        <v>306</v>
      </c>
      <c r="B307" s="509">
        <v>367</v>
      </c>
      <c r="C307" s="509" t="s">
        <v>1679</v>
      </c>
      <c r="D307" s="509" t="s">
        <v>408</v>
      </c>
      <c r="E307" s="509" t="s">
        <v>726</v>
      </c>
      <c r="F307" s="509">
        <v>2019</v>
      </c>
      <c r="G307" s="509" t="s">
        <v>74</v>
      </c>
      <c r="H307" s="509" t="s">
        <v>4531</v>
      </c>
      <c r="I307" s="509" t="s">
        <v>3178</v>
      </c>
      <c r="J307" s="509" t="s">
        <v>82</v>
      </c>
      <c r="K307" s="509" t="s">
        <v>82</v>
      </c>
      <c r="L307" s="509">
        <v>2000</v>
      </c>
      <c r="M307" s="509" t="s">
        <v>4982</v>
      </c>
      <c r="N307" s="509" t="s">
        <v>4902</v>
      </c>
      <c r="O307" s="509">
        <v>924</v>
      </c>
      <c r="P307" s="510">
        <v>40788</v>
      </c>
      <c r="Q307" s="511" t="s">
        <v>4981</v>
      </c>
      <c r="R307" s="512" t="s">
        <v>4887</v>
      </c>
      <c r="S307" s="513">
        <v>1361</v>
      </c>
    </row>
    <row r="308" spans="1:19" ht="18.75" x14ac:dyDescent="0.3">
      <c r="A308" s="508">
        <v>307</v>
      </c>
      <c r="B308" s="509">
        <v>368</v>
      </c>
      <c r="C308" s="509" t="s">
        <v>1679</v>
      </c>
      <c r="D308" s="509" t="s">
        <v>408</v>
      </c>
      <c r="E308" s="509" t="s">
        <v>724</v>
      </c>
      <c r="F308" s="509">
        <v>2019</v>
      </c>
      <c r="G308" s="509" t="s">
        <v>74</v>
      </c>
      <c r="H308" s="509" t="s">
        <v>4531</v>
      </c>
      <c r="I308" s="509" t="s">
        <v>3178</v>
      </c>
      <c r="J308" s="509" t="s">
        <v>82</v>
      </c>
      <c r="K308" s="509" t="s">
        <v>82</v>
      </c>
      <c r="L308" s="509">
        <v>2000</v>
      </c>
      <c r="M308" s="509" t="s">
        <v>4982</v>
      </c>
      <c r="N308" s="509" t="s">
        <v>4902</v>
      </c>
      <c r="O308" s="509">
        <v>924</v>
      </c>
      <c r="P308" s="510">
        <v>40786</v>
      </c>
      <c r="Q308" s="511" t="s">
        <v>4981</v>
      </c>
      <c r="R308" s="512" t="s">
        <v>4887</v>
      </c>
      <c r="S308" s="513">
        <v>1476</v>
      </c>
    </row>
    <row r="309" spans="1:19" ht="18.75" x14ac:dyDescent="0.3">
      <c r="A309" s="508">
        <v>308</v>
      </c>
      <c r="B309" s="509">
        <v>369</v>
      </c>
      <c r="C309" s="509" t="s">
        <v>1679</v>
      </c>
      <c r="D309" s="509" t="s">
        <v>727</v>
      </c>
      <c r="E309" s="509" t="s">
        <v>728</v>
      </c>
      <c r="F309" s="509">
        <v>2019</v>
      </c>
      <c r="G309" s="509" t="s">
        <v>74</v>
      </c>
      <c r="H309" s="509" t="s">
        <v>4531</v>
      </c>
      <c r="I309" s="509" t="s">
        <v>3178</v>
      </c>
      <c r="J309" s="509" t="s">
        <v>82</v>
      </c>
      <c r="K309" s="509" t="s">
        <v>82</v>
      </c>
      <c r="L309" s="509">
        <v>2000</v>
      </c>
      <c r="M309" s="509" t="s">
        <v>4982</v>
      </c>
      <c r="N309" s="509" t="s">
        <v>4902</v>
      </c>
      <c r="O309" s="509">
        <v>924</v>
      </c>
      <c r="P309" s="510">
        <v>40789</v>
      </c>
      <c r="Q309" s="511" t="s">
        <v>4981</v>
      </c>
      <c r="R309" s="512" t="s">
        <v>4887</v>
      </c>
      <c r="S309" s="513">
        <v>1373</v>
      </c>
    </row>
    <row r="310" spans="1:19" ht="18.75" x14ac:dyDescent="0.3">
      <c r="A310" s="508">
        <v>309</v>
      </c>
      <c r="B310" s="509">
        <v>370</v>
      </c>
      <c r="C310" s="509" t="s">
        <v>1679</v>
      </c>
      <c r="D310" s="509" t="s">
        <v>408</v>
      </c>
      <c r="E310" s="509" t="s">
        <v>720</v>
      </c>
      <c r="F310" s="509">
        <v>2019</v>
      </c>
      <c r="G310" s="509" t="s">
        <v>74</v>
      </c>
      <c r="H310" s="509" t="s">
        <v>4531</v>
      </c>
      <c r="I310" s="509" t="s">
        <v>3178</v>
      </c>
      <c r="J310" s="509" t="s">
        <v>82</v>
      </c>
      <c r="K310" s="509" t="s">
        <v>82</v>
      </c>
      <c r="L310" s="509">
        <v>2000</v>
      </c>
      <c r="M310" s="509" t="s">
        <v>4982</v>
      </c>
      <c r="N310" s="509" t="s">
        <v>4902</v>
      </c>
      <c r="O310" s="509">
        <v>924</v>
      </c>
      <c r="P310" s="510">
        <v>40783</v>
      </c>
      <c r="Q310" s="511" t="s">
        <v>4981</v>
      </c>
      <c r="R310" s="512" t="s">
        <v>4887</v>
      </c>
      <c r="S310" s="513" t="s">
        <v>4983</v>
      </c>
    </row>
    <row r="311" spans="1:19" ht="18.75" x14ac:dyDescent="0.3">
      <c r="A311" s="508">
        <v>310</v>
      </c>
      <c r="B311" s="509">
        <v>371</v>
      </c>
      <c r="C311" s="509" t="s">
        <v>1679</v>
      </c>
      <c r="D311" s="509" t="s">
        <v>408</v>
      </c>
      <c r="E311" s="509" t="s">
        <v>725</v>
      </c>
      <c r="F311" s="509">
        <v>2019</v>
      </c>
      <c r="G311" s="509" t="s">
        <v>74</v>
      </c>
      <c r="H311" s="509" t="s">
        <v>4531</v>
      </c>
      <c r="I311" s="509" t="s">
        <v>3178</v>
      </c>
      <c r="J311" s="509" t="s">
        <v>82</v>
      </c>
      <c r="K311" s="509" t="s">
        <v>82</v>
      </c>
      <c r="L311" s="509">
        <v>2000</v>
      </c>
      <c r="M311" s="509" t="s">
        <v>4982</v>
      </c>
      <c r="N311" s="509" t="s">
        <v>4902</v>
      </c>
      <c r="O311" s="509">
        <v>924</v>
      </c>
      <c r="P311" s="510">
        <v>40787</v>
      </c>
      <c r="Q311" s="511" t="s">
        <v>4981</v>
      </c>
      <c r="R311" s="512" t="s">
        <v>4887</v>
      </c>
      <c r="S311" s="513">
        <v>1548</v>
      </c>
    </row>
    <row r="312" spans="1:19" ht="18.75" x14ac:dyDescent="0.3">
      <c r="A312" s="508">
        <v>311</v>
      </c>
      <c r="B312" s="509">
        <v>372</v>
      </c>
      <c r="C312" s="509" t="s">
        <v>1679</v>
      </c>
      <c r="D312" s="509" t="s">
        <v>408</v>
      </c>
      <c r="E312" s="509" t="s">
        <v>723</v>
      </c>
      <c r="F312" s="509">
        <v>2019</v>
      </c>
      <c r="G312" s="509" t="s">
        <v>74</v>
      </c>
      <c r="H312" s="509" t="s">
        <v>4531</v>
      </c>
      <c r="I312" s="509" t="s">
        <v>3178</v>
      </c>
      <c r="J312" s="509" t="s">
        <v>82</v>
      </c>
      <c r="K312" s="509" t="s">
        <v>82</v>
      </c>
      <c r="L312" s="509">
        <v>2000</v>
      </c>
      <c r="M312" s="509" t="s">
        <v>4982</v>
      </c>
      <c r="N312" s="509" t="s">
        <v>4902</v>
      </c>
      <c r="O312" s="509">
        <v>924</v>
      </c>
      <c r="P312" s="510">
        <v>40785</v>
      </c>
      <c r="Q312" s="511" t="s">
        <v>4981</v>
      </c>
      <c r="R312" s="512" t="s">
        <v>4887</v>
      </c>
      <c r="S312" s="513">
        <v>1417</v>
      </c>
    </row>
    <row r="313" spans="1:19" ht="18.75" x14ac:dyDescent="0.3">
      <c r="A313" s="508">
        <v>312</v>
      </c>
      <c r="B313" s="509">
        <v>373</v>
      </c>
      <c r="C313" s="509" t="s">
        <v>1679</v>
      </c>
      <c r="D313" s="509" t="s">
        <v>408</v>
      </c>
      <c r="E313" s="509" t="s">
        <v>719</v>
      </c>
      <c r="F313" s="509">
        <v>2019</v>
      </c>
      <c r="G313" s="509" t="s">
        <v>74</v>
      </c>
      <c r="H313" s="509" t="s">
        <v>4531</v>
      </c>
      <c r="I313" s="509" t="s">
        <v>3178</v>
      </c>
      <c r="J313" s="509" t="s">
        <v>82</v>
      </c>
      <c r="K313" s="509" t="s">
        <v>82</v>
      </c>
      <c r="L313" s="509">
        <v>2000</v>
      </c>
      <c r="M313" s="509" t="s">
        <v>4982</v>
      </c>
      <c r="N313" s="509" t="s">
        <v>4902</v>
      </c>
      <c r="O313" s="509">
        <v>924</v>
      </c>
      <c r="P313" s="510">
        <v>40782</v>
      </c>
      <c r="Q313" s="511" t="s">
        <v>4981</v>
      </c>
      <c r="R313" s="512" t="s">
        <v>4887</v>
      </c>
      <c r="S313" s="513">
        <v>1452</v>
      </c>
    </row>
    <row r="314" spans="1:19" ht="18.75" x14ac:dyDescent="0.3">
      <c r="A314" s="508">
        <v>313</v>
      </c>
      <c r="B314" s="509">
        <v>374</v>
      </c>
      <c r="C314" s="509" t="s">
        <v>1679</v>
      </c>
      <c r="D314" s="509" t="s">
        <v>408</v>
      </c>
      <c r="E314" s="509" t="s">
        <v>732</v>
      </c>
      <c r="F314" s="509">
        <v>2019</v>
      </c>
      <c r="G314" s="509" t="s">
        <v>74</v>
      </c>
      <c r="H314" s="509" t="s">
        <v>4531</v>
      </c>
      <c r="I314" s="509" t="s">
        <v>3178</v>
      </c>
      <c r="J314" s="509" t="s">
        <v>82</v>
      </c>
      <c r="K314" s="509" t="s">
        <v>82</v>
      </c>
      <c r="L314" s="509">
        <v>2000</v>
      </c>
      <c r="M314" s="509" t="s">
        <v>4982</v>
      </c>
      <c r="N314" s="509" t="s">
        <v>4902</v>
      </c>
      <c r="O314" s="509">
        <v>924</v>
      </c>
      <c r="P314" s="510">
        <v>40792</v>
      </c>
      <c r="Q314" s="511" t="s">
        <v>4981</v>
      </c>
      <c r="R314" s="512" t="s">
        <v>4887</v>
      </c>
      <c r="S314" s="513">
        <v>1365</v>
      </c>
    </row>
    <row r="315" spans="1:19" ht="18.75" x14ac:dyDescent="0.3">
      <c r="A315" s="508">
        <v>314</v>
      </c>
      <c r="B315" s="509">
        <v>375</v>
      </c>
      <c r="C315" s="509" t="s">
        <v>1679</v>
      </c>
      <c r="D315" s="509" t="s">
        <v>748</v>
      </c>
      <c r="E315" s="509" t="s">
        <v>742</v>
      </c>
      <c r="F315" s="509">
        <v>2019</v>
      </c>
      <c r="G315" s="509" t="s">
        <v>74</v>
      </c>
      <c r="H315" s="509" t="s">
        <v>4531</v>
      </c>
      <c r="I315" s="509" t="s">
        <v>3178</v>
      </c>
      <c r="J315" s="509" t="s">
        <v>82</v>
      </c>
      <c r="K315" s="509" t="s">
        <v>82</v>
      </c>
      <c r="L315" s="509">
        <v>2000</v>
      </c>
      <c r="M315" s="509" t="s">
        <v>4982</v>
      </c>
      <c r="N315" s="509" t="s">
        <v>4902</v>
      </c>
      <c r="O315" s="509">
        <v>924</v>
      </c>
      <c r="P315" s="510">
        <v>42605</v>
      </c>
      <c r="Q315" s="511" t="s">
        <v>4981</v>
      </c>
      <c r="R315" s="512" t="s">
        <v>4887</v>
      </c>
      <c r="S315" s="513">
        <v>1323</v>
      </c>
    </row>
    <row r="316" spans="1:19" ht="18.75" x14ac:dyDescent="0.3">
      <c r="A316" s="508">
        <v>315</v>
      </c>
      <c r="B316" s="509">
        <v>376</v>
      </c>
      <c r="C316" s="509" t="s">
        <v>1679</v>
      </c>
      <c r="D316" s="509" t="s">
        <v>408</v>
      </c>
      <c r="E316" s="509" t="s">
        <v>733</v>
      </c>
      <c r="F316" s="509">
        <v>2019</v>
      </c>
      <c r="G316" s="509" t="s">
        <v>74</v>
      </c>
      <c r="H316" s="509" t="s">
        <v>4531</v>
      </c>
      <c r="I316" s="509" t="s">
        <v>3178</v>
      </c>
      <c r="J316" s="509" t="s">
        <v>82</v>
      </c>
      <c r="K316" s="509" t="s">
        <v>82</v>
      </c>
      <c r="L316" s="509">
        <v>2000</v>
      </c>
      <c r="M316" s="509" t="s">
        <v>4982</v>
      </c>
      <c r="N316" s="509" t="s">
        <v>4902</v>
      </c>
      <c r="O316" s="509">
        <v>924</v>
      </c>
      <c r="P316" s="510">
        <v>40793</v>
      </c>
      <c r="Q316" s="511" t="s">
        <v>4981</v>
      </c>
      <c r="R316" s="512" t="s">
        <v>4887</v>
      </c>
      <c r="S316" s="513">
        <v>1316</v>
      </c>
    </row>
    <row r="317" spans="1:19" ht="18.75" x14ac:dyDescent="0.3">
      <c r="A317" s="508">
        <v>316</v>
      </c>
      <c r="B317" s="509">
        <v>377</v>
      </c>
      <c r="C317" s="509" t="s">
        <v>1679</v>
      </c>
      <c r="D317" s="509" t="s">
        <v>408</v>
      </c>
      <c r="E317" s="509" t="s">
        <v>729</v>
      </c>
      <c r="F317" s="509">
        <v>2019</v>
      </c>
      <c r="G317" s="509" t="s">
        <v>74</v>
      </c>
      <c r="H317" s="509" t="s">
        <v>4531</v>
      </c>
      <c r="I317" s="509" t="s">
        <v>3178</v>
      </c>
      <c r="J317" s="509" t="s">
        <v>82</v>
      </c>
      <c r="K317" s="509" t="s">
        <v>82</v>
      </c>
      <c r="L317" s="509">
        <v>2000</v>
      </c>
      <c r="M317" s="509" t="s">
        <v>4982</v>
      </c>
      <c r="N317" s="509" t="s">
        <v>4902</v>
      </c>
      <c r="O317" s="509">
        <v>924</v>
      </c>
      <c r="P317" s="510">
        <v>40790</v>
      </c>
      <c r="Q317" s="511" t="s">
        <v>4981</v>
      </c>
      <c r="R317" s="512" t="s">
        <v>4887</v>
      </c>
      <c r="S317" s="513">
        <v>1371</v>
      </c>
    </row>
    <row r="318" spans="1:19" ht="18.75" x14ac:dyDescent="0.3">
      <c r="A318" s="508">
        <v>317</v>
      </c>
      <c r="B318" s="509">
        <v>378</v>
      </c>
      <c r="C318" s="509" t="s">
        <v>1679</v>
      </c>
      <c r="D318" s="509" t="s">
        <v>408</v>
      </c>
      <c r="E318" s="509" t="s">
        <v>734</v>
      </c>
      <c r="F318" s="509">
        <v>2019</v>
      </c>
      <c r="G318" s="509" t="s">
        <v>74</v>
      </c>
      <c r="H318" s="509" t="s">
        <v>4531</v>
      </c>
      <c r="I318" s="509" t="s">
        <v>3178</v>
      </c>
      <c r="J318" s="509" t="s">
        <v>82</v>
      </c>
      <c r="K318" s="509" t="s">
        <v>82</v>
      </c>
      <c r="L318" s="509">
        <v>2000</v>
      </c>
      <c r="M318" s="509" t="s">
        <v>4982</v>
      </c>
      <c r="N318" s="509" t="s">
        <v>4902</v>
      </c>
      <c r="O318" s="509">
        <v>924</v>
      </c>
      <c r="P318" s="510">
        <v>40794</v>
      </c>
      <c r="Q318" s="511" t="s">
        <v>4981</v>
      </c>
      <c r="R318" s="512" t="s">
        <v>4887</v>
      </c>
      <c r="S318" s="513">
        <v>1469</v>
      </c>
    </row>
    <row r="319" spans="1:19" ht="18.75" x14ac:dyDescent="0.3">
      <c r="A319" s="508">
        <v>318</v>
      </c>
      <c r="B319" s="509">
        <v>379</v>
      </c>
      <c r="C319" s="509" t="s">
        <v>1679</v>
      </c>
      <c r="D319" s="509" t="s">
        <v>408</v>
      </c>
      <c r="E319" s="509" t="s">
        <v>740</v>
      </c>
      <c r="F319" s="509">
        <v>2019</v>
      </c>
      <c r="G319" s="509" t="s">
        <v>74</v>
      </c>
      <c r="H319" s="509" t="s">
        <v>4531</v>
      </c>
      <c r="I319" s="509" t="s">
        <v>3178</v>
      </c>
      <c r="J319" s="509" t="s">
        <v>82</v>
      </c>
      <c r="K319" s="509" t="s">
        <v>82</v>
      </c>
      <c r="L319" s="509">
        <v>2000</v>
      </c>
      <c r="M319" s="509" t="s">
        <v>4982</v>
      </c>
      <c r="N319" s="509" t="s">
        <v>4902</v>
      </c>
      <c r="O319" s="509">
        <v>924</v>
      </c>
      <c r="P319" s="510">
        <v>42604</v>
      </c>
      <c r="Q319" s="511" t="s">
        <v>4981</v>
      </c>
      <c r="R319" s="512" t="s">
        <v>4887</v>
      </c>
      <c r="S319" s="513">
        <v>1399</v>
      </c>
    </row>
    <row r="320" spans="1:19" ht="18.75" x14ac:dyDescent="0.3">
      <c r="A320" s="508">
        <v>319</v>
      </c>
      <c r="B320" s="509">
        <v>380</v>
      </c>
      <c r="C320" s="509" t="s">
        <v>1679</v>
      </c>
      <c r="D320" s="509" t="s">
        <v>408</v>
      </c>
      <c r="E320" s="509" t="s">
        <v>736</v>
      </c>
      <c r="F320" s="509">
        <v>2019</v>
      </c>
      <c r="G320" s="509" t="s">
        <v>74</v>
      </c>
      <c r="H320" s="509" t="s">
        <v>4531</v>
      </c>
      <c r="I320" s="509" t="s">
        <v>3178</v>
      </c>
      <c r="J320" s="509" t="s">
        <v>82</v>
      </c>
      <c r="K320" s="509" t="s">
        <v>82</v>
      </c>
      <c r="L320" s="509">
        <v>2000</v>
      </c>
      <c r="M320" s="509" t="s">
        <v>4982</v>
      </c>
      <c r="N320" s="509" t="s">
        <v>4902</v>
      </c>
      <c r="O320" s="509">
        <v>924</v>
      </c>
      <c r="P320" s="510">
        <v>42600</v>
      </c>
      <c r="Q320" s="511" t="s">
        <v>4981</v>
      </c>
      <c r="R320" s="512" t="s">
        <v>4887</v>
      </c>
      <c r="S320" s="513">
        <v>1426</v>
      </c>
    </row>
    <row r="321" spans="1:19" ht="18.75" x14ac:dyDescent="0.3">
      <c r="A321" s="508">
        <v>320</v>
      </c>
      <c r="B321" s="509">
        <v>381</v>
      </c>
      <c r="C321" s="509" t="s">
        <v>1679</v>
      </c>
      <c r="D321" s="509" t="s">
        <v>408</v>
      </c>
      <c r="E321" s="509" t="s">
        <v>735</v>
      </c>
      <c r="F321" s="509">
        <v>2019</v>
      </c>
      <c r="G321" s="509" t="s">
        <v>74</v>
      </c>
      <c r="H321" s="509" t="s">
        <v>4531</v>
      </c>
      <c r="I321" s="509" t="s">
        <v>3178</v>
      </c>
      <c r="J321" s="509" t="s">
        <v>82</v>
      </c>
      <c r="K321" s="509" t="s">
        <v>82</v>
      </c>
      <c r="L321" s="509">
        <v>2000</v>
      </c>
      <c r="M321" s="509" t="s">
        <v>4982</v>
      </c>
      <c r="N321" s="509" t="s">
        <v>4902</v>
      </c>
      <c r="O321" s="509">
        <v>924</v>
      </c>
      <c r="P321" s="510">
        <v>40795</v>
      </c>
      <c r="Q321" s="511" t="s">
        <v>4981</v>
      </c>
      <c r="R321" s="512" t="s">
        <v>4887</v>
      </c>
      <c r="S321" s="513">
        <v>1656</v>
      </c>
    </row>
    <row r="322" spans="1:19" ht="18.75" x14ac:dyDescent="0.3">
      <c r="A322" s="508">
        <v>321</v>
      </c>
      <c r="B322" s="509">
        <v>382</v>
      </c>
      <c r="C322" s="509" t="s">
        <v>1679</v>
      </c>
      <c r="D322" s="509" t="s">
        <v>408</v>
      </c>
      <c r="E322" s="509" t="s">
        <v>737</v>
      </c>
      <c r="F322" s="509">
        <v>2019</v>
      </c>
      <c r="G322" s="509" t="s">
        <v>74</v>
      </c>
      <c r="H322" s="509" t="s">
        <v>4531</v>
      </c>
      <c r="I322" s="509" t="s">
        <v>3178</v>
      </c>
      <c r="J322" s="509" t="s">
        <v>82</v>
      </c>
      <c r="K322" s="509" t="s">
        <v>82</v>
      </c>
      <c r="L322" s="509">
        <v>2000</v>
      </c>
      <c r="M322" s="509" t="s">
        <v>4982</v>
      </c>
      <c r="N322" s="509" t="s">
        <v>4902</v>
      </c>
      <c r="O322" s="509">
        <v>924</v>
      </c>
      <c r="P322" s="510">
        <v>40601</v>
      </c>
      <c r="Q322" s="511" t="s">
        <v>4981</v>
      </c>
      <c r="R322" s="512" t="s">
        <v>4887</v>
      </c>
      <c r="S322" s="513">
        <v>1489</v>
      </c>
    </row>
    <row r="323" spans="1:19" ht="18.75" x14ac:dyDescent="0.3">
      <c r="A323" s="508">
        <v>322</v>
      </c>
      <c r="B323" s="509">
        <v>383</v>
      </c>
      <c r="C323" s="509" t="s">
        <v>1679</v>
      </c>
      <c r="D323" s="509" t="s">
        <v>408</v>
      </c>
      <c r="E323" s="509" t="s">
        <v>738</v>
      </c>
      <c r="F323" s="509">
        <v>2019</v>
      </c>
      <c r="G323" s="509" t="s">
        <v>74</v>
      </c>
      <c r="H323" s="509" t="s">
        <v>4531</v>
      </c>
      <c r="I323" s="509" t="s">
        <v>3178</v>
      </c>
      <c r="J323" s="509" t="s">
        <v>82</v>
      </c>
      <c r="K323" s="509" t="s">
        <v>82</v>
      </c>
      <c r="L323" s="509">
        <v>2000</v>
      </c>
      <c r="M323" s="509" t="s">
        <v>4982</v>
      </c>
      <c r="N323" s="509" t="s">
        <v>4902</v>
      </c>
      <c r="O323" s="509">
        <v>924</v>
      </c>
      <c r="P323" s="510">
        <v>42602</v>
      </c>
      <c r="Q323" s="511" t="s">
        <v>4981</v>
      </c>
      <c r="R323" s="512" t="s">
        <v>4887</v>
      </c>
      <c r="S323" s="513">
        <v>1425</v>
      </c>
    </row>
    <row r="324" spans="1:19" ht="18.75" x14ac:dyDescent="0.3">
      <c r="A324" s="508">
        <v>323</v>
      </c>
      <c r="B324" s="509">
        <v>384</v>
      </c>
      <c r="C324" s="509" t="s">
        <v>1679</v>
      </c>
      <c r="D324" s="509" t="s">
        <v>408</v>
      </c>
      <c r="E324" s="509" t="s">
        <v>739</v>
      </c>
      <c r="F324" s="509">
        <v>2019</v>
      </c>
      <c r="G324" s="509" t="s">
        <v>74</v>
      </c>
      <c r="H324" s="509" t="s">
        <v>4531</v>
      </c>
      <c r="I324" s="509" t="s">
        <v>3178</v>
      </c>
      <c r="J324" s="509" t="s">
        <v>82</v>
      </c>
      <c r="K324" s="509" t="s">
        <v>82</v>
      </c>
      <c r="L324" s="509">
        <v>2000</v>
      </c>
      <c r="M324" s="509" t="s">
        <v>4982</v>
      </c>
      <c r="N324" s="509" t="s">
        <v>4902</v>
      </c>
      <c r="O324" s="509">
        <v>924</v>
      </c>
      <c r="P324" s="510">
        <v>42603</v>
      </c>
      <c r="Q324" s="511" t="s">
        <v>4981</v>
      </c>
      <c r="R324" s="512" t="s">
        <v>4887</v>
      </c>
      <c r="S324" s="513">
        <v>1781</v>
      </c>
    </row>
    <row r="325" spans="1:19" ht="18.75" x14ac:dyDescent="0.3">
      <c r="A325" s="508">
        <v>324</v>
      </c>
      <c r="B325" s="509">
        <v>385</v>
      </c>
      <c r="C325" s="509" t="s">
        <v>1679</v>
      </c>
      <c r="D325" s="509" t="s">
        <v>28</v>
      </c>
      <c r="E325" s="509" t="s">
        <v>731</v>
      </c>
      <c r="F325" s="509">
        <v>2019</v>
      </c>
      <c r="G325" s="509" t="s">
        <v>74</v>
      </c>
      <c r="H325" s="509" t="s">
        <v>4531</v>
      </c>
      <c r="I325" s="509" t="s">
        <v>3178</v>
      </c>
      <c r="J325" s="509" t="s">
        <v>82</v>
      </c>
      <c r="K325" s="509" t="s">
        <v>82</v>
      </c>
      <c r="L325" s="509">
        <v>1400</v>
      </c>
      <c r="M325" s="509" t="s">
        <v>4982</v>
      </c>
      <c r="N325" s="509" t="s">
        <v>4902</v>
      </c>
      <c r="O325" s="509">
        <v>924</v>
      </c>
      <c r="P325" s="510">
        <v>40791</v>
      </c>
      <c r="Q325" s="511" t="s">
        <v>4984</v>
      </c>
      <c r="R325" s="512" t="s">
        <v>4887</v>
      </c>
      <c r="S325" s="513">
        <v>954</v>
      </c>
    </row>
    <row r="326" spans="1:19" ht="18.75" x14ac:dyDescent="0.3">
      <c r="A326" s="508">
        <v>325</v>
      </c>
      <c r="B326" s="509">
        <v>386</v>
      </c>
      <c r="C326" s="509" t="s">
        <v>1679</v>
      </c>
      <c r="D326" s="509" t="s">
        <v>730</v>
      </c>
      <c r="E326" s="509" t="s">
        <v>743</v>
      </c>
      <c r="F326" s="509">
        <v>2019</v>
      </c>
      <c r="G326" s="509" t="s">
        <v>74</v>
      </c>
      <c r="H326" s="509" t="s">
        <v>4531</v>
      </c>
      <c r="I326" s="509" t="s">
        <v>3178</v>
      </c>
      <c r="J326" s="509" t="s">
        <v>82</v>
      </c>
      <c r="K326" s="509" t="s">
        <v>82</v>
      </c>
      <c r="L326" s="509">
        <v>1400</v>
      </c>
      <c r="M326" s="509" t="s">
        <v>4982</v>
      </c>
      <c r="N326" s="509" t="s">
        <v>4902</v>
      </c>
      <c r="O326" s="509">
        <v>924</v>
      </c>
      <c r="P326" s="510">
        <v>42606</v>
      </c>
      <c r="Q326" s="511" t="s">
        <v>4984</v>
      </c>
      <c r="R326" s="512" t="s">
        <v>4887</v>
      </c>
      <c r="S326" s="513">
        <v>964</v>
      </c>
    </row>
    <row r="327" spans="1:19" ht="18.75" x14ac:dyDescent="0.3">
      <c r="A327" s="508">
        <v>326</v>
      </c>
      <c r="B327" s="509">
        <v>387</v>
      </c>
      <c r="C327" s="509" t="s">
        <v>1679</v>
      </c>
      <c r="D327" s="509" t="s">
        <v>4985</v>
      </c>
      <c r="E327" s="509" t="s">
        <v>4986</v>
      </c>
      <c r="F327" s="509">
        <v>2017</v>
      </c>
      <c r="G327" s="509" t="s">
        <v>95</v>
      </c>
      <c r="H327" s="509" t="s">
        <v>4531</v>
      </c>
      <c r="I327" s="509" t="s">
        <v>3816</v>
      </c>
      <c r="J327" s="509" t="s">
        <v>82</v>
      </c>
      <c r="K327" s="509" t="s">
        <v>82</v>
      </c>
      <c r="L327" s="509">
        <v>1600</v>
      </c>
      <c r="M327" s="509" t="s">
        <v>4982</v>
      </c>
      <c r="N327" s="509" t="s">
        <v>4902</v>
      </c>
      <c r="O327" s="509">
        <v>924</v>
      </c>
      <c r="P327" s="510">
        <v>40784</v>
      </c>
      <c r="Q327" s="511" t="s">
        <v>4987</v>
      </c>
      <c r="R327" s="512" t="s">
        <v>4887</v>
      </c>
      <c r="S327" s="513">
        <v>856</v>
      </c>
    </row>
    <row r="328" spans="1:19" ht="18.75" x14ac:dyDescent="0.3">
      <c r="A328" s="508">
        <v>327</v>
      </c>
      <c r="B328" s="509">
        <v>388</v>
      </c>
      <c r="C328" s="509" t="s">
        <v>1679</v>
      </c>
      <c r="D328" s="509" t="s">
        <v>696</v>
      </c>
      <c r="E328" s="509" t="s">
        <v>747</v>
      </c>
      <c r="F328" s="509">
        <v>2021</v>
      </c>
      <c r="G328" s="509" t="s">
        <v>74</v>
      </c>
      <c r="H328" s="509" t="s">
        <v>4531</v>
      </c>
      <c r="I328" s="509" t="s">
        <v>3178</v>
      </c>
      <c r="J328" s="509" t="s">
        <v>82</v>
      </c>
      <c r="K328" s="509" t="s">
        <v>82</v>
      </c>
      <c r="L328" s="509">
        <v>1500</v>
      </c>
      <c r="M328" s="509" t="s">
        <v>4973</v>
      </c>
      <c r="N328" s="509" t="s">
        <v>5227</v>
      </c>
      <c r="O328" s="509" t="s">
        <v>4541</v>
      </c>
      <c r="P328" s="510">
        <v>42607</v>
      </c>
      <c r="Q328" s="511" t="s">
        <v>4988</v>
      </c>
      <c r="R328" s="512" t="s">
        <v>4887</v>
      </c>
      <c r="S328" s="513">
        <v>1</v>
      </c>
    </row>
    <row r="329" spans="1:19" ht="18.75" x14ac:dyDescent="0.3">
      <c r="A329" s="508">
        <v>328</v>
      </c>
      <c r="B329" s="509">
        <v>389</v>
      </c>
      <c r="C329" s="509" t="s">
        <v>1679</v>
      </c>
      <c r="D329" s="509" t="s">
        <v>748</v>
      </c>
      <c r="E329" s="509" t="s">
        <v>750</v>
      </c>
      <c r="F329" s="509">
        <v>2019</v>
      </c>
      <c r="G329" s="509" t="s">
        <v>74</v>
      </c>
      <c r="H329" s="509" t="s">
        <v>4531</v>
      </c>
      <c r="I329" s="509" t="s">
        <v>3178</v>
      </c>
      <c r="J329" s="509" t="s">
        <v>82</v>
      </c>
      <c r="K329" s="509" t="s">
        <v>82</v>
      </c>
      <c r="L329" s="509">
        <v>2000</v>
      </c>
      <c r="M329" s="509" t="s">
        <v>4982</v>
      </c>
      <c r="N329" s="509" t="s">
        <v>4902</v>
      </c>
      <c r="O329" s="509">
        <v>924</v>
      </c>
      <c r="P329" s="510">
        <v>42608</v>
      </c>
      <c r="Q329" s="511" t="s">
        <v>4989</v>
      </c>
      <c r="R329" s="512" t="s">
        <v>4887</v>
      </c>
      <c r="S329" s="513">
        <v>1621</v>
      </c>
    </row>
    <row r="330" spans="1:19" ht="18.75" x14ac:dyDescent="0.3">
      <c r="A330" s="508">
        <v>329</v>
      </c>
      <c r="B330" s="509">
        <v>390</v>
      </c>
      <c r="C330" s="509" t="s">
        <v>1679</v>
      </c>
      <c r="D330" s="509" t="s">
        <v>748</v>
      </c>
      <c r="E330" s="509" t="s">
        <v>758</v>
      </c>
      <c r="F330" s="509">
        <v>2019</v>
      </c>
      <c r="G330" s="509" t="s">
        <v>74</v>
      </c>
      <c r="H330" s="509" t="s">
        <v>4531</v>
      </c>
      <c r="I330" s="509" t="s">
        <v>3178</v>
      </c>
      <c r="J330" s="509" t="s">
        <v>82</v>
      </c>
      <c r="K330" s="509" t="s">
        <v>82</v>
      </c>
      <c r="L330" s="509">
        <v>2000</v>
      </c>
      <c r="M330" s="509" t="s">
        <v>4982</v>
      </c>
      <c r="N330" s="509" t="s">
        <v>4902</v>
      </c>
      <c r="O330" s="509">
        <v>924</v>
      </c>
      <c r="P330" s="510">
        <v>42621</v>
      </c>
      <c r="Q330" s="511" t="s">
        <v>4989</v>
      </c>
      <c r="R330" s="512" t="s">
        <v>4887</v>
      </c>
      <c r="S330" s="513">
        <v>1488</v>
      </c>
    </row>
    <row r="331" spans="1:19" ht="18.75" x14ac:dyDescent="0.3">
      <c r="A331" s="508">
        <v>330</v>
      </c>
      <c r="B331" s="509">
        <v>391</v>
      </c>
      <c r="C331" s="509" t="s">
        <v>1679</v>
      </c>
      <c r="D331" s="509" t="s">
        <v>4990</v>
      </c>
      <c r="E331" s="509" t="s">
        <v>756</v>
      </c>
      <c r="F331" s="509">
        <v>2019</v>
      </c>
      <c r="G331" s="509" t="s">
        <v>74</v>
      </c>
      <c r="H331" s="509" t="s">
        <v>4531</v>
      </c>
      <c r="I331" s="509" t="s">
        <v>3178</v>
      </c>
      <c r="J331" s="509" t="s">
        <v>82</v>
      </c>
      <c r="K331" s="509" t="s">
        <v>82</v>
      </c>
      <c r="L331" s="509">
        <v>2000</v>
      </c>
      <c r="M331" s="509" t="s">
        <v>4982</v>
      </c>
      <c r="N331" s="509" t="s">
        <v>4902</v>
      </c>
      <c r="O331" s="509">
        <v>924</v>
      </c>
      <c r="P331" s="510">
        <v>42612</v>
      </c>
      <c r="Q331" s="511" t="s">
        <v>4989</v>
      </c>
      <c r="R331" s="512" t="s">
        <v>4887</v>
      </c>
      <c r="S331" s="513">
        <v>1639</v>
      </c>
    </row>
    <row r="332" spans="1:19" ht="18.75" x14ac:dyDescent="0.3">
      <c r="A332" s="508">
        <v>331</v>
      </c>
      <c r="B332" s="509">
        <v>392</v>
      </c>
      <c r="C332" s="509" t="s">
        <v>1679</v>
      </c>
      <c r="D332" s="509" t="s">
        <v>4990</v>
      </c>
      <c r="E332" s="509" t="s">
        <v>754</v>
      </c>
      <c r="F332" s="509">
        <v>2019</v>
      </c>
      <c r="G332" s="509" t="s">
        <v>74</v>
      </c>
      <c r="H332" s="509" t="s">
        <v>4531</v>
      </c>
      <c r="I332" s="509" t="s">
        <v>3178</v>
      </c>
      <c r="J332" s="509" t="s">
        <v>82</v>
      </c>
      <c r="K332" s="509" t="s">
        <v>82</v>
      </c>
      <c r="L332" s="509">
        <v>2000</v>
      </c>
      <c r="M332" s="509" t="s">
        <v>4982</v>
      </c>
      <c r="N332" s="509" t="s">
        <v>4902</v>
      </c>
      <c r="O332" s="509">
        <v>924</v>
      </c>
      <c r="P332" s="510">
        <v>42611</v>
      </c>
      <c r="Q332" s="511" t="s">
        <v>4989</v>
      </c>
      <c r="R332" s="512" t="s">
        <v>4887</v>
      </c>
      <c r="S332" s="513">
        <v>1475</v>
      </c>
    </row>
    <row r="333" spans="1:19" ht="18.75" x14ac:dyDescent="0.3">
      <c r="A333" s="508">
        <v>332</v>
      </c>
      <c r="B333" s="509">
        <v>393</v>
      </c>
      <c r="C333" s="509" t="s">
        <v>1679</v>
      </c>
      <c r="D333" s="509" t="s">
        <v>4991</v>
      </c>
      <c r="E333" s="509" t="s">
        <v>781</v>
      </c>
      <c r="F333" s="509">
        <v>2019</v>
      </c>
      <c r="G333" s="509" t="s">
        <v>4530</v>
      </c>
      <c r="H333" s="509" t="s">
        <v>4531</v>
      </c>
      <c r="I333" s="509" t="s">
        <v>3178</v>
      </c>
      <c r="J333" s="509">
        <v>2250</v>
      </c>
      <c r="K333" s="509">
        <v>4350</v>
      </c>
      <c r="L333" s="509">
        <v>1400</v>
      </c>
      <c r="M333" s="509" t="s">
        <v>4982</v>
      </c>
      <c r="N333" s="509" t="s">
        <v>4902</v>
      </c>
      <c r="O333" s="509">
        <v>924</v>
      </c>
      <c r="P333" s="510">
        <v>42609</v>
      </c>
      <c r="Q333" s="511" t="s">
        <v>4989</v>
      </c>
      <c r="R333" s="512" t="s">
        <v>4887</v>
      </c>
      <c r="S333" s="513">
        <v>959</v>
      </c>
    </row>
    <row r="334" spans="1:19" ht="18.75" x14ac:dyDescent="0.3">
      <c r="A334" s="508">
        <v>333</v>
      </c>
      <c r="B334" s="509">
        <v>394</v>
      </c>
      <c r="C334" s="509" t="s">
        <v>1679</v>
      </c>
      <c r="D334" s="509" t="s">
        <v>4992</v>
      </c>
      <c r="E334" s="509" t="s">
        <v>769</v>
      </c>
      <c r="F334" s="509">
        <v>2019</v>
      </c>
      <c r="G334" s="509" t="s">
        <v>74</v>
      </c>
      <c r="H334" s="509" t="s">
        <v>4531</v>
      </c>
      <c r="I334" s="509" t="s">
        <v>3178</v>
      </c>
      <c r="J334" s="509" t="s">
        <v>82</v>
      </c>
      <c r="K334" s="509" t="s">
        <v>82</v>
      </c>
      <c r="L334" s="509">
        <v>2000</v>
      </c>
      <c r="M334" s="509" t="s">
        <v>4982</v>
      </c>
      <c r="N334" s="509" t="s">
        <v>4902</v>
      </c>
      <c r="O334" s="509">
        <v>924</v>
      </c>
      <c r="P334" s="510">
        <v>42617</v>
      </c>
      <c r="Q334" s="511" t="s">
        <v>4989</v>
      </c>
      <c r="R334" s="512" t="s">
        <v>4887</v>
      </c>
      <c r="S334" s="513">
        <v>1181</v>
      </c>
    </row>
    <row r="335" spans="1:19" ht="18.75" x14ac:dyDescent="0.3">
      <c r="A335" s="508">
        <v>334</v>
      </c>
      <c r="B335" s="509">
        <v>395</v>
      </c>
      <c r="C335" s="509" t="s">
        <v>1679</v>
      </c>
      <c r="D335" s="509" t="s">
        <v>770</v>
      </c>
      <c r="E335" s="509" t="s">
        <v>778</v>
      </c>
      <c r="F335" s="509">
        <v>2019</v>
      </c>
      <c r="G335" s="509" t="s">
        <v>74</v>
      </c>
      <c r="H335" s="509" t="s">
        <v>4531</v>
      </c>
      <c r="I335" s="509" t="s">
        <v>3178</v>
      </c>
      <c r="J335" s="509" t="s">
        <v>82</v>
      </c>
      <c r="K335" s="509" t="s">
        <v>82</v>
      </c>
      <c r="L335" s="509">
        <v>2000</v>
      </c>
      <c r="M335" s="509" t="s">
        <v>4982</v>
      </c>
      <c r="N335" s="509" t="s">
        <v>4902</v>
      </c>
      <c r="O335" s="509">
        <v>924</v>
      </c>
      <c r="P335" s="510">
        <v>42684</v>
      </c>
      <c r="Q335" s="511" t="s">
        <v>4989</v>
      </c>
      <c r="R335" s="512" t="s">
        <v>4887</v>
      </c>
      <c r="S335" s="513">
        <v>1329</v>
      </c>
    </row>
    <row r="336" spans="1:19" ht="18.75" x14ac:dyDescent="0.3">
      <c r="A336" s="508">
        <v>335</v>
      </c>
      <c r="B336" s="509">
        <v>396</v>
      </c>
      <c r="C336" s="509" t="s">
        <v>1679</v>
      </c>
      <c r="D336" s="509" t="s">
        <v>770</v>
      </c>
      <c r="E336" s="509" t="s">
        <v>4993</v>
      </c>
      <c r="F336" s="509">
        <v>2019</v>
      </c>
      <c r="G336" s="509" t="s">
        <v>74</v>
      </c>
      <c r="H336" s="509" t="s">
        <v>4531</v>
      </c>
      <c r="I336" s="509" t="s">
        <v>3178</v>
      </c>
      <c r="J336" s="509" t="s">
        <v>82</v>
      </c>
      <c r="K336" s="509" t="s">
        <v>82</v>
      </c>
      <c r="L336" s="509">
        <v>2000</v>
      </c>
      <c r="M336" s="509" t="s">
        <v>4982</v>
      </c>
      <c r="N336" s="509" t="s">
        <v>4902</v>
      </c>
      <c r="O336" s="509">
        <v>924</v>
      </c>
      <c r="P336" s="510">
        <v>42686</v>
      </c>
      <c r="Q336" s="511" t="s">
        <v>4989</v>
      </c>
      <c r="R336" s="512" t="s">
        <v>4887</v>
      </c>
      <c r="S336" s="513">
        <v>1065</v>
      </c>
    </row>
    <row r="337" spans="1:19" ht="18.75" x14ac:dyDescent="0.3">
      <c r="A337" s="508">
        <v>336</v>
      </c>
      <c r="B337" s="509">
        <v>397</v>
      </c>
      <c r="C337" s="509" t="s">
        <v>1679</v>
      </c>
      <c r="D337" s="509" t="s">
        <v>770</v>
      </c>
      <c r="E337" s="509" t="s">
        <v>776</v>
      </c>
      <c r="F337" s="509">
        <v>2019</v>
      </c>
      <c r="G337" s="509" t="s">
        <v>74</v>
      </c>
      <c r="H337" s="509" t="s">
        <v>4531</v>
      </c>
      <c r="I337" s="509" t="s">
        <v>3178</v>
      </c>
      <c r="J337" s="509" t="s">
        <v>82</v>
      </c>
      <c r="K337" s="509" t="s">
        <v>82</v>
      </c>
      <c r="L337" s="509">
        <v>2000</v>
      </c>
      <c r="M337" s="509" t="s">
        <v>4982</v>
      </c>
      <c r="N337" s="509" t="s">
        <v>4902</v>
      </c>
      <c r="O337" s="509">
        <v>924</v>
      </c>
      <c r="P337" s="510">
        <v>42614</v>
      </c>
      <c r="Q337" s="511" t="s">
        <v>4989</v>
      </c>
      <c r="R337" s="512" t="s">
        <v>4887</v>
      </c>
      <c r="S337" s="513">
        <v>1115</v>
      </c>
    </row>
    <row r="338" spans="1:19" ht="18.75" x14ac:dyDescent="0.3">
      <c r="A338" s="508">
        <v>337</v>
      </c>
      <c r="B338" s="509">
        <v>398</v>
      </c>
      <c r="C338" s="509" t="s">
        <v>1679</v>
      </c>
      <c r="D338" s="509" t="s">
        <v>408</v>
      </c>
      <c r="E338" s="509" t="s">
        <v>766</v>
      </c>
      <c r="F338" s="509">
        <v>2019</v>
      </c>
      <c r="G338" s="509" t="s">
        <v>74</v>
      </c>
      <c r="H338" s="509" t="s">
        <v>4531</v>
      </c>
      <c r="I338" s="509" t="s">
        <v>3178</v>
      </c>
      <c r="J338" s="509" t="s">
        <v>82</v>
      </c>
      <c r="K338" s="509" t="s">
        <v>82</v>
      </c>
      <c r="L338" s="509">
        <v>2000</v>
      </c>
      <c r="M338" s="509" t="s">
        <v>4982</v>
      </c>
      <c r="N338" s="509" t="s">
        <v>4902</v>
      </c>
      <c r="O338" s="509">
        <v>924</v>
      </c>
      <c r="P338" s="510">
        <v>42618</v>
      </c>
      <c r="Q338" s="511" t="s">
        <v>4989</v>
      </c>
      <c r="R338" s="512" t="s">
        <v>4887</v>
      </c>
      <c r="S338" s="513">
        <v>1465</v>
      </c>
    </row>
    <row r="339" spans="1:19" ht="18.75" x14ac:dyDescent="0.3">
      <c r="A339" s="508">
        <v>338</v>
      </c>
      <c r="B339" s="509">
        <v>399</v>
      </c>
      <c r="C339" s="509" t="s">
        <v>1679</v>
      </c>
      <c r="D339" s="509" t="s">
        <v>4994</v>
      </c>
      <c r="E339" s="509" t="s">
        <v>752</v>
      </c>
      <c r="F339" s="509">
        <v>2019</v>
      </c>
      <c r="G339" s="509" t="s">
        <v>74</v>
      </c>
      <c r="H339" s="509" t="s">
        <v>4531</v>
      </c>
      <c r="I339" s="509" t="s">
        <v>3178</v>
      </c>
      <c r="J339" s="509" t="s">
        <v>82</v>
      </c>
      <c r="K339" s="509" t="s">
        <v>82</v>
      </c>
      <c r="L339" s="509">
        <v>2000</v>
      </c>
      <c r="M339" s="509" t="s">
        <v>4982</v>
      </c>
      <c r="N339" s="509" t="s">
        <v>4902</v>
      </c>
      <c r="O339" s="509">
        <v>924</v>
      </c>
      <c r="P339" s="510">
        <v>42610</v>
      </c>
      <c r="Q339" s="511" t="s">
        <v>4989</v>
      </c>
      <c r="R339" s="512" t="s">
        <v>4887</v>
      </c>
      <c r="S339" s="513">
        <v>1511</v>
      </c>
    </row>
    <row r="340" spans="1:19" ht="18.75" x14ac:dyDescent="0.3">
      <c r="A340" s="508">
        <v>339</v>
      </c>
      <c r="B340" s="509">
        <v>400</v>
      </c>
      <c r="C340" s="509" t="s">
        <v>1679</v>
      </c>
      <c r="D340" s="509" t="s">
        <v>4995</v>
      </c>
      <c r="E340" s="509" t="s">
        <v>774</v>
      </c>
      <c r="F340" s="509">
        <v>2019</v>
      </c>
      <c r="G340" s="509" t="s">
        <v>74</v>
      </c>
      <c r="H340" s="509" t="s">
        <v>4531</v>
      </c>
      <c r="I340" s="509" t="s">
        <v>3178</v>
      </c>
      <c r="J340" s="509" t="s">
        <v>82</v>
      </c>
      <c r="K340" s="509" t="s">
        <v>82</v>
      </c>
      <c r="L340" s="509">
        <v>2000</v>
      </c>
      <c r="M340" s="509" t="s">
        <v>4982</v>
      </c>
      <c r="N340" s="509" t="s">
        <v>4902</v>
      </c>
      <c r="O340" s="509">
        <v>924</v>
      </c>
      <c r="P340" s="510">
        <v>42615</v>
      </c>
      <c r="Q340" s="511" t="s">
        <v>4989</v>
      </c>
      <c r="R340" s="512" t="s">
        <v>4887</v>
      </c>
      <c r="S340" s="513">
        <v>1109</v>
      </c>
    </row>
    <row r="341" spans="1:19" ht="18.75" x14ac:dyDescent="0.3">
      <c r="A341" s="508">
        <v>340</v>
      </c>
      <c r="B341" s="509">
        <v>401</v>
      </c>
      <c r="C341" s="509" t="s">
        <v>1679</v>
      </c>
      <c r="D341" s="509" t="s">
        <v>408</v>
      </c>
      <c r="E341" s="509" t="s">
        <v>762</v>
      </c>
      <c r="F341" s="509">
        <v>2019</v>
      </c>
      <c r="G341" s="509" t="s">
        <v>74</v>
      </c>
      <c r="H341" s="509" t="s">
        <v>4531</v>
      </c>
      <c r="I341" s="509" t="s">
        <v>3178</v>
      </c>
      <c r="J341" s="509" t="s">
        <v>82</v>
      </c>
      <c r="K341" s="509" t="s">
        <v>82</v>
      </c>
      <c r="L341" s="509">
        <v>2000</v>
      </c>
      <c r="M341" s="509" t="s">
        <v>4982</v>
      </c>
      <c r="N341" s="509" t="s">
        <v>4902</v>
      </c>
      <c r="O341" s="509">
        <v>924</v>
      </c>
      <c r="P341" s="510">
        <v>42620</v>
      </c>
      <c r="Q341" s="511" t="s">
        <v>4989</v>
      </c>
      <c r="R341" s="512" t="s">
        <v>4887</v>
      </c>
      <c r="S341" s="513">
        <v>1326</v>
      </c>
    </row>
    <row r="342" spans="1:19" ht="18.75" x14ac:dyDescent="0.3">
      <c r="A342" s="508">
        <v>341</v>
      </c>
      <c r="B342" s="509">
        <v>402</v>
      </c>
      <c r="C342" s="509" t="s">
        <v>1679</v>
      </c>
      <c r="D342" s="509" t="s">
        <v>408</v>
      </c>
      <c r="E342" s="509" t="s">
        <v>760</v>
      </c>
      <c r="F342" s="509">
        <v>2019</v>
      </c>
      <c r="G342" s="509" t="s">
        <v>74</v>
      </c>
      <c r="H342" s="509" t="s">
        <v>4531</v>
      </c>
      <c r="I342" s="509" t="s">
        <v>3178</v>
      </c>
      <c r="J342" s="509" t="s">
        <v>82</v>
      </c>
      <c r="K342" s="509" t="s">
        <v>82</v>
      </c>
      <c r="L342" s="509">
        <v>2000</v>
      </c>
      <c r="M342" s="509" t="s">
        <v>4982</v>
      </c>
      <c r="N342" s="509" t="s">
        <v>4902</v>
      </c>
      <c r="O342" s="509">
        <v>924</v>
      </c>
      <c r="P342" s="510">
        <v>42622</v>
      </c>
      <c r="Q342" s="511" t="s">
        <v>4989</v>
      </c>
      <c r="R342" s="512" t="s">
        <v>4887</v>
      </c>
      <c r="S342" s="513">
        <v>1495</v>
      </c>
    </row>
    <row r="343" spans="1:19" ht="18.75" x14ac:dyDescent="0.3">
      <c r="A343" s="508">
        <v>342</v>
      </c>
      <c r="B343" s="509">
        <v>403</v>
      </c>
      <c r="C343" s="509" t="s">
        <v>1679</v>
      </c>
      <c r="D343" s="509" t="s">
        <v>408</v>
      </c>
      <c r="E343" s="509" t="s">
        <v>764</v>
      </c>
      <c r="F343" s="509">
        <v>2019</v>
      </c>
      <c r="G343" s="509" t="s">
        <v>74</v>
      </c>
      <c r="H343" s="509" t="s">
        <v>4531</v>
      </c>
      <c r="I343" s="509" t="s">
        <v>3178</v>
      </c>
      <c r="J343" s="509" t="s">
        <v>82</v>
      </c>
      <c r="K343" s="509" t="s">
        <v>82</v>
      </c>
      <c r="L343" s="509">
        <v>2000</v>
      </c>
      <c r="M343" s="509" t="s">
        <v>4982</v>
      </c>
      <c r="N343" s="509" t="s">
        <v>4902</v>
      </c>
      <c r="O343" s="509">
        <v>924</v>
      </c>
      <c r="P343" s="510">
        <v>42619</v>
      </c>
      <c r="Q343" s="511" t="s">
        <v>4989</v>
      </c>
      <c r="R343" s="512" t="s">
        <v>4887</v>
      </c>
      <c r="S343" s="513">
        <v>2047</v>
      </c>
    </row>
    <row r="344" spans="1:19" ht="18.75" x14ac:dyDescent="0.3">
      <c r="A344" s="508">
        <v>343</v>
      </c>
      <c r="B344" s="509">
        <v>404</v>
      </c>
      <c r="C344" s="509" t="s">
        <v>1679</v>
      </c>
      <c r="D344" s="509" t="s">
        <v>4996</v>
      </c>
      <c r="E344" s="509" t="s">
        <v>784</v>
      </c>
      <c r="F344" s="509">
        <v>2019</v>
      </c>
      <c r="G344" s="509" t="s">
        <v>4530</v>
      </c>
      <c r="H344" s="509" t="s">
        <v>4531</v>
      </c>
      <c r="I344" s="509" t="s">
        <v>3178</v>
      </c>
      <c r="J344" s="509">
        <v>2250</v>
      </c>
      <c r="K344" s="509">
        <v>4350</v>
      </c>
      <c r="L344" s="509">
        <v>1400</v>
      </c>
      <c r="M344" s="509" t="s">
        <v>4982</v>
      </c>
      <c r="N344" s="509" t="s">
        <v>4902</v>
      </c>
      <c r="O344" s="509">
        <v>924</v>
      </c>
      <c r="P344" s="510">
        <v>42624</v>
      </c>
      <c r="Q344" s="511" t="s">
        <v>4997</v>
      </c>
      <c r="R344" s="512" t="s">
        <v>4887</v>
      </c>
      <c r="S344" s="513">
        <v>986</v>
      </c>
    </row>
    <row r="345" spans="1:19" ht="18.75" x14ac:dyDescent="0.3">
      <c r="A345" s="508">
        <v>344</v>
      </c>
      <c r="B345" s="509">
        <v>405</v>
      </c>
      <c r="C345" s="509" t="s">
        <v>1679</v>
      </c>
      <c r="D345" s="509" t="s">
        <v>462</v>
      </c>
      <c r="E345" s="509" t="s">
        <v>786</v>
      </c>
      <c r="F345" s="509">
        <v>2019</v>
      </c>
      <c r="G345" s="509" t="s">
        <v>74</v>
      </c>
      <c r="H345" s="509" t="s">
        <v>4531</v>
      </c>
      <c r="I345" s="509" t="s">
        <v>3178</v>
      </c>
      <c r="J345" s="509" t="s">
        <v>82</v>
      </c>
      <c r="K345" s="509" t="s">
        <v>82</v>
      </c>
      <c r="L345" s="509">
        <v>2000</v>
      </c>
      <c r="M345" s="509" t="s">
        <v>4982</v>
      </c>
      <c r="N345" s="509" t="s">
        <v>4902</v>
      </c>
      <c r="O345" s="509">
        <v>924</v>
      </c>
      <c r="P345" s="510">
        <v>42625</v>
      </c>
      <c r="Q345" s="511" t="s">
        <v>4997</v>
      </c>
      <c r="R345" s="512" t="s">
        <v>4887</v>
      </c>
      <c r="S345" s="513">
        <v>1468</v>
      </c>
    </row>
    <row r="346" spans="1:19" ht="18.75" x14ac:dyDescent="0.3">
      <c r="A346" s="508">
        <v>345</v>
      </c>
      <c r="B346" s="509">
        <v>406</v>
      </c>
      <c r="C346" s="509" t="s">
        <v>1679</v>
      </c>
      <c r="D346" s="509" t="s">
        <v>210</v>
      </c>
      <c r="E346" s="509" t="s">
        <v>794</v>
      </c>
      <c r="F346" s="509">
        <v>2018</v>
      </c>
      <c r="G346" s="509" t="s">
        <v>4980</v>
      </c>
      <c r="H346" s="509" t="s">
        <v>4531</v>
      </c>
      <c r="I346" s="509" t="s">
        <v>3816</v>
      </c>
      <c r="J346" s="509">
        <v>3000</v>
      </c>
      <c r="K346" s="509">
        <v>7852</v>
      </c>
      <c r="L346" s="509">
        <v>1400</v>
      </c>
      <c r="M346" s="509" t="s">
        <v>4998</v>
      </c>
      <c r="N346" s="509" t="s">
        <v>4902</v>
      </c>
      <c r="O346" s="509">
        <v>924</v>
      </c>
      <c r="P346" s="510">
        <v>42628</v>
      </c>
      <c r="Q346" s="511" t="s">
        <v>4997</v>
      </c>
      <c r="R346" s="512" t="s">
        <v>4887</v>
      </c>
      <c r="S346" s="513">
        <v>736</v>
      </c>
    </row>
    <row r="347" spans="1:19" ht="18.75" x14ac:dyDescent="0.3">
      <c r="A347" s="508">
        <v>346</v>
      </c>
      <c r="B347" s="509">
        <v>407</v>
      </c>
      <c r="C347" s="509" t="s">
        <v>1679</v>
      </c>
      <c r="D347" s="509" t="s">
        <v>4999</v>
      </c>
      <c r="E347" s="509" t="s">
        <v>789</v>
      </c>
      <c r="F347" s="509">
        <v>2019</v>
      </c>
      <c r="G347" s="509" t="s">
        <v>4980</v>
      </c>
      <c r="H347" s="509" t="s">
        <v>4531</v>
      </c>
      <c r="I347" s="509" t="s">
        <v>3816</v>
      </c>
      <c r="J347" s="509">
        <v>4600</v>
      </c>
      <c r="K347" s="509">
        <v>10000</v>
      </c>
      <c r="L347" s="509">
        <v>1600</v>
      </c>
      <c r="M347" s="509" t="s">
        <v>4982</v>
      </c>
      <c r="N347" s="509" t="s">
        <v>4902</v>
      </c>
      <c r="O347" s="509">
        <v>924</v>
      </c>
      <c r="P347" s="510">
        <v>42626</v>
      </c>
      <c r="Q347" s="511" t="s">
        <v>4997</v>
      </c>
      <c r="R347" s="512" t="s">
        <v>4887</v>
      </c>
      <c r="S347" s="513">
        <v>901</v>
      </c>
    </row>
    <row r="348" spans="1:19" ht="18.75" x14ac:dyDescent="0.3">
      <c r="A348" s="508">
        <v>347</v>
      </c>
      <c r="B348" s="509">
        <v>408</v>
      </c>
      <c r="C348" s="509" t="s">
        <v>1679</v>
      </c>
      <c r="D348" s="509" t="s">
        <v>121</v>
      </c>
      <c r="E348" s="509" t="s">
        <v>797</v>
      </c>
      <c r="F348" s="509">
        <v>2016</v>
      </c>
      <c r="G348" s="509" t="s">
        <v>74</v>
      </c>
      <c r="H348" s="509" t="s">
        <v>4531</v>
      </c>
      <c r="I348" s="509" t="s">
        <v>3178</v>
      </c>
      <c r="J348" s="509" t="s">
        <v>82</v>
      </c>
      <c r="K348" s="509" t="s">
        <v>82</v>
      </c>
      <c r="L348" s="509">
        <v>2000</v>
      </c>
      <c r="M348" s="509" t="s">
        <v>5000</v>
      </c>
      <c r="N348" s="509" t="s">
        <v>4902</v>
      </c>
      <c r="O348" s="509">
        <v>924</v>
      </c>
      <c r="P348" s="510">
        <v>42629</v>
      </c>
      <c r="Q348" s="511"/>
      <c r="R348" s="512" t="s">
        <v>4887</v>
      </c>
      <c r="S348" s="513"/>
    </row>
    <row r="349" spans="1:19" ht="18.75" x14ac:dyDescent="0.3">
      <c r="A349" s="508">
        <v>348</v>
      </c>
      <c r="B349" s="509">
        <v>409</v>
      </c>
      <c r="C349" s="509" t="s">
        <v>1679</v>
      </c>
      <c r="D349" s="509" t="s">
        <v>533</v>
      </c>
      <c r="E349" s="509" t="s">
        <v>817</v>
      </c>
      <c r="F349" s="509">
        <v>2014</v>
      </c>
      <c r="G349" s="509" t="s">
        <v>74</v>
      </c>
      <c r="H349" s="509" t="s">
        <v>4531</v>
      </c>
      <c r="I349" s="509" t="s">
        <v>3178</v>
      </c>
      <c r="J349" s="509" t="s">
        <v>82</v>
      </c>
      <c r="K349" s="509" t="s">
        <v>82</v>
      </c>
      <c r="L349" s="509">
        <v>1600</v>
      </c>
      <c r="M349" s="509" t="s">
        <v>5000</v>
      </c>
      <c r="N349" s="509" t="s">
        <v>4902</v>
      </c>
      <c r="O349" s="509">
        <v>924</v>
      </c>
      <c r="P349" s="510">
        <v>42631</v>
      </c>
      <c r="Q349" s="511" t="s">
        <v>5001</v>
      </c>
      <c r="R349" s="512" t="s">
        <v>4669</v>
      </c>
      <c r="S349" s="513">
        <v>2964</v>
      </c>
    </row>
    <row r="350" spans="1:19" ht="18.75" x14ac:dyDescent="0.3">
      <c r="A350" s="508">
        <v>349</v>
      </c>
      <c r="B350" s="509">
        <v>410</v>
      </c>
      <c r="C350" s="509" t="s">
        <v>1679</v>
      </c>
      <c r="D350" s="509" t="s">
        <v>533</v>
      </c>
      <c r="E350" s="509" t="s">
        <v>818</v>
      </c>
      <c r="F350" s="509">
        <v>2014</v>
      </c>
      <c r="G350" s="509" t="s">
        <v>74</v>
      </c>
      <c r="H350" s="509" t="s">
        <v>4531</v>
      </c>
      <c r="I350" s="509" t="s">
        <v>3178</v>
      </c>
      <c r="J350" s="509" t="s">
        <v>82</v>
      </c>
      <c r="K350" s="509" t="s">
        <v>82</v>
      </c>
      <c r="L350" s="509">
        <v>1600</v>
      </c>
      <c r="M350" s="509" t="s">
        <v>5000</v>
      </c>
      <c r="N350" s="509" t="s">
        <v>4902</v>
      </c>
      <c r="O350" s="509">
        <v>924</v>
      </c>
      <c r="P350" s="510">
        <v>42685</v>
      </c>
      <c r="Q350" s="511" t="s">
        <v>5001</v>
      </c>
      <c r="R350" s="512" t="s">
        <v>4669</v>
      </c>
      <c r="S350" s="513">
        <v>3031</v>
      </c>
    </row>
    <row r="351" spans="1:19" ht="18.75" x14ac:dyDescent="0.3">
      <c r="A351" s="508">
        <v>350</v>
      </c>
      <c r="B351" s="509">
        <v>411</v>
      </c>
      <c r="C351" s="509" t="s">
        <v>1679</v>
      </c>
      <c r="D351" s="509" t="s">
        <v>533</v>
      </c>
      <c r="E351" s="509" t="s">
        <v>819</v>
      </c>
      <c r="F351" s="509">
        <v>2014</v>
      </c>
      <c r="G351" s="509" t="s">
        <v>74</v>
      </c>
      <c r="H351" s="509" t="s">
        <v>4531</v>
      </c>
      <c r="I351" s="509" t="s">
        <v>3178</v>
      </c>
      <c r="J351" s="509" t="s">
        <v>82</v>
      </c>
      <c r="K351" s="509" t="s">
        <v>82</v>
      </c>
      <c r="L351" s="509">
        <v>1600</v>
      </c>
      <c r="M351" s="509" t="s">
        <v>5000</v>
      </c>
      <c r="N351" s="509" t="s">
        <v>4902</v>
      </c>
      <c r="O351" s="509">
        <v>924</v>
      </c>
      <c r="P351" s="510">
        <v>42633</v>
      </c>
      <c r="Q351" s="511" t="s">
        <v>5001</v>
      </c>
      <c r="R351" s="512" t="s">
        <v>4669</v>
      </c>
      <c r="S351" s="513">
        <v>3039</v>
      </c>
    </row>
    <row r="352" spans="1:19" ht="18.75" x14ac:dyDescent="0.3">
      <c r="A352" s="508">
        <v>351</v>
      </c>
      <c r="B352" s="509">
        <v>412</v>
      </c>
      <c r="C352" s="509" t="s">
        <v>1679</v>
      </c>
      <c r="D352" s="509" t="s">
        <v>815</v>
      </c>
      <c r="E352" s="509" t="s">
        <v>816</v>
      </c>
      <c r="F352" s="509">
        <v>2013</v>
      </c>
      <c r="G352" s="509" t="s">
        <v>74</v>
      </c>
      <c r="H352" s="509" t="s">
        <v>4531</v>
      </c>
      <c r="I352" s="509" t="s">
        <v>3178</v>
      </c>
      <c r="J352" s="509" t="s">
        <v>82</v>
      </c>
      <c r="K352" s="509" t="s">
        <v>82</v>
      </c>
      <c r="L352" s="509">
        <v>1800</v>
      </c>
      <c r="M352" s="509" t="s">
        <v>5000</v>
      </c>
      <c r="N352" s="509" t="s">
        <v>5228</v>
      </c>
      <c r="O352" s="509">
        <v>924</v>
      </c>
      <c r="P352" s="510">
        <v>42630</v>
      </c>
      <c r="Q352" s="511" t="s">
        <v>5001</v>
      </c>
      <c r="R352" s="512" t="s">
        <v>4669</v>
      </c>
      <c r="S352" s="513">
        <v>1859</v>
      </c>
    </row>
    <row r="353" spans="1:19" ht="18.75" x14ac:dyDescent="0.3">
      <c r="A353" s="508">
        <v>352</v>
      </c>
      <c r="B353" s="509">
        <v>413</v>
      </c>
      <c r="C353" s="509" t="s">
        <v>1679</v>
      </c>
      <c r="D353" s="509" t="s">
        <v>404</v>
      </c>
      <c r="E353" s="509" t="s">
        <v>849</v>
      </c>
      <c r="F353" s="509">
        <v>2019</v>
      </c>
      <c r="G353" s="509" t="s">
        <v>4530</v>
      </c>
      <c r="H353" s="509" t="s">
        <v>4531</v>
      </c>
      <c r="I353" s="509" t="s">
        <v>3178</v>
      </c>
      <c r="J353" s="509">
        <v>1940</v>
      </c>
      <c r="K353" s="509">
        <v>4370</v>
      </c>
      <c r="L353" s="509">
        <v>1600</v>
      </c>
      <c r="M353" s="509" t="s">
        <v>4982</v>
      </c>
      <c r="N353" s="509" t="s">
        <v>4902</v>
      </c>
      <c r="O353" s="509">
        <v>924</v>
      </c>
      <c r="P353" s="510">
        <v>42688</v>
      </c>
      <c r="Q353" s="511" t="s">
        <v>5003</v>
      </c>
      <c r="R353" s="512" t="s">
        <v>4887</v>
      </c>
      <c r="S353" s="513">
        <v>2205</v>
      </c>
    </row>
    <row r="354" spans="1:19" ht="18.75" x14ac:dyDescent="0.3">
      <c r="A354" s="508">
        <v>353</v>
      </c>
      <c r="B354" s="509">
        <v>414</v>
      </c>
      <c r="C354" s="509" t="s">
        <v>1679</v>
      </c>
      <c r="D354" s="509" t="s">
        <v>533</v>
      </c>
      <c r="E354" s="509" t="s">
        <v>852</v>
      </c>
      <c r="F354" s="509">
        <v>2014</v>
      </c>
      <c r="G354" s="509" t="s">
        <v>74</v>
      </c>
      <c r="H354" s="509" t="s">
        <v>4531</v>
      </c>
      <c r="I354" s="509" t="s">
        <v>3178</v>
      </c>
      <c r="J354" s="509" t="s">
        <v>82</v>
      </c>
      <c r="K354" s="509" t="s">
        <v>82</v>
      </c>
      <c r="L354" s="509">
        <v>1600</v>
      </c>
      <c r="M354" s="509" t="s">
        <v>5000</v>
      </c>
      <c r="N354" s="509" t="s">
        <v>4902</v>
      </c>
      <c r="O354" s="509">
        <v>924</v>
      </c>
      <c r="P354" s="510">
        <v>42637</v>
      </c>
      <c r="Q354" s="511" t="s">
        <v>5229</v>
      </c>
      <c r="R354" s="512" t="s">
        <v>4669</v>
      </c>
      <c r="S354" s="513">
        <v>3628</v>
      </c>
    </row>
    <row r="355" spans="1:19" ht="18.75" x14ac:dyDescent="0.3">
      <c r="A355" s="508">
        <v>354</v>
      </c>
      <c r="B355" s="509">
        <v>415</v>
      </c>
      <c r="C355" s="509" t="s">
        <v>1679</v>
      </c>
      <c r="D355" s="509" t="s">
        <v>28</v>
      </c>
      <c r="E355" s="509" t="s">
        <v>851</v>
      </c>
      <c r="F355" s="509">
        <v>2019</v>
      </c>
      <c r="G355" s="509" t="s">
        <v>4530</v>
      </c>
      <c r="H355" s="509" t="s">
        <v>4531</v>
      </c>
      <c r="I355" s="509" t="s">
        <v>3178</v>
      </c>
      <c r="J355" s="509">
        <v>2065</v>
      </c>
      <c r="K355" s="509">
        <v>4700</v>
      </c>
      <c r="L355" s="509">
        <v>1400</v>
      </c>
      <c r="M355" s="509" t="s">
        <v>4532</v>
      </c>
      <c r="N355" s="509" t="s">
        <v>2475</v>
      </c>
      <c r="O355" s="509">
        <v>135</v>
      </c>
      <c r="P355" s="510">
        <v>42689</v>
      </c>
      <c r="Q355" s="511" t="s">
        <v>5230</v>
      </c>
      <c r="R355" s="512" t="s">
        <v>4887</v>
      </c>
      <c r="S355" s="513">
        <v>883</v>
      </c>
    </row>
    <row r="356" spans="1:19" ht="18.75" x14ac:dyDescent="0.3">
      <c r="A356" s="508">
        <v>355</v>
      </c>
      <c r="B356" s="509">
        <v>416</v>
      </c>
      <c r="C356" s="509" t="s">
        <v>1679</v>
      </c>
      <c r="D356" s="509" t="s">
        <v>533</v>
      </c>
      <c r="E356" s="509" t="s">
        <v>853</v>
      </c>
      <c r="F356" s="509">
        <v>2014</v>
      </c>
      <c r="G356" s="509" t="s">
        <v>74</v>
      </c>
      <c r="H356" s="509" t="s">
        <v>4531</v>
      </c>
      <c r="I356" s="509" t="s">
        <v>3178</v>
      </c>
      <c r="J356" s="509" t="s">
        <v>82</v>
      </c>
      <c r="K356" s="509" t="s">
        <v>82</v>
      </c>
      <c r="L356" s="509">
        <v>1600</v>
      </c>
      <c r="M356" s="509" t="s">
        <v>5000</v>
      </c>
      <c r="N356" s="509" t="s">
        <v>4902</v>
      </c>
      <c r="O356" s="509">
        <v>924</v>
      </c>
      <c r="P356" s="510">
        <v>42639</v>
      </c>
      <c r="Q356" s="511" t="s">
        <v>5231</v>
      </c>
      <c r="R356" s="512" t="s">
        <v>4669</v>
      </c>
      <c r="S356" s="513">
        <v>2973</v>
      </c>
    </row>
    <row r="357" spans="1:19" ht="18.75" x14ac:dyDescent="0.3">
      <c r="A357" s="508">
        <v>356</v>
      </c>
      <c r="B357" s="509">
        <v>417</v>
      </c>
      <c r="C357" s="509" t="s">
        <v>1679</v>
      </c>
      <c r="D357" s="509" t="s">
        <v>815</v>
      </c>
      <c r="E357" s="509" t="s">
        <v>816</v>
      </c>
      <c r="F357" s="509">
        <v>2013</v>
      </c>
      <c r="G357" s="509" t="s">
        <v>74</v>
      </c>
      <c r="H357" s="509" t="s">
        <v>4531</v>
      </c>
      <c r="I357" s="509" t="s">
        <v>3178</v>
      </c>
      <c r="J357" s="509" t="s">
        <v>82</v>
      </c>
      <c r="K357" s="509" t="s">
        <v>82</v>
      </c>
      <c r="L357" s="509">
        <v>1800</v>
      </c>
      <c r="M357" s="509" t="s">
        <v>5000</v>
      </c>
      <c r="N357" s="509" t="s">
        <v>4902</v>
      </c>
      <c r="O357" s="509">
        <v>924</v>
      </c>
      <c r="P357" s="510">
        <v>42640</v>
      </c>
      <c r="Q357" s="511" t="s">
        <v>5231</v>
      </c>
      <c r="R357" s="512" t="s">
        <v>4669</v>
      </c>
      <c r="S357" s="513">
        <v>186</v>
      </c>
    </row>
    <row r="358" spans="1:19" ht="18.75" x14ac:dyDescent="0.3">
      <c r="A358" s="508">
        <v>357</v>
      </c>
      <c r="B358" s="509">
        <v>418</v>
      </c>
      <c r="C358" s="509" t="s">
        <v>1679</v>
      </c>
      <c r="D358" s="509" t="s">
        <v>533</v>
      </c>
      <c r="E358" s="509" t="s">
        <v>850</v>
      </c>
      <c r="F358" s="509">
        <v>2014</v>
      </c>
      <c r="G358" s="509" t="s">
        <v>74</v>
      </c>
      <c r="H358" s="509" t="s">
        <v>4531</v>
      </c>
      <c r="I358" s="509" t="s">
        <v>3178</v>
      </c>
      <c r="J358" s="509" t="s">
        <v>82</v>
      </c>
      <c r="K358" s="509" t="s">
        <v>82</v>
      </c>
      <c r="L358" s="509">
        <v>1600</v>
      </c>
      <c r="M358" s="509" t="s">
        <v>5000</v>
      </c>
      <c r="N358" s="509" t="s">
        <v>4902</v>
      </c>
      <c r="O358" s="509">
        <v>942</v>
      </c>
      <c r="P358" s="510">
        <v>42641</v>
      </c>
      <c r="Q358" s="511" t="s">
        <v>5231</v>
      </c>
      <c r="R358" s="512" t="s">
        <v>4669</v>
      </c>
      <c r="S358" s="513">
        <v>3342</v>
      </c>
    </row>
    <row r="359" spans="1:19" ht="18.75" x14ac:dyDescent="0.3">
      <c r="A359" s="508">
        <v>358</v>
      </c>
      <c r="B359" s="509">
        <v>419</v>
      </c>
      <c r="C359" s="509" t="s">
        <v>1679</v>
      </c>
      <c r="D359" s="509" t="s">
        <v>854</v>
      </c>
      <c r="E359" s="509" t="s">
        <v>5232</v>
      </c>
      <c r="F359" s="509">
        <v>2022</v>
      </c>
      <c r="G359" s="509" t="s">
        <v>74</v>
      </c>
      <c r="H359" s="509" t="s">
        <v>4531</v>
      </c>
      <c r="I359" s="509" t="s">
        <v>3178</v>
      </c>
      <c r="J359" s="509" t="s">
        <v>82</v>
      </c>
      <c r="K359" s="509" t="s">
        <v>82</v>
      </c>
      <c r="L359" s="509">
        <v>1200</v>
      </c>
      <c r="M359" s="509" t="s">
        <v>4982</v>
      </c>
      <c r="N359" s="509" t="s">
        <v>5233</v>
      </c>
      <c r="O359" s="509">
        <v>924</v>
      </c>
      <c r="P359" s="510">
        <v>42666</v>
      </c>
      <c r="Q359" s="511" t="s">
        <v>5231</v>
      </c>
      <c r="R359" s="512" t="s">
        <v>4669</v>
      </c>
      <c r="S359" s="513">
        <v>0</v>
      </c>
    </row>
    <row r="360" spans="1:19" ht="18.75" x14ac:dyDescent="0.3">
      <c r="A360" s="508">
        <v>359</v>
      </c>
      <c r="B360" s="509">
        <v>420</v>
      </c>
      <c r="C360" s="509" t="s">
        <v>1679</v>
      </c>
      <c r="D360" s="509" t="s">
        <v>854</v>
      </c>
      <c r="E360" s="509" t="s">
        <v>5234</v>
      </c>
      <c r="F360" s="509">
        <v>2022</v>
      </c>
      <c r="G360" s="509" t="s">
        <v>74</v>
      </c>
      <c r="H360" s="509" t="s">
        <v>4531</v>
      </c>
      <c r="I360" s="509" t="s">
        <v>3178</v>
      </c>
      <c r="J360" s="509" t="s">
        <v>82</v>
      </c>
      <c r="K360" s="509" t="s">
        <v>82</v>
      </c>
      <c r="L360" s="509">
        <v>1200</v>
      </c>
      <c r="M360" s="509" t="s">
        <v>4982</v>
      </c>
      <c r="N360" s="509" t="s">
        <v>5233</v>
      </c>
      <c r="O360" s="509">
        <v>924</v>
      </c>
      <c r="P360" s="510">
        <v>42651</v>
      </c>
      <c r="Q360" s="511" t="s">
        <v>5231</v>
      </c>
      <c r="R360" s="512" t="s">
        <v>4669</v>
      </c>
      <c r="S360" s="513">
        <v>0</v>
      </c>
    </row>
    <row r="361" spans="1:19" ht="18.75" x14ac:dyDescent="0.3">
      <c r="A361" s="508">
        <v>360</v>
      </c>
      <c r="B361" s="509">
        <v>421</v>
      </c>
      <c r="C361" s="509" t="s">
        <v>1679</v>
      </c>
      <c r="D361" s="509" t="s">
        <v>854</v>
      </c>
      <c r="E361" s="509" t="s">
        <v>5235</v>
      </c>
      <c r="F361" s="509">
        <v>2022</v>
      </c>
      <c r="G361" s="509" t="s">
        <v>74</v>
      </c>
      <c r="H361" s="509" t="s">
        <v>4531</v>
      </c>
      <c r="I361" s="509" t="s">
        <v>3178</v>
      </c>
      <c r="J361" s="509" t="s">
        <v>82</v>
      </c>
      <c r="K361" s="509" t="s">
        <v>82</v>
      </c>
      <c r="L361" s="509">
        <v>1200</v>
      </c>
      <c r="M361" s="509" t="s">
        <v>4982</v>
      </c>
      <c r="N361" s="509" t="s">
        <v>5233</v>
      </c>
      <c r="O361" s="509">
        <v>924</v>
      </c>
      <c r="P361" s="510">
        <v>42661</v>
      </c>
      <c r="Q361" s="511" t="s">
        <v>5231</v>
      </c>
      <c r="R361" s="512" t="s">
        <v>4669</v>
      </c>
      <c r="S361" s="513">
        <v>0</v>
      </c>
    </row>
    <row r="362" spans="1:19" ht="18.75" x14ac:dyDescent="0.3">
      <c r="A362" s="508">
        <v>361</v>
      </c>
      <c r="B362" s="509">
        <v>422</v>
      </c>
      <c r="C362" s="509" t="s">
        <v>1679</v>
      </c>
      <c r="D362" s="509" t="s">
        <v>854</v>
      </c>
      <c r="E362" s="509" t="s">
        <v>5236</v>
      </c>
      <c r="F362" s="509">
        <v>2022</v>
      </c>
      <c r="G362" s="509" t="s">
        <v>74</v>
      </c>
      <c r="H362" s="509" t="s">
        <v>4531</v>
      </c>
      <c r="I362" s="509" t="s">
        <v>3178</v>
      </c>
      <c r="J362" s="509" t="s">
        <v>82</v>
      </c>
      <c r="K362" s="509" t="s">
        <v>82</v>
      </c>
      <c r="L362" s="509">
        <v>1200</v>
      </c>
      <c r="M362" s="509" t="s">
        <v>4982</v>
      </c>
      <c r="N362" s="570" t="s">
        <v>5237</v>
      </c>
      <c r="O362" s="509">
        <v>924</v>
      </c>
      <c r="P362" s="510">
        <v>42663</v>
      </c>
      <c r="Q362" s="511" t="s">
        <v>5231</v>
      </c>
      <c r="R362" s="512" t="s">
        <v>4669</v>
      </c>
      <c r="S362" s="513">
        <v>0</v>
      </c>
    </row>
    <row r="363" spans="1:19" ht="18.75" x14ac:dyDescent="0.3">
      <c r="A363" s="508">
        <v>362</v>
      </c>
      <c r="B363" s="509">
        <v>423</v>
      </c>
      <c r="C363" s="509" t="s">
        <v>1679</v>
      </c>
      <c r="D363" s="509" t="s">
        <v>854</v>
      </c>
      <c r="E363" s="509" t="s">
        <v>5238</v>
      </c>
      <c r="F363" s="509">
        <v>2022</v>
      </c>
      <c r="G363" s="509" t="s">
        <v>74</v>
      </c>
      <c r="H363" s="509" t="s">
        <v>4531</v>
      </c>
      <c r="I363" s="509" t="s">
        <v>3178</v>
      </c>
      <c r="J363" s="509" t="s">
        <v>82</v>
      </c>
      <c r="K363" s="509" t="s">
        <v>82</v>
      </c>
      <c r="L363" s="509">
        <v>1200</v>
      </c>
      <c r="M363" s="509" t="s">
        <v>4982</v>
      </c>
      <c r="N363" s="509" t="s">
        <v>4595</v>
      </c>
      <c r="O363" s="509">
        <v>57</v>
      </c>
      <c r="P363" s="510">
        <v>42659</v>
      </c>
      <c r="Q363" s="511" t="s">
        <v>5231</v>
      </c>
      <c r="R363" s="512" t="s">
        <v>4669</v>
      </c>
      <c r="S363" s="513">
        <v>0</v>
      </c>
    </row>
    <row r="364" spans="1:19" ht="18.75" x14ac:dyDescent="0.3">
      <c r="A364" s="508">
        <v>363</v>
      </c>
      <c r="B364" s="509">
        <v>424</v>
      </c>
      <c r="C364" s="509" t="s">
        <v>1679</v>
      </c>
      <c r="D364" s="509" t="s">
        <v>854</v>
      </c>
      <c r="E364" s="509" t="s">
        <v>5239</v>
      </c>
      <c r="F364" s="509">
        <v>2022</v>
      </c>
      <c r="G364" s="509" t="s">
        <v>74</v>
      </c>
      <c r="H364" s="509" t="s">
        <v>4531</v>
      </c>
      <c r="I364" s="509" t="s">
        <v>3178</v>
      </c>
      <c r="J364" s="509" t="s">
        <v>82</v>
      </c>
      <c r="K364" s="509" t="s">
        <v>82</v>
      </c>
      <c r="L364" s="509">
        <v>1200</v>
      </c>
      <c r="M364" s="509" t="s">
        <v>4982</v>
      </c>
      <c r="N364" s="509" t="s">
        <v>5240</v>
      </c>
      <c r="O364" s="509">
        <v>28</v>
      </c>
      <c r="P364" s="510">
        <v>42652</v>
      </c>
      <c r="Q364" s="511" t="s">
        <v>5231</v>
      </c>
      <c r="R364" s="512" t="s">
        <v>4669</v>
      </c>
      <c r="S364" s="571">
        <v>0</v>
      </c>
    </row>
    <row r="365" spans="1:19" ht="18.75" x14ac:dyDescent="0.3">
      <c r="A365" s="508">
        <v>364</v>
      </c>
      <c r="B365" s="509">
        <v>425</v>
      </c>
      <c r="C365" s="509" t="s">
        <v>1679</v>
      </c>
      <c r="D365" s="509" t="s">
        <v>854</v>
      </c>
      <c r="E365" s="570" t="s">
        <v>5241</v>
      </c>
      <c r="F365" s="509">
        <v>2022</v>
      </c>
      <c r="G365" s="570" t="s">
        <v>74</v>
      </c>
      <c r="H365" s="570" t="s">
        <v>4531</v>
      </c>
      <c r="I365" s="570" t="s">
        <v>3178</v>
      </c>
      <c r="J365" s="509" t="s">
        <v>82</v>
      </c>
      <c r="K365" s="509" t="s">
        <v>82</v>
      </c>
      <c r="L365" s="509">
        <v>1200</v>
      </c>
      <c r="M365" s="509" t="s">
        <v>4982</v>
      </c>
      <c r="N365" s="570" t="s">
        <v>5237</v>
      </c>
      <c r="O365" s="570" t="s">
        <v>4541</v>
      </c>
      <c r="P365" s="572">
        <v>42676</v>
      </c>
      <c r="Q365" s="511" t="s">
        <v>5231</v>
      </c>
      <c r="R365" s="573" t="s">
        <v>4669</v>
      </c>
      <c r="S365" s="574">
        <v>0</v>
      </c>
    </row>
    <row r="366" spans="1:19" ht="18.75" x14ac:dyDescent="0.3">
      <c r="A366" s="508">
        <v>365</v>
      </c>
      <c r="B366" s="509">
        <v>426</v>
      </c>
      <c r="C366" s="509" t="s">
        <v>1679</v>
      </c>
      <c r="D366" s="509" t="s">
        <v>854</v>
      </c>
      <c r="E366" s="509" t="s">
        <v>5242</v>
      </c>
      <c r="F366" s="509">
        <v>2022</v>
      </c>
      <c r="G366" s="509" t="s">
        <v>74</v>
      </c>
      <c r="H366" s="509" t="s">
        <v>4531</v>
      </c>
      <c r="I366" s="509" t="s">
        <v>3178</v>
      </c>
      <c r="J366" s="509" t="s">
        <v>82</v>
      </c>
      <c r="K366" s="509" t="s">
        <v>82</v>
      </c>
      <c r="L366" s="509">
        <v>1200</v>
      </c>
      <c r="M366" s="509" t="s">
        <v>4982</v>
      </c>
      <c r="N366" s="570" t="s">
        <v>5243</v>
      </c>
      <c r="O366" s="570" t="s">
        <v>82</v>
      </c>
      <c r="P366" s="510">
        <v>42646</v>
      </c>
      <c r="Q366" s="511" t="s">
        <v>5231</v>
      </c>
      <c r="R366" s="512" t="s">
        <v>4669</v>
      </c>
      <c r="S366" s="571">
        <v>0</v>
      </c>
    </row>
    <row r="367" spans="1:19" ht="18.75" x14ac:dyDescent="0.3">
      <c r="A367" s="508">
        <v>366</v>
      </c>
      <c r="B367" s="509">
        <v>427</v>
      </c>
      <c r="C367" s="509" t="s">
        <v>1679</v>
      </c>
      <c r="D367" s="509" t="s">
        <v>854</v>
      </c>
      <c r="E367" s="509" t="s">
        <v>5244</v>
      </c>
      <c r="F367" s="509">
        <v>2022</v>
      </c>
      <c r="G367" s="509" t="s">
        <v>74</v>
      </c>
      <c r="H367" s="509" t="s">
        <v>4531</v>
      </c>
      <c r="I367" s="509" t="s">
        <v>3178</v>
      </c>
      <c r="J367" s="509" t="s">
        <v>82</v>
      </c>
      <c r="K367" s="509" t="s">
        <v>82</v>
      </c>
      <c r="L367" s="509">
        <v>1200</v>
      </c>
      <c r="M367" s="509" t="s">
        <v>4982</v>
      </c>
      <c r="N367" s="509" t="s">
        <v>4831</v>
      </c>
      <c r="O367" s="509">
        <v>10</v>
      </c>
      <c r="P367" s="510">
        <v>42680</v>
      </c>
      <c r="Q367" s="511" t="s">
        <v>5231</v>
      </c>
      <c r="R367" s="512" t="s">
        <v>4669</v>
      </c>
      <c r="S367" s="571">
        <v>0</v>
      </c>
    </row>
    <row r="368" spans="1:19" ht="18.75" x14ac:dyDescent="0.3">
      <c r="A368" s="508">
        <v>367</v>
      </c>
      <c r="B368" s="509">
        <v>428</v>
      </c>
      <c r="C368" s="509" t="s">
        <v>1679</v>
      </c>
      <c r="D368" s="509" t="s">
        <v>854</v>
      </c>
      <c r="E368" s="509" t="s">
        <v>5245</v>
      </c>
      <c r="F368" s="509">
        <v>2022</v>
      </c>
      <c r="G368" s="509" t="s">
        <v>74</v>
      </c>
      <c r="H368" s="509" t="s">
        <v>4531</v>
      </c>
      <c r="I368" s="509" t="s">
        <v>3178</v>
      </c>
      <c r="J368" s="509" t="s">
        <v>82</v>
      </c>
      <c r="K368" s="509" t="s">
        <v>82</v>
      </c>
      <c r="L368" s="509">
        <v>1200</v>
      </c>
      <c r="M368" s="509" t="s">
        <v>4982</v>
      </c>
      <c r="N368" s="509" t="s">
        <v>4537</v>
      </c>
      <c r="O368" s="509">
        <v>27</v>
      </c>
      <c r="P368" s="510">
        <v>42669</v>
      </c>
      <c r="Q368" s="511" t="s">
        <v>5231</v>
      </c>
      <c r="R368" s="512" t="s">
        <v>4669</v>
      </c>
      <c r="S368" s="571">
        <v>0</v>
      </c>
    </row>
    <row r="369" spans="1:19" ht="18.75" x14ac:dyDescent="0.3">
      <c r="A369" s="508">
        <v>368</v>
      </c>
      <c r="B369" s="509">
        <v>429</v>
      </c>
      <c r="C369" s="509" t="s">
        <v>1679</v>
      </c>
      <c r="D369" s="509" t="s">
        <v>854</v>
      </c>
      <c r="E369" s="509" t="s">
        <v>5246</v>
      </c>
      <c r="F369" s="509">
        <v>2022</v>
      </c>
      <c r="G369" s="509" t="s">
        <v>74</v>
      </c>
      <c r="H369" s="509" t="s">
        <v>4531</v>
      </c>
      <c r="I369" s="509" t="s">
        <v>3178</v>
      </c>
      <c r="J369" s="509" t="s">
        <v>82</v>
      </c>
      <c r="K369" s="509" t="s">
        <v>82</v>
      </c>
      <c r="L369" s="509">
        <v>1200</v>
      </c>
      <c r="M369" s="509" t="s">
        <v>4982</v>
      </c>
      <c r="N369" s="509" t="s">
        <v>4537</v>
      </c>
      <c r="O369" s="509">
        <v>127</v>
      </c>
      <c r="P369" s="510">
        <v>42675</v>
      </c>
      <c r="Q369" s="511" t="s">
        <v>5231</v>
      </c>
      <c r="R369" s="512" t="s">
        <v>4669</v>
      </c>
      <c r="S369" s="571">
        <v>0</v>
      </c>
    </row>
    <row r="370" spans="1:19" ht="18.75" x14ac:dyDescent="0.3">
      <c r="A370" s="508">
        <v>369</v>
      </c>
      <c r="B370" s="509">
        <v>430</v>
      </c>
      <c r="C370" s="509" t="s">
        <v>1679</v>
      </c>
      <c r="D370" s="509" t="s">
        <v>854</v>
      </c>
      <c r="E370" s="509" t="s">
        <v>5247</v>
      </c>
      <c r="F370" s="509">
        <v>2022</v>
      </c>
      <c r="G370" s="509" t="s">
        <v>74</v>
      </c>
      <c r="H370" s="509" t="s">
        <v>4531</v>
      </c>
      <c r="I370" s="509" t="s">
        <v>3178</v>
      </c>
      <c r="J370" s="509" t="s">
        <v>82</v>
      </c>
      <c r="K370" s="509" t="s">
        <v>82</v>
      </c>
      <c r="L370" s="509">
        <v>1200</v>
      </c>
      <c r="M370" s="509" t="s">
        <v>4982</v>
      </c>
      <c r="N370" s="509" t="s">
        <v>4720</v>
      </c>
      <c r="O370" s="509">
        <v>205</v>
      </c>
      <c r="P370" s="510">
        <v>42672</v>
      </c>
      <c r="Q370" s="511" t="s">
        <v>5231</v>
      </c>
      <c r="R370" s="512" t="s">
        <v>4669</v>
      </c>
      <c r="S370" s="571">
        <v>0</v>
      </c>
    </row>
    <row r="371" spans="1:19" ht="18.75" x14ac:dyDescent="0.3">
      <c r="A371" s="508">
        <v>370</v>
      </c>
      <c r="B371" s="509">
        <v>431</v>
      </c>
      <c r="C371" s="509" t="s">
        <v>1679</v>
      </c>
      <c r="D371" s="509" t="s">
        <v>854</v>
      </c>
      <c r="E371" s="509" t="s">
        <v>5248</v>
      </c>
      <c r="F371" s="509">
        <v>2022</v>
      </c>
      <c r="G371" s="509" t="s">
        <v>74</v>
      </c>
      <c r="H371" s="509" t="s">
        <v>4531</v>
      </c>
      <c r="I371" s="509" t="s">
        <v>3178</v>
      </c>
      <c r="J371" s="509" t="s">
        <v>82</v>
      </c>
      <c r="K371" s="509" t="s">
        <v>82</v>
      </c>
      <c r="L371" s="509">
        <v>1200</v>
      </c>
      <c r="M371" s="509" t="s">
        <v>4982</v>
      </c>
      <c r="N371" s="509" t="s">
        <v>4796</v>
      </c>
      <c r="O371" s="509">
        <v>222</v>
      </c>
      <c r="P371" s="510">
        <v>42654</v>
      </c>
      <c r="Q371" s="511" t="s">
        <v>5231</v>
      </c>
      <c r="R371" s="512" t="s">
        <v>4669</v>
      </c>
      <c r="S371" s="571">
        <v>0</v>
      </c>
    </row>
    <row r="372" spans="1:19" ht="18.75" x14ac:dyDescent="0.3">
      <c r="A372" s="508">
        <v>371</v>
      </c>
      <c r="B372" s="509">
        <v>432</v>
      </c>
      <c r="C372" s="509" t="s">
        <v>1679</v>
      </c>
      <c r="D372" s="509" t="s">
        <v>854</v>
      </c>
      <c r="E372" s="509" t="s">
        <v>5249</v>
      </c>
      <c r="F372" s="509">
        <v>2022</v>
      </c>
      <c r="G372" s="509" t="s">
        <v>74</v>
      </c>
      <c r="H372" s="509" t="s">
        <v>4531</v>
      </c>
      <c r="I372" s="509" t="s">
        <v>3178</v>
      </c>
      <c r="J372" s="509" t="s">
        <v>82</v>
      </c>
      <c r="K372" s="509" t="s">
        <v>82</v>
      </c>
      <c r="L372" s="509">
        <v>1200</v>
      </c>
      <c r="M372" s="509" t="s">
        <v>4982</v>
      </c>
      <c r="N372" s="509" t="s">
        <v>5250</v>
      </c>
      <c r="O372" s="509">
        <v>38</v>
      </c>
      <c r="P372" s="510">
        <v>42667</v>
      </c>
      <c r="Q372" s="511" t="s">
        <v>5231</v>
      </c>
      <c r="R372" s="512" t="s">
        <v>4669</v>
      </c>
      <c r="S372" s="571">
        <v>0</v>
      </c>
    </row>
    <row r="373" spans="1:19" ht="18.75" x14ac:dyDescent="0.3">
      <c r="A373" s="508">
        <v>372</v>
      </c>
      <c r="B373" s="509">
        <v>433</v>
      </c>
      <c r="C373" s="509" t="s">
        <v>1679</v>
      </c>
      <c r="D373" s="509" t="s">
        <v>854</v>
      </c>
      <c r="E373" s="509" t="s">
        <v>5251</v>
      </c>
      <c r="F373" s="509">
        <v>2022</v>
      </c>
      <c r="G373" s="509" t="s">
        <v>74</v>
      </c>
      <c r="H373" s="509" t="s">
        <v>4531</v>
      </c>
      <c r="I373" s="509" t="s">
        <v>3178</v>
      </c>
      <c r="J373" s="509" t="s">
        <v>82</v>
      </c>
      <c r="K373" s="509" t="s">
        <v>82</v>
      </c>
      <c r="L373" s="509">
        <v>1200</v>
      </c>
      <c r="M373" s="509" t="s">
        <v>4982</v>
      </c>
      <c r="N373" s="509" t="s">
        <v>2321</v>
      </c>
      <c r="O373" s="509">
        <v>15</v>
      </c>
      <c r="P373" s="510">
        <v>42657</v>
      </c>
      <c r="Q373" s="511" t="s">
        <v>5231</v>
      </c>
      <c r="R373" s="512" t="s">
        <v>4669</v>
      </c>
      <c r="S373" s="571">
        <v>0</v>
      </c>
    </row>
    <row r="374" spans="1:19" ht="18.75" x14ac:dyDescent="0.3">
      <c r="A374" s="508" t="s">
        <v>5252</v>
      </c>
      <c r="B374" s="509">
        <v>434</v>
      </c>
      <c r="C374" s="509" t="s">
        <v>1679</v>
      </c>
      <c r="D374" s="509" t="s">
        <v>854</v>
      </c>
      <c r="E374" s="509" t="s">
        <v>5253</v>
      </c>
      <c r="F374" s="509">
        <v>2022</v>
      </c>
      <c r="G374" s="509" t="s">
        <v>74</v>
      </c>
      <c r="H374" s="509" t="s">
        <v>4531</v>
      </c>
      <c r="I374" s="509" t="s">
        <v>3178</v>
      </c>
      <c r="J374" s="509" t="s">
        <v>82</v>
      </c>
      <c r="K374" s="509" t="s">
        <v>82</v>
      </c>
      <c r="L374" s="509">
        <v>1200</v>
      </c>
      <c r="M374" s="509" t="s">
        <v>4982</v>
      </c>
      <c r="N374" s="509" t="s">
        <v>5254</v>
      </c>
      <c r="O374" s="509">
        <v>157</v>
      </c>
      <c r="P374" s="510">
        <v>42658</v>
      </c>
      <c r="Q374" s="511" t="s">
        <v>5231</v>
      </c>
      <c r="R374" s="512" t="s">
        <v>4669</v>
      </c>
      <c r="S374" s="571">
        <v>0</v>
      </c>
    </row>
    <row r="375" spans="1:19" ht="18.75" x14ac:dyDescent="0.3">
      <c r="A375" s="508">
        <v>374</v>
      </c>
      <c r="B375" s="509">
        <v>435</v>
      </c>
      <c r="C375" s="509" t="s">
        <v>1679</v>
      </c>
      <c r="D375" s="509" t="s">
        <v>854</v>
      </c>
      <c r="E375" s="509" t="s">
        <v>5255</v>
      </c>
      <c r="F375" s="509">
        <v>2022</v>
      </c>
      <c r="G375" s="509" t="s">
        <v>74</v>
      </c>
      <c r="H375" s="509" t="s">
        <v>4531</v>
      </c>
      <c r="I375" s="509" t="s">
        <v>3178</v>
      </c>
      <c r="J375" s="509" t="s">
        <v>82</v>
      </c>
      <c r="K375" s="509" t="s">
        <v>82</v>
      </c>
      <c r="L375" s="509">
        <v>1200</v>
      </c>
      <c r="M375" s="509" t="s">
        <v>4982</v>
      </c>
      <c r="N375" s="509" t="s">
        <v>4599</v>
      </c>
      <c r="O375" s="509">
        <v>58</v>
      </c>
      <c r="P375" s="510">
        <v>42656</v>
      </c>
      <c r="Q375" s="511" t="s">
        <v>5231</v>
      </c>
      <c r="R375" s="512" t="s">
        <v>4669</v>
      </c>
      <c r="S375" s="571">
        <v>0</v>
      </c>
    </row>
    <row r="376" spans="1:19" ht="18.75" x14ac:dyDescent="0.3">
      <c r="A376" s="508">
        <v>375</v>
      </c>
      <c r="B376" s="509">
        <v>436</v>
      </c>
      <c r="C376" s="509" t="s">
        <v>1679</v>
      </c>
      <c r="D376" s="509" t="s">
        <v>854</v>
      </c>
      <c r="E376" s="509" t="s">
        <v>5256</v>
      </c>
      <c r="F376" s="509">
        <v>2022</v>
      </c>
      <c r="G376" s="509" t="s">
        <v>74</v>
      </c>
      <c r="H376" s="509" t="s">
        <v>4531</v>
      </c>
      <c r="I376" s="509" t="s">
        <v>3178</v>
      </c>
      <c r="J376" s="509" t="s">
        <v>82</v>
      </c>
      <c r="K376" s="509" t="s">
        <v>82</v>
      </c>
      <c r="L376" s="509">
        <v>1200</v>
      </c>
      <c r="M376" s="509" t="s">
        <v>4982</v>
      </c>
      <c r="N376" s="509" t="s">
        <v>5257</v>
      </c>
      <c r="O376" s="509">
        <v>213</v>
      </c>
      <c r="P376" s="510">
        <v>42650</v>
      </c>
      <c r="Q376" s="511" t="s">
        <v>5231</v>
      </c>
      <c r="R376" s="512" t="s">
        <v>4669</v>
      </c>
      <c r="S376" s="571">
        <v>0</v>
      </c>
    </row>
    <row r="377" spans="1:19" ht="18.75" x14ac:dyDescent="0.3">
      <c r="A377" s="508">
        <v>376</v>
      </c>
      <c r="B377" s="509">
        <v>437</v>
      </c>
      <c r="C377" s="509" t="s">
        <v>1679</v>
      </c>
      <c r="D377" s="509" t="s">
        <v>854</v>
      </c>
      <c r="E377" s="509" t="s">
        <v>5258</v>
      </c>
      <c r="F377" s="509">
        <v>2022</v>
      </c>
      <c r="G377" s="509" t="s">
        <v>74</v>
      </c>
      <c r="H377" s="509" t="s">
        <v>4531</v>
      </c>
      <c r="I377" s="509" t="s">
        <v>3178</v>
      </c>
      <c r="J377" s="509" t="s">
        <v>82</v>
      </c>
      <c r="K377" s="509" t="s">
        <v>82</v>
      </c>
      <c r="L377" s="509">
        <v>1200</v>
      </c>
      <c r="M377" s="509" t="s">
        <v>4982</v>
      </c>
      <c r="N377" s="509" t="s">
        <v>4186</v>
      </c>
      <c r="O377" s="509">
        <v>133</v>
      </c>
      <c r="P377" s="510">
        <v>42679</v>
      </c>
      <c r="Q377" s="511" t="s">
        <v>5231</v>
      </c>
      <c r="R377" s="512" t="s">
        <v>4669</v>
      </c>
      <c r="S377" s="571">
        <v>0</v>
      </c>
    </row>
    <row r="378" spans="1:19" ht="18.75" x14ac:dyDescent="0.3">
      <c r="A378" s="508">
        <v>377</v>
      </c>
      <c r="B378" s="509">
        <v>438</v>
      </c>
      <c r="C378" s="509" t="s">
        <v>1679</v>
      </c>
      <c r="D378" s="509" t="s">
        <v>854</v>
      </c>
      <c r="E378" s="509" t="s">
        <v>5259</v>
      </c>
      <c r="F378" s="509">
        <v>2022</v>
      </c>
      <c r="G378" s="509" t="s">
        <v>74</v>
      </c>
      <c r="H378" s="509" t="s">
        <v>4531</v>
      </c>
      <c r="I378" s="509" t="s">
        <v>3178</v>
      </c>
      <c r="J378" s="509" t="s">
        <v>82</v>
      </c>
      <c r="K378" s="509" t="s">
        <v>82</v>
      </c>
      <c r="L378" s="509">
        <v>1200</v>
      </c>
      <c r="M378" s="509" t="s">
        <v>4982</v>
      </c>
      <c r="N378" s="509" t="s">
        <v>4186</v>
      </c>
      <c r="O378" s="509">
        <v>206</v>
      </c>
      <c r="P378" s="510">
        <v>42670</v>
      </c>
      <c r="Q378" s="511" t="s">
        <v>5231</v>
      </c>
      <c r="R378" s="512" t="s">
        <v>4669</v>
      </c>
      <c r="S378" s="571">
        <v>0</v>
      </c>
    </row>
    <row r="379" spans="1:19" ht="18.75" x14ac:dyDescent="0.3">
      <c r="A379" s="508">
        <v>378</v>
      </c>
      <c r="B379" s="509">
        <v>439</v>
      </c>
      <c r="C379" s="509" t="s">
        <v>1679</v>
      </c>
      <c r="D379" s="509" t="s">
        <v>854</v>
      </c>
      <c r="E379" s="509" t="s">
        <v>5260</v>
      </c>
      <c r="F379" s="509">
        <v>2022</v>
      </c>
      <c r="G379" s="509" t="s">
        <v>74</v>
      </c>
      <c r="H379" s="509" t="s">
        <v>4531</v>
      </c>
      <c r="I379" s="509" t="s">
        <v>3178</v>
      </c>
      <c r="J379" s="509" t="s">
        <v>82</v>
      </c>
      <c r="K379" s="509" t="s">
        <v>82</v>
      </c>
      <c r="L379" s="509">
        <v>1200</v>
      </c>
      <c r="M379" s="509" t="s">
        <v>4982</v>
      </c>
      <c r="N379" s="509" t="s">
        <v>4580</v>
      </c>
      <c r="O379" s="509">
        <v>439</v>
      </c>
      <c r="P379" s="510">
        <v>42678</v>
      </c>
      <c r="Q379" s="511" t="s">
        <v>5231</v>
      </c>
      <c r="R379" s="512" t="s">
        <v>4669</v>
      </c>
      <c r="S379" s="571">
        <v>0</v>
      </c>
    </row>
    <row r="380" spans="1:19" ht="18.75" x14ac:dyDescent="0.3">
      <c r="A380" s="508">
        <v>379</v>
      </c>
      <c r="B380" s="509">
        <v>440</v>
      </c>
      <c r="C380" s="509" t="s">
        <v>1679</v>
      </c>
      <c r="D380" s="509" t="s">
        <v>854</v>
      </c>
      <c r="E380" s="509" t="s">
        <v>5261</v>
      </c>
      <c r="F380" s="509">
        <v>2022</v>
      </c>
      <c r="G380" s="509" t="s">
        <v>74</v>
      </c>
      <c r="H380" s="509" t="s">
        <v>4531</v>
      </c>
      <c r="I380" s="509" t="s">
        <v>3178</v>
      </c>
      <c r="J380" s="509" t="s">
        <v>82</v>
      </c>
      <c r="K380" s="509" t="s">
        <v>82</v>
      </c>
      <c r="L380" s="509">
        <v>1200</v>
      </c>
      <c r="M380" s="509" t="s">
        <v>4982</v>
      </c>
      <c r="N380" s="509" t="s">
        <v>5262</v>
      </c>
      <c r="O380" s="509">
        <v>114</v>
      </c>
      <c r="P380" s="510">
        <v>43643</v>
      </c>
      <c r="Q380" s="511" t="s">
        <v>5231</v>
      </c>
      <c r="R380" s="512" t="s">
        <v>4669</v>
      </c>
      <c r="S380" s="571">
        <v>0</v>
      </c>
    </row>
    <row r="381" spans="1:19" ht="18.75" x14ac:dyDescent="0.3">
      <c r="A381" s="508">
        <v>380</v>
      </c>
      <c r="B381" s="509">
        <v>441</v>
      </c>
      <c r="C381" s="509" t="s">
        <v>1679</v>
      </c>
      <c r="D381" s="509" t="s">
        <v>854</v>
      </c>
      <c r="E381" s="509" t="s">
        <v>5263</v>
      </c>
      <c r="F381" s="509">
        <v>2022</v>
      </c>
      <c r="G381" s="509" t="s">
        <v>74</v>
      </c>
      <c r="H381" s="509" t="s">
        <v>4531</v>
      </c>
      <c r="I381" s="509" t="s">
        <v>3178</v>
      </c>
      <c r="J381" s="509" t="s">
        <v>82</v>
      </c>
      <c r="K381" s="509" t="s">
        <v>82</v>
      </c>
      <c r="L381" s="509">
        <v>1200</v>
      </c>
      <c r="M381" s="509" t="s">
        <v>4982</v>
      </c>
      <c r="N381" s="509" t="s">
        <v>5264</v>
      </c>
      <c r="O381" s="509">
        <v>143</v>
      </c>
      <c r="P381" s="510">
        <v>42660</v>
      </c>
      <c r="Q381" s="511" t="s">
        <v>5231</v>
      </c>
      <c r="R381" s="512" t="s">
        <v>4669</v>
      </c>
      <c r="S381" s="571">
        <v>0</v>
      </c>
    </row>
    <row r="382" spans="1:19" ht="18.75" x14ac:dyDescent="0.3">
      <c r="A382" s="508">
        <v>381</v>
      </c>
      <c r="B382" s="509">
        <v>442</v>
      </c>
      <c r="C382" s="509" t="s">
        <v>1679</v>
      </c>
      <c r="D382" s="509" t="s">
        <v>854</v>
      </c>
      <c r="E382" s="509" t="s">
        <v>5265</v>
      </c>
      <c r="F382" s="509">
        <v>2022</v>
      </c>
      <c r="G382" s="509" t="s">
        <v>74</v>
      </c>
      <c r="H382" s="509" t="s">
        <v>4531</v>
      </c>
      <c r="I382" s="509" t="s">
        <v>3178</v>
      </c>
      <c r="J382" s="509" t="s">
        <v>82</v>
      </c>
      <c r="K382" s="509" t="s">
        <v>82</v>
      </c>
      <c r="L382" s="509">
        <v>1200</v>
      </c>
      <c r="M382" s="509" t="s">
        <v>4982</v>
      </c>
      <c r="N382" s="509" t="s">
        <v>4709</v>
      </c>
      <c r="O382" s="509">
        <v>210</v>
      </c>
      <c r="P382" s="510">
        <v>42673</v>
      </c>
      <c r="Q382" s="511" t="s">
        <v>5231</v>
      </c>
      <c r="R382" s="512" t="s">
        <v>4669</v>
      </c>
      <c r="S382" s="571">
        <v>0</v>
      </c>
    </row>
    <row r="383" spans="1:19" ht="18.75" x14ac:dyDescent="0.3">
      <c r="A383" s="508">
        <v>382</v>
      </c>
      <c r="B383" s="509">
        <v>443</v>
      </c>
      <c r="C383" s="509" t="s">
        <v>1679</v>
      </c>
      <c r="D383" s="509" t="s">
        <v>854</v>
      </c>
      <c r="E383" s="509" t="s">
        <v>5266</v>
      </c>
      <c r="F383" s="509">
        <v>2022</v>
      </c>
      <c r="G383" s="509" t="s">
        <v>74</v>
      </c>
      <c r="H383" s="509" t="s">
        <v>4531</v>
      </c>
      <c r="I383" s="509" t="s">
        <v>3178</v>
      </c>
      <c r="J383" s="509" t="s">
        <v>82</v>
      </c>
      <c r="K383" s="509" t="s">
        <v>82</v>
      </c>
      <c r="L383" s="509">
        <v>1200</v>
      </c>
      <c r="M383" s="509" t="s">
        <v>4982</v>
      </c>
      <c r="N383" s="509" t="s">
        <v>4896</v>
      </c>
      <c r="O383" s="509">
        <v>247</v>
      </c>
      <c r="P383" s="510">
        <v>42644</v>
      </c>
      <c r="Q383" s="511" t="s">
        <v>5231</v>
      </c>
      <c r="R383" s="512" t="s">
        <v>4669</v>
      </c>
      <c r="S383" s="571">
        <v>0</v>
      </c>
    </row>
    <row r="384" spans="1:19" ht="18.75" x14ac:dyDescent="0.3">
      <c r="A384" s="508">
        <v>383</v>
      </c>
      <c r="B384" s="509">
        <v>444</v>
      </c>
      <c r="C384" s="509" t="s">
        <v>1679</v>
      </c>
      <c r="D384" s="509" t="s">
        <v>854</v>
      </c>
      <c r="E384" s="509" t="s">
        <v>5267</v>
      </c>
      <c r="F384" s="509">
        <v>2022</v>
      </c>
      <c r="G384" s="509" t="s">
        <v>74</v>
      </c>
      <c r="H384" s="509" t="s">
        <v>4531</v>
      </c>
      <c r="I384" s="509" t="s">
        <v>3178</v>
      </c>
      <c r="J384" s="509" t="s">
        <v>82</v>
      </c>
      <c r="K384" s="509" t="s">
        <v>82</v>
      </c>
      <c r="L384" s="509">
        <v>1200</v>
      </c>
      <c r="M384" s="509" t="s">
        <v>4982</v>
      </c>
      <c r="N384" s="509" t="s">
        <v>4608</v>
      </c>
      <c r="O384" s="509">
        <v>174</v>
      </c>
      <c r="P384" s="510">
        <v>42677</v>
      </c>
      <c r="Q384" s="511" t="s">
        <v>5231</v>
      </c>
      <c r="R384" s="512" t="s">
        <v>4669</v>
      </c>
      <c r="S384" s="571">
        <v>0</v>
      </c>
    </row>
    <row r="385" spans="1:19" ht="18.75" x14ac:dyDescent="0.3">
      <c r="A385" s="508">
        <v>384</v>
      </c>
      <c r="B385" s="509">
        <v>445</v>
      </c>
      <c r="C385" s="509" t="s">
        <v>1679</v>
      </c>
      <c r="D385" s="509" t="s">
        <v>854</v>
      </c>
      <c r="E385" s="509" t="s">
        <v>5268</v>
      </c>
      <c r="F385" s="509">
        <v>2022</v>
      </c>
      <c r="G385" s="509" t="s">
        <v>74</v>
      </c>
      <c r="H385" s="509" t="s">
        <v>4531</v>
      </c>
      <c r="I385" s="509" t="s">
        <v>3178</v>
      </c>
      <c r="J385" s="509" t="s">
        <v>82</v>
      </c>
      <c r="K385" s="509" t="s">
        <v>82</v>
      </c>
      <c r="L385" s="509">
        <v>1200</v>
      </c>
      <c r="M385" s="509" t="s">
        <v>4982</v>
      </c>
      <c r="N385" s="509" t="s">
        <v>5269</v>
      </c>
      <c r="O385" s="509">
        <v>7</v>
      </c>
      <c r="P385" s="510">
        <v>42665</v>
      </c>
      <c r="Q385" s="511" t="s">
        <v>5231</v>
      </c>
      <c r="R385" s="512" t="s">
        <v>4669</v>
      </c>
      <c r="S385" s="571">
        <v>0</v>
      </c>
    </row>
    <row r="386" spans="1:19" ht="18.75" x14ac:dyDescent="0.3">
      <c r="A386" s="508">
        <v>385</v>
      </c>
      <c r="B386" s="509">
        <v>446</v>
      </c>
      <c r="C386" s="509" t="s">
        <v>1679</v>
      </c>
      <c r="D386" s="509" t="s">
        <v>854</v>
      </c>
      <c r="E386" s="509" t="s">
        <v>5270</v>
      </c>
      <c r="F386" s="509">
        <v>2022</v>
      </c>
      <c r="G386" s="509" t="s">
        <v>74</v>
      </c>
      <c r="H386" s="509" t="s">
        <v>4531</v>
      </c>
      <c r="I386" s="509" t="s">
        <v>3178</v>
      </c>
      <c r="J386" s="509" t="s">
        <v>82</v>
      </c>
      <c r="K386" s="509" t="s">
        <v>82</v>
      </c>
      <c r="L386" s="509">
        <v>1200</v>
      </c>
      <c r="M386" s="509" t="s">
        <v>4982</v>
      </c>
      <c r="N386" s="509" t="s">
        <v>4870</v>
      </c>
      <c r="O386" s="509">
        <v>123</v>
      </c>
      <c r="P386" s="510">
        <v>42647</v>
      </c>
      <c r="Q386" s="511" t="s">
        <v>5231</v>
      </c>
      <c r="R386" s="512" t="s">
        <v>4669</v>
      </c>
      <c r="S386" s="571">
        <v>0</v>
      </c>
    </row>
    <row r="387" spans="1:19" ht="18.75" x14ac:dyDescent="0.3">
      <c r="A387" s="508">
        <v>386</v>
      </c>
      <c r="B387" s="509">
        <v>447</v>
      </c>
      <c r="C387" s="509" t="s">
        <v>1679</v>
      </c>
      <c r="D387" s="509" t="s">
        <v>854</v>
      </c>
      <c r="E387" s="509" t="s">
        <v>5271</v>
      </c>
      <c r="F387" s="509">
        <v>2022</v>
      </c>
      <c r="G387" s="509" t="s">
        <v>74</v>
      </c>
      <c r="H387" s="509" t="s">
        <v>4531</v>
      </c>
      <c r="I387" s="509" t="s">
        <v>3178</v>
      </c>
      <c r="J387" s="509" t="s">
        <v>82</v>
      </c>
      <c r="K387" s="509" t="s">
        <v>82</v>
      </c>
      <c r="L387" s="509">
        <v>1200</v>
      </c>
      <c r="M387" s="509" t="s">
        <v>4982</v>
      </c>
      <c r="N387" s="509" t="s">
        <v>4597</v>
      </c>
      <c r="O387" s="509">
        <v>59</v>
      </c>
      <c r="P387" s="510">
        <v>42648</v>
      </c>
      <c r="Q387" s="511" t="s">
        <v>5231</v>
      </c>
      <c r="R387" s="512" t="s">
        <v>4669</v>
      </c>
      <c r="S387" s="571">
        <v>0</v>
      </c>
    </row>
    <row r="388" spans="1:19" ht="18.75" x14ac:dyDescent="0.3">
      <c r="A388" s="508">
        <v>387</v>
      </c>
      <c r="B388" s="509">
        <v>448</v>
      </c>
      <c r="C388" s="509" t="s">
        <v>1679</v>
      </c>
      <c r="D388" s="509" t="s">
        <v>854</v>
      </c>
      <c r="E388" s="509" t="s">
        <v>5272</v>
      </c>
      <c r="F388" s="509">
        <v>2022</v>
      </c>
      <c r="G388" s="509" t="s">
        <v>74</v>
      </c>
      <c r="H388" s="509" t="s">
        <v>4531</v>
      </c>
      <c r="I388" s="509" t="s">
        <v>3178</v>
      </c>
      <c r="J388" s="509" t="s">
        <v>82</v>
      </c>
      <c r="K388" s="509" t="s">
        <v>82</v>
      </c>
      <c r="L388" s="509">
        <v>1200</v>
      </c>
      <c r="M388" s="509" t="s">
        <v>4982</v>
      </c>
      <c r="N388" s="509" t="s">
        <v>4765</v>
      </c>
      <c r="O388" s="509">
        <v>99</v>
      </c>
      <c r="P388" s="510">
        <v>42645</v>
      </c>
      <c r="Q388" s="511" t="s">
        <v>5231</v>
      </c>
      <c r="R388" s="512" t="s">
        <v>4669</v>
      </c>
      <c r="S388" s="571">
        <v>0</v>
      </c>
    </row>
    <row r="389" spans="1:19" ht="18.75" x14ac:dyDescent="0.3">
      <c r="A389" s="508">
        <v>388</v>
      </c>
      <c r="B389" s="509">
        <v>449</v>
      </c>
      <c r="C389" s="509" t="s">
        <v>1679</v>
      </c>
      <c r="D389" s="509" t="s">
        <v>854</v>
      </c>
      <c r="E389" s="509" t="s">
        <v>5273</v>
      </c>
      <c r="F389" s="509">
        <v>2022</v>
      </c>
      <c r="G389" s="509" t="s">
        <v>74</v>
      </c>
      <c r="H389" s="509" t="s">
        <v>4531</v>
      </c>
      <c r="I389" s="509" t="s">
        <v>3178</v>
      </c>
      <c r="J389" s="509" t="s">
        <v>82</v>
      </c>
      <c r="K389" s="509" t="s">
        <v>82</v>
      </c>
      <c r="L389" s="509">
        <v>1200</v>
      </c>
      <c r="M389" s="509" t="s">
        <v>4982</v>
      </c>
      <c r="N389" s="509" t="s">
        <v>4639</v>
      </c>
      <c r="O389" s="509">
        <v>88</v>
      </c>
      <c r="P389" s="510">
        <v>42681</v>
      </c>
      <c r="Q389" s="511" t="s">
        <v>5231</v>
      </c>
      <c r="R389" s="512" t="s">
        <v>4669</v>
      </c>
      <c r="S389" s="571">
        <v>0</v>
      </c>
    </row>
    <row r="390" spans="1:19" ht="18.75" x14ac:dyDescent="0.3">
      <c r="A390" s="508">
        <v>389</v>
      </c>
      <c r="B390" s="509">
        <v>450</v>
      </c>
      <c r="C390" s="509" t="s">
        <v>1679</v>
      </c>
      <c r="D390" s="509" t="s">
        <v>854</v>
      </c>
      <c r="E390" s="509" t="s">
        <v>5274</v>
      </c>
      <c r="F390" s="509">
        <v>2022</v>
      </c>
      <c r="G390" s="509" t="s">
        <v>74</v>
      </c>
      <c r="H390" s="509" t="s">
        <v>4531</v>
      </c>
      <c r="I390" s="509" t="s">
        <v>3178</v>
      </c>
      <c r="J390" s="509" t="s">
        <v>82</v>
      </c>
      <c r="K390" s="509" t="s">
        <v>82</v>
      </c>
      <c r="L390" s="509">
        <v>1200</v>
      </c>
      <c r="M390" s="509" t="s">
        <v>4982</v>
      </c>
      <c r="N390" s="509" t="s">
        <v>4639</v>
      </c>
      <c r="O390" s="509">
        <v>88</v>
      </c>
      <c r="P390" s="510">
        <v>42649</v>
      </c>
      <c r="Q390" s="511" t="s">
        <v>5231</v>
      </c>
      <c r="R390" s="512" t="s">
        <v>4669</v>
      </c>
      <c r="S390" s="571">
        <v>0</v>
      </c>
    </row>
    <row r="391" spans="1:19" ht="18.75" x14ac:dyDescent="0.3">
      <c r="A391" s="508">
        <v>390</v>
      </c>
      <c r="B391" s="509">
        <v>451</v>
      </c>
      <c r="C391" s="509" t="s">
        <v>1679</v>
      </c>
      <c r="D391" s="509" t="s">
        <v>854</v>
      </c>
      <c r="E391" s="509" t="s">
        <v>5275</v>
      </c>
      <c r="F391" s="509">
        <v>2022</v>
      </c>
      <c r="G391" s="509" t="s">
        <v>74</v>
      </c>
      <c r="H391" s="509" t="s">
        <v>4531</v>
      </c>
      <c r="I391" s="509" t="s">
        <v>3178</v>
      </c>
      <c r="J391" s="509" t="s">
        <v>82</v>
      </c>
      <c r="K391" s="509" t="s">
        <v>82</v>
      </c>
      <c r="L391" s="509">
        <v>1200</v>
      </c>
      <c r="M391" s="509" t="s">
        <v>4982</v>
      </c>
      <c r="N391" s="509" t="s">
        <v>4632</v>
      </c>
      <c r="O391" s="509">
        <v>171</v>
      </c>
      <c r="P391" s="510">
        <v>42662</v>
      </c>
      <c r="Q391" s="511" t="s">
        <v>5231</v>
      </c>
      <c r="R391" s="512" t="s">
        <v>4669</v>
      </c>
      <c r="S391" s="571">
        <v>0</v>
      </c>
    </row>
    <row r="392" spans="1:19" ht="18.75" x14ac:dyDescent="0.3">
      <c r="A392" s="508">
        <v>391</v>
      </c>
      <c r="B392" s="509">
        <v>452</v>
      </c>
      <c r="C392" s="509" t="s">
        <v>1679</v>
      </c>
      <c r="D392" s="509" t="s">
        <v>854</v>
      </c>
      <c r="E392" s="509" t="s">
        <v>5276</v>
      </c>
      <c r="F392" s="509">
        <v>2022</v>
      </c>
      <c r="G392" s="509" t="s">
        <v>74</v>
      </c>
      <c r="H392" s="509" t="s">
        <v>4531</v>
      </c>
      <c r="I392" s="509" t="s">
        <v>3178</v>
      </c>
      <c r="J392" s="509" t="s">
        <v>82</v>
      </c>
      <c r="K392" s="509" t="s">
        <v>82</v>
      </c>
      <c r="L392" s="509">
        <v>1200</v>
      </c>
      <c r="M392" s="509" t="s">
        <v>4982</v>
      </c>
      <c r="N392" s="509" t="s">
        <v>4665</v>
      </c>
      <c r="O392" s="509">
        <v>140</v>
      </c>
      <c r="P392" s="510">
        <v>42643</v>
      </c>
      <c r="Q392" s="511" t="s">
        <v>5231</v>
      </c>
      <c r="R392" s="512" t="s">
        <v>4669</v>
      </c>
      <c r="S392" s="571">
        <v>0</v>
      </c>
    </row>
    <row r="393" spans="1:19" ht="18.75" x14ac:dyDescent="0.3">
      <c r="A393" s="508">
        <v>392</v>
      </c>
      <c r="B393" s="509">
        <v>453</v>
      </c>
      <c r="C393" s="509" t="s">
        <v>1679</v>
      </c>
      <c r="D393" s="509" t="s">
        <v>854</v>
      </c>
      <c r="E393" s="509" t="s">
        <v>5277</v>
      </c>
      <c r="F393" s="509">
        <v>2022</v>
      </c>
      <c r="G393" s="509" t="s">
        <v>74</v>
      </c>
      <c r="H393" s="509" t="s">
        <v>4531</v>
      </c>
      <c r="I393" s="509" t="s">
        <v>3178</v>
      </c>
      <c r="J393" s="509" t="s">
        <v>82</v>
      </c>
      <c r="K393" s="509" t="s">
        <v>82</v>
      </c>
      <c r="L393" s="509">
        <v>1200</v>
      </c>
      <c r="M393" s="509" t="s">
        <v>4982</v>
      </c>
      <c r="N393" s="509" t="s">
        <v>4762</v>
      </c>
      <c r="O393" s="509">
        <v>18</v>
      </c>
      <c r="P393" s="510">
        <v>42653</v>
      </c>
      <c r="Q393" s="511" t="s">
        <v>5231</v>
      </c>
      <c r="R393" s="512" t="s">
        <v>4669</v>
      </c>
      <c r="S393" s="571">
        <v>0</v>
      </c>
    </row>
    <row r="394" spans="1:19" ht="18.75" x14ac:dyDescent="0.3">
      <c r="A394" s="508">
        <v>393</v>
      </c>
      <c r="B394" s="509">
        <v>454</v>
      </c>
      <c r="C394" s="509" t="s">
        <v>1679</v>
      </c>
      <c r="D394" s="509" t="s">
        <v>854</v>
      </c>
      <c r="E394" s="509" t="s">
        <v>5278</v>
      </c>
      <c r="F394" s="509">
        <v>2022</v>
      </c>
      <c r="G394" s="509" t="s">
        <v>74</v>
      </c>
      <c r="H394" s="509" t="s">
        <v>4531</v>
      </c>
      <c r="I394" s="509" t="s">
        <v>3178</v>
      </c>
      <c r="J394" s="509" t="s">
        <v>82</v>
      </c>
      <c r="K394" s="509" t="s">
        <v>82</v>
      </c>
      <c r="L394" s="509">
        <v>1200</v>
      </c>
      <c r="M394" s="509" t="s">
        <v>4982</v>
      </c>
      <c r="N394" s="509" t="s">
        <v>4762</v>
      </c>
      <c r="O394" s="509">
        <v>18</v>
      </c>
      <c r="P394" s="510">
        <v>42674</v>
      </c>
      <c r="Q394" s="511" t="s">
        <v>5231</v>
      </c>
      <c r="R394" s="512" t="s">
        <v>4669</v>
      </c>
      <c r="S394" s="571">
        <v>0</v>
      </c>
    </row>
    <row r="395" spans="1:19" ht="18.75" x14ac:dyDescent="0.3">
      <c r="A395" s="508">
        <v>394</v>
      </c>
      <c r="B395" s="509">
        <v>455</v>
      </c>
      <c r="C395" s="509" t="s">
        <v>1679</v>
      </c>
      <c r="D395" s="509" t="s">
        <v>854</v>
      </c>
      <c r="E395" s="509" t="s">
        <v>5279</v>
      </c>
      <c r="F395" s="509">
        <v>2022</v>
      </c>
      <c r="G395" s="509" t="s">
        <v>74</v>
      </c>
      <c r="H395" s="509" t="s">
        <v>4531</v>
      </c>
      <c r="I395" s="509" t="s">
        <v>3178</v>
      </c>
      <c r="J395" s="509" t="s">
        <v>82</v>
      </c>
      <c r="K395" s="509" t="s">
        <v>82</v>
      </c>
      <c r="L395" s="509">
        <v>1200</v>
      </c>
      <c r="M395" s="509" t="s">
        <v>4982</v>
      </c>
      <c r="N395" s="509" t="s">
        <v>4762</v>
      </c>
      <c r="O395" s="509">
        <v>138</v>
      </c>
      <c r="P395" s="510">
        <v>42668</v>
      </c>
      <c r="Q395" s="511" t="s">
        <v>5231</v>
      </c>
      <c r="R395" s="512" t="s">
        <v>4669</v>
      </c>
      <c r="S395" s="571">
        <v>0</v>
      </c>
    </row>
    <row r="396" spans="1:19" ht="18.75" x14ac:dyDescent="0.3">
      <c r="A396" s="508">
        <v>395</v>
      </c>
      <c r="B396" s="509">
        <v>456</v>
      </c>
      <c r="C396" s="509" t="s">
        <v>1679</v>
      </c>
      <c r="D396" s="509" t="s">
        <v>854</v>
      </c>
      <c r="E396" s="509" t="s">
        <v>5280</v>
      </c>
      <c r="F396" s="509">
        <v>2022</v>
      </c>
      <c r="G396" s="509" t="s">
        <v>74</v>
      </c>
      <c r="H396" s="509" t="s">
        <v>4531</v>
      </c>
      <c r="I396" s="509" t="s">
        <v>3178</v>
      </c>
      <c r="J396" s="509" t="s">
        <v>82</v>
      </c>
      <c r="K396" s="509" t="s">
        <v>82</v>
      </c>
      <c r="L396" s="509">
        <v>1200</v>
      </c>
      <c r="M396" s="509" t="s">
        <v>4982</v>
      </c>
      <c r="N396" s="509" t="s">
        <v>4882</v>
      </c>
      <c r="O396" s="509">
        <v>216</v>
      </c>
      <c r="P396" s="510">
        <v>42671</v>
      </c>
      <c r="Q396" s="511" t="s">
        <v>5231</v>
      </c>
      <c r="R396" s="512" t="s">
        <v>4669</v>
      </c>
      <c r="S396" s="571">
        <v>0</v>
      </c>
    </row>
    <row r="397" spans="1:19" ht="18.75" x14ac:dyDescent="0.3">
      <c r="A397" s="508">
        <v>396</v>
      </c>
      <c r="B397" s="509">
        <v>457</v>
      </c>
      <c r="C397" s="509" t="s">
        <v>1679</v>
      </c>
      <c r="D397" s="509" t="s">
        <v>854</v>
      </c>
      <c r="E397" s="509" t="s">
        <v>5281</v>
      </c>
      <c r="F397" s="509">
        <v>2022</v>
      </c>
      <c r="G397" s="509" t="s">
        <v>74</v>
      </c>
      <c r="H397" s="509" t="s">
        <v>4531</v>
      </c>
      <c r="I397" s="509" t="s">
        <v>3178</v>
      </c>
      <c r="J397" s="509" t="s">
        <v>82</v>
      </c>
      <c r="K397" s="509" t="s">
        <v>82</v>
      </c>
      <c r="L397" s="509">
        <v>1200</v>
      </c>
      <c r="M397" s="509" t="s">
        <v>4982</v>
      </c>
      <c r="N397" s="509" t="s">
        <v>5282</v>
      </c>
      <c r="O397" s="509">
        <v>167</v>
      </c>
      <c r="P397" s="510">
        <v>42655</v>
      </c>
      <c r="Q397" s="511" t="s">
        <v>5231</v>
      </c>
      <c r="R397" s="512" t="s">
        <v>4669</v>
      </c>
      <c r="S397" s="571">
        <v>0</v>
      </c>
    </row>
    <row r="398" spans="1:19" ht="18.75" x14ac:dyDescent="0.3">
      <c r="A398" s="508">
        <v>397</v>
      </c>
      <c r="B398" s="509">
        <v>458</v>
      </c>
      <c r="C398" s="509" t="s">
        <v>1679</v>
      </c>
      <c r="D398" s="509" t="s">
        <v>854</v>
      </c>
      <c r="E398" s="509" t="s">
        <v>5283</v>
      </c>
      <c r="F398" s="509">
        <v>2022</v>
      </c>
      <c r="G398" s="509" t="s">
        <v>74</v>
      </c>
      <c r="H398" s="509" t="s">
        <v>4531</v>
      </c>
      <c r="I398" s="509" t="s">
        <v>3178</v>
      </c>
      <c r="J398" s="509" t="s">
        <v>82</v>
      </c>
      <c r="K398" s="509" t="s">
        <v>82</v>
      </c>
      <c r="L398" s="509">
        <v>1200</v>
      </c>
      <c r="M398" s="509" t="s">
        <v>4982</v>
      </c>
      <c r="N398" s="509" t="s">
        <v>4896</v>
      </c>
      <c r="O398" s="509">
        <v>247</v>
      </c>
      <c r="P398" s="510">
        <v>42664</v>
      </c>
      <c r="Q398" s="511" t="s">
        <v>5231</v>
      </c>
      <c r="R398" s="512" t="s">
        <v>4669</v>
      </c>
      <c r="S398" s="571">
        <v>0</v>
      </c>
    </row>
    <row r="399" spans="1:19" ht="18.75" x14ac:dyDescent="0.3">
      <c r="A399" s="508">
        <v>398</v>
      </c>
      <c r="B399" s="509">
        <v>459</v>
      </c>
      <c r="C399" s="509" t="s">
        <v>1679</v>
      </c>
      <c r="D399" s="509" t="s">
        <v>138</v>
      </c>
      <c r="E399" s="509" t="s">
        <v>866</v>
      </c>
      <c r="F399" s="509">
        <v>2017</v>
      </c>
      <c r="G399" s="509" t="s">
        <v>4530</v>
      </c>
      <c r="H399" s="509" t="s">
        <v>4531</v>
      </c>
      <c r="I399" s="509" t="s">
        <v>3178</v>
      </c>
      <c r="J399" s="509">
        <v>2060</v>
      </c>
      <c r="K399" s="509">
        <v>4340</v>
      </c>
      <c r="L399" s="509">
        <v>1200</v>
      </c>
      <c r="M399" s="509" t="s">
        <v>5284</v>
      </c>
      <c r="N399" s="509" t="s">
        <v>5220</v>
      </c>
      <c r="O399" s="509">
        <v>230</v>
      </c>
      <c r="P399" s="510">
        <v>42686</v>
      </c>
      <c r="Q399" s="511" t="s">
        <v>5285</v>
      </c>
      <c r="R399" s="512" t="s">
        <v>4887</v>
      </c>
      <c r="S399" s="571">
        <v>1376</v>
      </c>
    </row>
    <row r="400" spans="1:19" ht="18.75" x14ac:dyDescent="0.3">
      <c r="A400" s="508">
        <v>399</v>
      </c>
      <c r="B400" s="509">
        <v>460</v>
      </c>
      <c r="C400" s="509" t="s">
        <v>1679</v>
      </c>
      <c r="D400" s="509" t="s">
        <v>1099</v>
      </c>
      <c r="E400" s="509" t="s">
        <v>867</v>
      </c>
      <c r="F400" s="509">
        <v>2015</v>
      </c>
      <c r="G400" s="509" t="s">
        <v>4530</v>
      </c>
      <c r="H400" s="509" t="s">
        <v>4531</v>
      </c>
      <c r="I400" s="509" t="s">
        <v>3178</v>
      </c>
      <c r="J400" s="509">
        <v>2100</v>
      </c>
      <c r="K400" s="509">
        <v>4800</v>
      </c>
      <c r="L400" s="509">
        <v>1400</v>
      </c>
      <c r="M400" s="509" t="s">
        <v>5284</v>
      </c>
      <c r="N400" s="509" t="s">
        <v>4537</v>
      </c>
      <c r="O400" s="509">
        <v>27</v>
      </c>
      <c r="P400" s="510">
        <v>42687</v>
      </c>
      <c r="Q400" s="511" t="s">
        <v>5285</v>
      </c>
      <c r="R400" s="512" t="s">
        <v>4887</v>
      </c>
      <c r="S400" s="571">
        <v>1394</v>
      </c>
    </row>
    <row r="401" spans="1:19" ht="18.75" x14ac:dyDescent="0.3">
      <c r="A401" s="508">
        <v>400</v>
      </c>
      <c r="B401" s="509">
        <v>461</v>
      </c>
      <c r="C401" s="509" t="s">
        <v>1679</v>
      </c>
      <c r="D401" s="509" t="s">
        <v>1099</v>
      </c>
      <c r="E401" s="509" t="s">
        <v>868</v>
      </c>
      <c r="F401" s="509">
        <v>2019</v>
      </c>
      <c r="G401" s="509" t="s">
        <v>4530</v>
      </c>
      <c r="H401" s="509" t="s">
        <v>4531</v>
      </c>
      <c r="I401" s="509" t="s">
        <v>3178</v>
      </c>
      <c r="J401" s="509">
        <v>1950</v>
      </c>
      <c r="K401" s="509">
        <v>4380</v>
      </c>
      <c r="L401" s="509">
        <v>1400</v>
      </c>
      <c r="M401" s="509" t="s">
        <v>4795</v>
      </c>
      <c r="N401" s="509" t="s">
        <v>4831</v>
      </c>
      <c r="O401" s="509">
        <v>10</v>
      </c>
      <c r="P401" s="510">
        <v>42638</v>
      </c>
      <c r="Q401" s="511" t="s">
        <v>5285</v>
      </c>
      <c r="R401" s="512" t="s">
        <v>4887</v>
      </c>
      <c r="S401" s="571">
        <v>962</v>
      </c>
    </row>
    <row r="402" spans="1:19" ht="18.75" x14ac:dyDescent="0.3">
      <c r="A402" s="508">
        <v>401</v>
      </c>
      <c r="B402" s="509">
        <v>462</v>
      </c>
      <c r="C402" s="509" t="s">
        <v>1679</v>
      </c>
      <c r="D402" s="509" t="s">
        <v>1099</v>
      </c>
      <c r="E402" s="509" t="s">
        <v>869</v>
      </c>
      <c r="F402" s="509">
        <v>2019</v>
      </c>
      <c r="G402" s="509" t="s">
        <v>4530</v>
      </c>
      <c r="H402" s="509" t="s">
        <v>4531</v>
      </c>
      <c r="I402" s="509" t="s">
        <v>3178</v>
      </c>
      <c r="J402" s="509">
        <v>1950</v>
      </c>
      <c r="K402" s="509">
        <v>4350</v>
      </c>
      <c r="L402" s="509">
        <v>1400</v>
      </c>
      <c r="M402" s="509" t="s">
        <v>4795</v>
      </c>
      <c r="N402" s="509" t="s">
        <v>4619</v>
      </c>
      <c r="O402" s="509">
        <v>45</v>
      </c>
      <c r="P402" s="510">
        <v>42685</v>
      </c>
      <c r="Q402" s="511" t="s">
        <v>5285</v>
      </c>
      <c r="R402" s="512" t="s">
        <v>4887</v>
      </c>
      <c r="S402" s="571">
        <v>894</v>
      </c>
    </row>
    <row r="403" spans="1:19" ht="18.75" x14ac:dyDescent="0.3">
      <c r="A403" s="508">
        <v>402</v>
      </c>
      <c r="B403" s="509">
        <v>463</v>
      </c>
      <c r="C403" s="509" t="s">
        <v>1679</v>
      </c>
      <c r="D403" s="509" t="s">
        <v>28</v>
      </c>
      <c r="E403" s="509" t="s">
        <v>870</v>
      </c>
      <c r="F403" s="509">
        <v>2015</v>
      </c>
      <c r="G403" s="509" t="s">
        <v>4530</v>
      </c>
      <c r="H403" s="509" t="s">
        <v>4531</v>
      </c>
      <c r="I403" s="509" t="s">
        <v>3178</v>
      </c>
      <c r="J403" s="509">
        <v>2100</v>
      </c>
      <c r="K403" s="509">
        <v>4900</v>
      </c>
      <c r="L403" s="509">
        <v>1400</v>
      </c>
      <c r="M403" s="509" t="s">
        <v>5284</v>
      </c>
      <c r="N403" s="509" t="s">
        <v>5286</v>
      </c>
      <c r="O403" s="509">
        <v>38</v>
      </c>
      <c r="P403" s="510">
        <v>42688</v>
      </c>
      <c r="Q403" s="511" t="s">
        <v>5285</v>
      </c>
      <c r="R403" s="512" t="s">
        <v>4887</v>
      </c>
      <c r="S403" s="571">
        <v>1091</v>
      </c>
    </row>
    <row r="404" spans="1:19" ht="18.75" x14ac:dyDescent="0.3">
      <c r="A404" s="508">
        <v>403</v>
      </c>
      <c r="B404" s="509">
        <v>464</v>
      </c>
      <c r="C404" s="509" t="s">
        <v>1679</v>
      </c>
      <c r="D404" s="509" t="s">
        <v>28</v>
      </c>
      <c r="E404" s="509" t="s">
        <v>871</v>
      </c>
      <c r="F404" s="509">
        <v>2019</v>
      </c>
      <c r="G404" s="509" t="s">
        <v>4530</v>
      </c>
      <c r="H404" s="509" t="s">
        <v>4531</v>
      </c>
      <c r="I404" s="509" t="s">
        <v>3178</v>
      </c>
      <c r="J404" s="509">
        <v>2010</v>
      </c>
      <c r="K404" s="509">
        <v>4800</v>
      </c>
      <c r="L404" s="509">
        <v>1400</v>
      </c>
      <c r="M404" s="509" t="s">
        <v>4532</v>
      </c>
      <c r="N404" s="509" t="s">
        <v>5287</v>
      </c>
      <c r="O404" s="509">
        <v>270</v>
      </c>
      <c r="P404" s="510">
        <v>42682</v>
      </c>
      <c r="Q404" s="511" t="s">
        <v>5285</v>
      </c>
      <c r="R404" s="512" t="s">
        <v>4887</v>
      </c>
      <c r="S404" s="571">
        <v>866</v>
      </c>
    </row>
    <row r="405" spans="1:19" ht="18.75" x14ac:dyDescent="0.3">
      <c r="A405" s="508">
        <v>404</v>
      </c>
      <c r="B405" s="509">
        <v>465</v>
      </c>
      <c r="C405" s="509" t="s">
        <v>1679</v>
      </c>
      <c r="D405" s="509" t="s">
        <v>85</v>
      </c>
      <c r="E405" s="509" t="s">
        <v>873</v>
      </c>
      <c r="F405" s="509">
        <v>2018</v>
      </c>
      <c r="G405" s="509" t="s">
        <v>4530</v>
      </c>
      <c r="H405" s="509" t="s">
        <v>4531</v>
      </c>
      <c r="I405" s="509" t="s">
        <v>3178</v>
      </c>
      <c r="J405" s="509">
        <v>1950</v>
      </c>
      <c r="K405" s="509">
        <v>4350</v>
      </c>
      <c r="L405" s="509">
        <v>1600</v>
      </c>
      <c r="M405" s="509" t="s">
        <v>4532</v>
      </c>
      <c r="N405" s="509" t="s">
        <v>4870</v>
      </c>
      <c r="O405" s="509">
        <v>123</v>
      </c>
      <c r="P405" s="510">
        <v>42684</v>
      </c>
      <c r="Q405" s="511" t="s">
        <v>5285</v>
      </c>
      <c r="R405" s="512" t="s">
        <v>4887</v>
      </c>
      <c r="S405" s="571">
        <v>1384</v>
      </c>
    </row>
    <row r="406" spans="1:19" ht="18.75" x14ac:dyDescent="0.3">
      <c r="A406" s="508">
        <v>405</v>
      </c>
      <c r="B406" s="509">
        <v>466</v>
      </c>
      <c r="C406" s="509" t="s">
        <v>1679</v>
      </c>
      <c r="D406" s="509" t="s">
        <v>854</v>
      </c>
      <c r="E406" s="509" t="s">
        <v>5288</v>
      </c>
      <c r="F406" s="509">
        <v>2022</v>
      </c>
      <c r="G406" s="509" t="s">
        <v>74</v>
      </c>
      <c r="H406" s="509" t="s">
        <v>4531</v>
      </c>
      <c r="I406" s="509" t="s">
        <v>3178</v>
      </c>
      <c r="J406" s="509" t="s">
        <v>82</v>
      </c>
      <c r="K406" s="509" t="s">
        <v>82</v>
      </c>
      <c r="L406" s="509">
        <v>1200</v>
      </c>
      <c r="M406" s="509" t="s">
        <v>4982</v>
      </c>
      <c r="N406" s="509" t="s">
        <v>4533</v>
      </c>
      <c r="O406" s="509">
        <v>56</v>
      </c>
      <c r="P406" s="510"/>
      <c r="Q406" s="511" t="s">
        <v>5289</v>
      </c>
      <c r="R406" s="512" t="s">
        <v>4887</v>
      </c>
      <c r="S406" s="571">
        <v>0</v>
      </c>
    </row>
    <row r="407" spans="1:19" ht="18.75" x14ac:dyDescent="0.3">
      <c r="A407" s="508">
        <v>406</v>
      </c>
      <c r="B407" s="509">
        <v>467</v>
      </c>
      <c r="C407" s="509" t="s">
        <v>1679</v>
      </c>
      <c r="D407" s="509" t="s">
        <v>854</v>
      </c>
      <c r="E407" s="509" t="s">
        <v>5290</v>
      </c>
      <c r="F407" s="509">
        <v>2022</v>
      </c>
      <c r="G407" s="509" t="s">
        <v>74</v>
      </c>
      <c r="H407" s="509" t="s">
        <v>4531</v>
      </c>
      <c r="I407" s="509" t="s">
        <v>3178</v>
      </c>
      <c r="J407" s="509" t="s">
        <v>82</v>
      </c>
      <c r="K407" s="509" t="s">
        <v>82</v>
      </c>
      <c r="L407" s="509">
        <v>1200</v>
      </c>
      <c r="M407" s="509" t="s">
        <v>4982</v>
      </c>
      <c r="N407" s="509" t="s">
        <v>4858</v>
      </c>
      <c r="O407" s="509">
        <v>53</v>
      </c>
      <c r="P407" s="510"/>
      <c r="Q407" s="511" t="s">
        <v>5289</v>
      </c>
      <c r="R407" s="512" t="s">
        <v>4887</v>
      </c>
      <c r="S407" s="571">
        <v>0</v>
      </c>
    </row>
    <row r="408" spans="1:19" ht="18.75" x14ac:dyDescent="0.3">
      <c r="A408" s="508">
        <v>407</v>
      </c>
      <c r="B408" s="509">
        <v>468</v>
      </c>
      <c r="C408" s="509" t="s">
        <v>1679</v>
      </c>
      <c r="D408" s="509" t="s">
        <v>854</v>
      </c>
      <c r="E408" s="509" t="s">
        <v>5291</v>
      </c>
      <c r="F408" s="509">
        <v>2022</v>
      </c>
      <c r="G408" s="509" t="s">
        <v>74</v>
      </c>
      <c r="H408" s="509" t="s">
        <v>4531</v>
      </c>
      <c r="I408" s="509" t="s">
        <v>3178</v>
      </c>
      <c r="J408" s="509" t="s">
        <v>82</v>
      </c>
      <c r="K408" s="509" t="s">
        <v>82</v>
      </c>
      <c r="L408" s="509">
        <v>1200</v>
      </c>
      <c r="M408" s="509" t="s">
        <v>4982</v>
      </c>
      <c r="N408" s="509" t="s">
        <v>5233</v>
      </c>
      <c r="O408" s="509"/>
      <c r="P408" s="510">
        <v>42695</v>
      </c>
      <c r="Q408" s="511" t="s">
        <v>5289</v>
      </c>
      <c r="R408" s="512" t="s">
        <v>4887</v>
      </c>
      <c r="S408" s="571">
        <v>0</v>
      </c>
    </row>
    <row r="409" spans="1:19" ht="18.75" x14ac:dyDescent="0.3">
      <c r="A409" s="508">
        <v>408</v>
      </c>
      <c r="B409" s="509">
        <v>469</v>
      </c>
      <c r="C409" s="509" t="s">
        <v>1679</v>
      </c>
      <c r="D409" s="509" t="s">
        <v>854</v>
      </c>
      <c r="E409" s="509" t="s">
        <v>5292</v>
      </c>
      <c r="F409" s="509">
        <v>2022</v>
      </c>
      <c r="G409" s="509" t="s">
        <v>74</v>
      </c>
      <c r="H409" s="509" t="s">
        <v>4531</v>
      </c>
      <c r="I409" s="509" t="s">
        <v>3178</v>
      </c>
      <c r="J409" s="509" t="s">
        <v>82</v>
      </c>
      <c r="K409" s="509" t="s">
        <v>82</v>
      </c>
      <c r="L409" s="509">
        <v>1200</v>
      </c>
      <c r="M409" s="509" t="s">
        <v>4982</v>
      </c>
      <c r="N409" s="509" t="s">
        <v>5293</v>
      </c>
      <c r="O409" s="509"/>
      <c r="P409" s="510">
        <v>42696</v>
      </c>
      <c r="Q409" s="511" t="s">
        <v>5289</v>
      </c>
      <c r="R409" s="512" t="s">
        <v>4887</v>
      </c>
      <c r="S409" s="571">
        <v>0</v>
      </c>
    </row>
    <row r="410" spans="1:19" ht="18.75" x14ac:dyDescent="0.3">
      <c r="A410" s="508">
        <v>409</v>
      </c>
      <c r="B410" s="509">
        <v>470</v>
      </c>
      <c r="C410" s="509" t="s">
        <v>1679</v>
      </c>
      <c r="D410" s="509" t="s">
        <v>854</v>
      </c>
      <c r="E410" s="509" t="s">
        <v>5294</v>
      </c>
      <c r="F410" s="509">
        <v>2022</v>
      </c>
      <c r="G410" s="509" t="s">
        <v>74</v>
      </c>
      <c r="H410" s="509" t="s">
        <v>4531</v>
      </c>
      <c r="I410" s="509" t="s">
        <v>3178</v>
      </c>
      <c r="J410" s="509" t="s">
        <v>82</v>
      </c>
      <c r="K410" s="509" t="s">
        <v>82</v>
      </c>
      <c r="L410" s="509">
        <v>1200</v>
      </c>
      <c r="M410" s="509" t="s">
        <v>4982</v>
      </c>
      <c r="N410" s="509" t="s">
        <v>4630</v>
      </c>
      <c r="O410" s="509" t="s">
        <v>4541</v>
      </c>
      <c r="P410" s="510">
        <v>42694</v>
      </c>
      <c r="Q410" s="511" t="s">
        <v>5289</v>
      </c>
      <c r="R410" s="512" t="s">
        <v>4887</v>
      </c>
      <c r="S410" s="571">
        <v>0</v>
      </c>
    </row>
    <row r="411" spans="1:19" ht="18.75" x14ac:dyDescent="0.3">
      <c r="A411" s="508">
        <v>410</v>
      </c>
      <c r="B411" s="509">
        <v>471</v>
      </c>
      <c r="C411" s="509" t="s">
        <v>1679</v>
      </c>
      <c r="D411" s="509" t="s">
        <v>854</v>
      </c>
      <c r="E411" s="509" t="s">
        <v>5295</v>
      </c>
      <c r="F411" s="509">
        <v>2022</v>
      </c>
      <c r="G411" s="509" t="s">
        <v>74</v>
      </c>
      <c r="H411" s="509" t="s">
        <v>4531</v>
      </c>
      <c r="I411" s="509" t="s">
        <v>3178</v>
      </c>
      <c r="J411" s="509" t="s">
        <v>82</v>
      </c>
      <c r="K411" s="509" t="s">
        <v>82</v>
      </c>
      <c r="L411" s="509">
        <v>1200</v>
      </c>
      <c r="M411" s="509" t="s">
        <v>4982</v>
      </c>
      <c r="N411" s="509" t="s">
        <v>5296</v>
      </c>
      <c r="O411" s="509" t="s">
        <v>4541</v>
      </c>
      <c r="P411" s="510">
        <v>42697</v>
      </c>
      <c r="Q411" s="511" t="s">
        <v>5289</v>
      </c>
      <c r="R411" s="512" t="s">
        <v>4887</v>
      </c>
      <c r="S411" s="571">
        <v>0</v>
      </c>
    </row>
    <row r="412" spans="1:19" ht="18.75" x14ac:dyDescent="0.3">
      <c r="A412" s="508">
        <v>411</v>
      </c>
      <c r="B412" s="509">
        <v>472</v>
      </c>
      <c r="C412" s="509" t="s">
        <v>1679</v>
      </c>
      <c r="D412" s="509" t="s">
        <v>854</v>
      </c>
      <c r="E412" s="509" t="s">
        <v>5297</v>
      </c>
      <c r="F412" s="509">
        <v>2022</v>
      </c>
      <c r="G412" s="509" t="s">
        <v>74</v>
      </c>
      <c r="H412" s="509" t="s">
        <v>4531</v>
      </c>
      <c r="I412" s="509" t="s">
        <v>3178</v>
      </c>
      <c r="J412" s="509" t="s">
        <v>82</v>
      </c>
      <c r="K412" s="509" t="s">
        <v>82</v>
      </c>
      <c r="L412" s="509">
        <v>1200</v>
      </c>
      <c r="M412" s="509" t="s">
        <v>4982</v>
      </c>
      <c r="N412" s="509" t="s">
        <v>5296</v>
      </c>
      <c r="O412" s="509" t="s">
        <v>4541</v>
      </c>
      <c r="P412" s="510">
        <v>42693</v>
      </c>
      <c r="Q412" s="511" t="s">
        <v>5289</v>
      </c>
      <c r="R412" s="512" t="s">
        <v>4887</v>
      </c>
      <c r="S412" s="571">
        <v>0</v>
      </c>
    </row>
    <row r="413" spans="1:19" ht="18.75" x14ac:dyDescent="0.3">
      <c r="A413" s="508">
        <v>412</v>
      </c>
      <c r="B413" s="509">
        <v>473</v>
      </c>
      <c r="C413" s="509" t="s">
        <v>1679</v>
      </c>
      <c r="D413" s="509" t="s">
        <v>854</v>
      </c>
      <c r="E413" s="509" t="s">
        <v>5298</v>
      </c>
      <c r="F413" s="509">
        <v>2022</v>
      </c>
      <c r="G413" s="509" t="s">
        <v>74</v>
      </c>
      <c r="H413" s="509" t="s">
        <v>4531</v>
      </c>
      <c r="I413" s="509" t="s">
        <v>3178</v>
      </c>
      <c r="J413" s="509" t="s">
        <v>82</v>
      </c>
      <c r="K413" s="509" t="s">
        <v>82</v>
      </c>
      <c r="L413" s="509">
        <v>1200</v>
      </c>
      <c r="M413" s="509" t="s">
        <v>4982</v>
      </c>
      <c r="N413" s="509" t="s">
        <v>2443</v>
      </c>
      <c r="O413" s="509">
        <v>221</v>
      </c>
      <c r="P413" s="510">
        <v>42692</v>
      </c>
      <c r="Q413" s="511" t="s">
        <v>5289</v>
      </c>
      <c r="R413" s="512" t="s">
        <v>4887</v>
      </c>
      <c r="S413" s="571">
        <v>0</v>
      </c>
    </row>
    <row r="414" spans="1:19" ht="18.75" x14ac:dyDescent="0.3">
      <c r="A414" s="508">
        <v>413</v>
      </c>
      <c r="B414" s="509">
        <v>474</v>
      </c>
      <c r="C414" s="509" t="s">
        <v>1679</v>
      </c>
      <c r="D414" s="509" t="s">
        <v>854</v>
      </c>
      <c r="E414" s="509" t="s">
        <v>5299</v>
      </c>
      <c r="F414" s="509">
        <v>2022</v>
      </c>
      <c r="G414" s="509" t="s">
        <v>74</v>
      </c>
      <c r="H414" s="509" t="s">
        <v>4531</v>
      </c>
      <c r="I414" s="509" t="s">
        <v>3178</v>
      </c>
      <c r="J414" s="509" t="s">
        <v>82</v>
      </c>
      <c r="K414" s="509" t="s">
        <v>82</v>
      </c>
      <c r="L414" s="509">
        <v>1200</v>
      </c>
      <c r="M414" s="509" t="s">
        <v>4982</v>
      </c>
      <c r="N414" s="509" t="s">
        <v>4612</v>
      </c>
      <c r="O414" s="509">
        <v>89</v>
      </c>
      <c r="P414" s="510">
        <v>42690</v>
      </c>
      <c r="Q414" s="511" t="s">
        <v>5289</v>
      </c>
      <c r="R414" s="512" t="s">
        <v>4887</v>
      </c>
      <c r="S414" s="571">
        <v>0</v>
      </c>
    </row>
    <row r="415" spans="1:19" ht="18.75" x14ac:dyDescent="0.3">
      <c r="A415" s="508">
        <v>414</v>
      </c>
      <c r="B415" s="509">
        <v>475</v>
      </c>
      <c r="C415" s="509" t="s">
        <v>1679</v>
      </c>
      <c r="D415" s="509" t="s">
        <v>854</v>
      </c>
      <c r="E415" s="509" t="s">
        <v>5300</v>
      </c>
      <c r="F415" s="509">
        <v>2022</v>
      </c>
      <c r="G415" s="509" t="s">
        <v>74</v>
      </c>
      <c r="H415" s="509" t="s">
        <v>4531</v>
      </c>
      <c r="I415" s="509" t="s">
        <v>3178</v>
      </c>
      <c r="J415" s="509" t="s">
        <v>82</v>
      </c>
      <c r="K415" s="509" t="s">
        <v>82</v>
      </c>
      <c r="L415" s="509">
        <v>1200</v>
      </c>
      <c r="M415" s="509" t="s">
        <v>4982</v>
      </c>
      <c r="N415" s="509" t="s">
        <v>5296</v>
      </c>
      <c r="O415" s="509" t="s">
        <v>4541</v>
      </c>
      <c r="P415" s="510">
        <v>42698</v>
      </c>
      <c r="Q415" s="511" t="s">
        <v>5289</v>
      </c>
      <c r="R415" s="512" t="s">
        <v>4887</v>
      </c>
      <c r="S415" s="571">
        <v>0</v>
      </c>
    </row>
    <row r="416" spans="1:19" ht="18.75" x14ac:dyDescent="0.3">
      <c r="A416" s="508">
        <v>415</v>
      </c>
      <c r="B416" s="509">
        <v>476</v>
      </c>
      <c r="C416" s="509" t="s">
        <v>1679</v>
      </c>
      <c r="D416" s="509" t="s">
        <v>5301</v>
      </c>
      <c r="E416" s="509" t="s">
        <v>945</v>
      </c>
      <c r="F416" s="509">
        <v>2019</v>
      </c>
      <c r="G416" s="509" t="s">
        <v>95</v>
      </c>
      <c r="H416" s="509" t="s">
        <v>4522</v>
      </c>
      <c r="I416" s="509" t="s">
        <v>3178</v>
      </c>
      <c r="J416" s="509">
        <v>2364</v>
      </c>
      <c r="K416" s="509">
        <v>3250</v>
      </c>
      <c r="L416" s="509">
        <v>3000</v>
      </c>
      <c r="M416" s="509" t="s">
        <v>82</v>
      </c>
      <c r="N416" s="509" t="s">
        <v>4621</v>
      </c>
      <c r="O416" s="509" t="s">
        <v>82</v>
      </c>
      <c r="P416" s="575">
        <v>42701</v>
      </c>
      <c r="Q416" s="511" t="s">
        <v>5302</v>
      </c>
      <c r="R416" s="512" t="s">
        <v>4887</v>
      </c>
      <c r="S416" s="571">
        <v>2364</v>
      </c>
    </row>
    <row r="417" spans="1:19" ht="18.75" x14ac:dyDescent="0.3">
      <c r="A417" s="508">
        <v>416</v>
      </c>
      <c r="B417" s="509">
        <v>477</v>
      </c>
      <c r="C417" s="509" t="s">
        <v>1679</v>
      </c>
      <c r="D417" s="509" t="s">
        <v>748</v>
      </c>
      <c r="E417" s="509" t="s">
        <v>963</v>
      </c>
      <c r="F417" s="509">
        <v>2020</v>
      </c>
      <c r="G417" s="509" t="s">
        <v>74</v>
      </c>
      <c r="H417" s="509" t="s">
        <v>4531</v>
      </c>
      <c r="I417" s="509" t="s">
        <v>3178</v>
      </c>
      <c r="J417" s="509" t="s">
        <v>82</v>
      </c>
      <c r="K417" s="509" t="s">
        <v>82</v>
      </c>
      <c r="L417" s="509">
        <v>2000</v>
      </c>
      <c r="M417" s="509" t="s">
        <v>4532</v>
      </c>
      <c r="N417" s="509" t="s">
        <v>4900</v>
      </c>
      <c r="O417" s="509" t="s">
        <v>4541</v>
      </c>
      <c r="P417" s="510">
        <v>42702</v>
      </c>
      <c r="Q417" s="511" t="s">
        <v>5303</v>
      </c>
      <c r="R417" s="512" t="s">
        <v>4887</v>
      </c>
      <c r="S417" s="571">
        <v>1150</v>
      </c>
    </row>
    <row r="418" spans="1:19" ht="18.75" x14ac:dyDescent="0.3">
      <c r="A418" s="508">
        <v>417</v>
      </c>
      <c r="B418" s="509">
        <v>478</v>
      </c>
      <c r="C418" s="509" t="s">
        <v>1679</v>
      </c>
      <c r="D418" s="509" t="s">
        <v>748</v>
      </c>
      <c r="E418" s="509" t="s">
        <v>962</v>
      </c>
      <c r="F418" s="509">
        <v>2020</v>
      </c>
      <c r="G418" s="509" t="s">
        <v>74</v>
      </c>
      <c r="H418" s="509" t="s">
        <v>4531</v>
      </c>
      <c r="I418" s="509" t="s">
        <v>3178</v>
      </c>
      <c r="J418" s="509" t="s">
        <v>82</v>
      </c>
      <c r="K418" s="509" t="s">
        <v>82</v>
      </c>
      <c r="L418" s="509">
        <v>2000</v>
      </c>
      <c r="M418" s="509" t="s">
        <v>4532</v>
      </c>
      <c r="N418" s="509" t="s">
        <v>4900</v>
      </c>
      <c r="O418" s="509" t="s">
        <v>4541</v>
      </c>
      <c r="P418" s="510">
        <v>42703</v>
      </c>
      <c r="Q418" s="511" t="s">
        <v>5303</v>
      </c>
      <c r="R418" s="512" t="s">
        <v>4887</v>
      </c>
      <c r="S418" s="571">
        <v>1061</v>
      </c>
    </row>
    <row r="419" spans="1:19" ht="18.75" x14ac:dyDescent="0.3">
      <c r="A419" s="508">
        <v>418</v>
      </c>
      <c r="B419" s="509">
        <v>479</v>
      </c>
      <c r="C419" s="509" t="s">
        <v>1679</v>
      </c>
      <c r="D419" s="509" t="s">
        <v>872</v>
      </c>
      <c r="E419" s="509" t="s">
        <v>964</v>
      </c>
      <c r="F419" s="509">
        <v>2019</v>
      </c>
      <c r="G419" s="509" t="s">
        <v>4530</v>
      </c>
      <c r="H419" s="509" t="s">
        <v>4531</v>
      </c>
      <c r="I419" s="509" t="s">
        <v>3178</v>
      </c>
      <c r="J419" s="509"/>
      <c r="K419" s="509">
        <v>4800</v>
      </c>
      <c r="L419" s="509">
        <v>1600</v>
      </c>
      <c r="M419" s="509" t="s">
        <v>5304</v>
      </c>
      <c r="N419" s="509" t="s">
        <v>4902</v>
      </c>
      <c r="O419" s="509">
        <v>942</v>
      </c>
      <c r="P419" s="510">
        <v>42704</v>
      </c>
      <c r="Q419" s="511" t="s">
        <v>5305</v>
      </c>
      <c r="R419" s="512" t="s">
        <v>4669</v>
      </c>
      <c r="S419" s="571">
        <v>1166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8269-657D-4EF1-AD53-092660233DA0}">
  <dimension ref="A1:W222"/>
  <sheetViews>
    <sheetView zoomScale="70" zoomScaleNormal="70" workbookViewId="0">
      <selection activeCell="F9" sqref="F9"/>
    </sheetView>
  </sheetViews>
  <sheetFormatPr defaultRowHeight="15" x14ac:dyDescent="0.25"/>
  <cols>
    <col min="1" max="1" width="10.42578125" customWidth="1"/>
    <col min="2" max="2" width="19.140625" bestFit="1" customWidth="1"/>
    <col min="3" max="3" width="8.7109375" customWidth="1"/>
    <col min="4" max="4" width="13.5703125" customWidth="1"/>
    <col min="5" max="5" width="19.28515625" customWidth="1"/>
    <col min="6" max="6" width="26.28515625" customWidth="1"/>
    <col min="7" max="7" width="33.28515625" customWidth="1"/>
    <col min="8" max="8" width="44.42578125" customWidth="1"/>
    <col min="9" max="9" width="11.28515625" customWidth="1"/>
    <col min="10" max="10" width="19.7109375" customWidth="1"/>
    <col min="11" max="11" width="57.5703125" customWidth="1"/>
    <col min="12" max="12" width="38.28515625" customWidth="1"/>
    <col min="13" max="13" width="24.28515625" customWidth="1"/>
    <col min="14" max="14" width="18.28515625" customWidth="1"/>
    <col min="15" max="15" width="12.7109375" customWidth="1"/>
    <col min="16" max="16" width="16.85546875" customWidth="1"/>
    <col min="17" max="17" width="15.140625" customWidth="1"/>
    <col min="18" max="18" width="15.7109375" customWidth="1"/>
    <col min="19" max="19" width="16.42578125" customWidth="1"/>
    <col min="20" max="20" width="19.85546875" customWidth="1"/>
    <col min="21" max="21" width="21.7109375" customWidth="1"/>
    <col min="22" max="22" width="13.7109375" customWidth="1"/>
    <col min="23" max="23" width="36.140625" bestFit="1" customWidth="1"/>
  </cols>
  <sheetData>
    <row r="1" spans="1:23" ht="27" thickBot="1" x14ac:dyDescent="0.45">
      <c r="A1" s="576" t="s">
        <v>5306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8"/>
    </row>
    <row r="2" spans="1:23" ht="18.75" thickBot="1" x14ac:dyDescent="0.3">
      <c r="A2" s="579" t="s">
        <v>2037</v>
      </c>
      <c r="B2" s="580" t="s">
        <v>2038</v>
      </c>
      <c r="C2" s="580" t="s">
        <v>2</v>
      </c>
      <c r="D2" s="580" t="s">
        <v>2040</v>
      </c>
      <c r="E2" s="581" t="s">
        <v>2041</v>
      </c>
      <c r="F2" s="580" t="s">
        <v>4082</v>
      </c>
      <c r="G2" s="580" t="s">
        <v>2</v>
      </c>
      <c r="H2" s="580" t="s">
        <v>2043</v>
      </c>
      <c r="I2" s="582" t="s">
        <v>2044</v>
      </c>
      <c r="J2" s="582" t="s">
        <v>2045</v>
      </c>
      <c r="K2" s="580" t="s">
        <v>2046</v>
      </c>
      <c r="L2" s="580" t="s">
        <v>2047</v>
      </c>
      <c r="M2" s="580" t="s">
        <v>2048</v>
      </c>
      <c r="N2" s="580" t="s">
        <v>4083</v>
      </c>
      <c r="O2" s="580" t="s">
        <v>2051</v>
      </c>
      <c r="P2" s="580" t="s">
        <v>2052</v>
      </c>
      <c r="Q2" s="580" t="s">
        <v>2053</v>
      </c>
      <c r="R2" s="583" t="s">
        <v>2054</v>
      </c>
      <c r="S2" s="584" t="s">
        <v>2055</v>
      </c>
      <c r="T2" s="585" t="s">
        <v>4084</v>
      </c>
      <c r="U2" s="585" t="s">
        <v>4085</v>
      </c>
      <c r="V2" s="580" t="s">
        <v>2056</v>
      </c>
      <c r="W2" s="586" t="s">
        <v>2057</v>
      </c>
    </row>
    <row r="3" spans="1:23" ht="18" x14ac:dyDescent="0.25">
      <c r="A3" s="260">
        <v>1</v>
      </c>
      <c r="B3" s="262" t="s">
        <v>69</v>
      </c>
      <c r="C3" s="262" t="s">
        <v>2058</v>
      </c>
      <c r="D3" s="262" t="s">
        <v>4086</v>
      </c>
      <c r="E3" s="439" t="s">
        <v>2065</v>
      </c>
      <c r="F3" s="262" t="s">
        <v>452</v>
      </c>
      <c r="G3" s="262" t="s">
        <v>453</v>
      </c>
      <c r="H3" s="262" t="s">
        <v>5307</v>
      </c>
      <c r="I3" s="587">
        <v>59</v>
      </c>
      <c r="J3" s="264" t="s">
        <v>2062</v>
      </c>
      <c r="K3" s="262" t="s">
        <v>2283</v>
      </c>
      <c r="L3" s="262" t="s">
        <v>2284</v>
      </c>
      <c r="M3" s="588" t="s">
        <v>454</v>
      </c>
      <c r="N3" s="262">
        <v>40467</v>
      </c>
      <c r="O3" s="267">
        <v>2.44</v>
      </c>
      <c r="P3" s="267">
        <v>1.06</v>
      </c>
      <c r="Q3" s="267">
        <v>3.5</v>
      </c>
      <c r="R3" s="589">
        <v>44200</v>
      </c>
      <c r="S3" s="269" t="s">
        <v>26</v>
      </c>
      <c r="T3" s="441">
        <v>46924</v>
      </c>
      <c r="U3" s="442">
        <v>46740</v>
      </c>
      <c r="V3" s="270">
        <v>2018</v>
      </c>
      <c r="W3" s="271" t="s">
        <v>455</v>
      </c>
    </row>
    <row r="4" spans="1:23" ht="18" x14ac:dyDescent="0.25">
      <c r="A4" s="274">
        <v>2</v>
      </c>
      <c r="B4" s="278" t="s">
        <v>69</v>
      </c>
      <c r="C4" s="278" t="s">
        <v>2064</v>
      </c>
      <c r="D4" s="278" t="s">
        <v>4086</v>
      </c>
      <c r="E4" s="444" t="s">
        <v>2065</v>
      </c>
      <c r="F4" s="278" t="s">
        <v>36</v>
      </c>
      <c r="G4" s="278" t="s">
        <v>1869</v>
      </c>
      <c r="H4" s="278" t="s">
        <v>5308</v>
      </c>
      <c r="I4" s="590">
        <v>1024</v>
      </c>
      <c r="J4" s="279" t="s">
        <v>2062</v>
      </c>
      <c r="K4" s="278" t="s">
        <v>5025</v>
      </c>
      <c r="L4" s="278" t="s">
        <v>5309</v>
      </c>
      <c r="M4" s="591" t="s">
        <v>2070</v>
      </c>
      <c r="N4" s="278">
        <v>40322</v>
      </c>
      <c r="O4" s="283">
        <v>2.355</v>
      </c>
      <c r="P4" s="283">
        <v>1.145</v>
      </c>
      <c r="Q4" s="283">
        <v>3.5</v>
      </c>
      <c r="R4" s="592">
        <v>43471</v>
      </c>
      <c r="S4" s="285" t="s">
        <v>26</v>
      </c>
      <c r="T4" s="446" t="s">
        <v>26</v>
      </c>
      <c r="U4" s="446">
        <v>46374</v>
      </c>
      <c r="V4" s="282">
        <v>2013</v>
      </c>
      <c r="W4" s="286" t="s">
        <v>2071</v>
      </c>
    </row>
    <row r="5" spans="1:23" ht="18" x14ac:dyDescent="0.25">
      <c r="A5" s="274">
        <v>3</v>
      </c>
      <c r="B5" s="278" t="s">
        <v>51</v>
      </c>
      <c r="C5" s="278" t="s">
        <v>2064</v>
      </c>
      <c r="D5" s="593" t="s">
        <v>4087</v>
      </c>
      <c r="E5" s="444" t="s">
        <v>2078</v>
      </c>
      <c r="F5" s="278" t="s">
        <v>478</v>
      </c>
      <c r="G5" s="278" t="s">
        <v>479</v>
      </c>
      <c r="H5" s="278" t="s">
        <v>5310</v>
      </c>
      <c r="I5" s="590">
        <v>215</v>
      </c>
      <c r="J5" s="279" t="s">
        <v>2062</v>
      </c>
      <c r="K5" s="278" t="s">
        <v>4088</v>
      </c>
      <c r="L5" s="278" t="s">
        <v>2102</v>
      </c>
      <c r="M5" s="591" t="s">
        <v>480</v>
      </c>
      <c r="N5" s="278">
        <v>40470</v>
      </c>
      <c r="O5" s="283">
        <v>1.097</v>
      </c>
      <c r="P5" s="283">
        <v>0.47299999999999998</v>
      </c>
      <c r="Q5" s="283">
        <v>1.57</v>
      </c>
      <c r="R5" s="592">
        <v>44568</v>
      </c>
      <c r="S5" s="285" t="s">
        <v>26</v>
      </c>
      <c r="T5" s="446" t="s">
        <v>26</v>
      </c>
      <c r="U5" s="446">
        <v>46372</v>
      </c>
      <c r="V5" s="282">
        <v>2015</v>
      </c>
      <c r="W5" s="286" t="s">
        <v>481</v>
      </c>
    </row>
    <row r="6" spans="1:23" ht="18" x14ac:dyDescent="0.25">
      <c r="A6" s="274">
        <v>4</v>
      </c>
      <c r="B6" s="278" t="s">
        <v>51</v>
      </c>
      <c r="C6" s="278" t="s">
        <v>2064</v>
      </c>
      <c r="D6" s="593" t="s">
        <v>4087</v>
      </c>
      <c r="E6" s="444" t="s">
        <v>2078</v>
      </c>
      <c r="F6" s="278" t="s">
        <v>478</v>
      </c>
      <c r="G6" s="278" t="s">
        <v>479</v>
      </c>
      <c r="H6" s="278" t="s">
        <v>2098</v>
      </c>
      <c r="I6" s="590">
        <v>215</v>
      </c>
      <c r="J6" s="279" t="s">
        <v>2062</v>
      </c>
      <c r="K6" s="278" t="s">
        <v>3104</v>
      </c>
      <c r="L6" s="278" t="s">
        <v>3105</v>
      </c>
      <c r="M6" s="591" t="s">
        <v>483</v>
      </c>
      <c r="N6" s="278">
        <v>40469</v>
      </c>
      <c r="O6" s="283">
        <v>1.097</v>
      </c>
      <c r="P6" s="283">
        <v>0.47299999999999998</v>
      </c>
      <c r="Q6" s="283">
        <v>1.57</v>
      </c>
      <c r="R6" s="592">
        <v>44568</v>
      </c>
      <c r="S6" s="285" t="s">
        <v>26</v>
      </c>
      <c r="T6" s="446" t="s">
        <v>26</v>
      </c>
      <c r="U6" s="446">
        <v>46379</v>
      </c>
      <c r="V6" s="282">
        <v>2015</v>
      </c>
      <c r="W6" s="286" t="s">
        <v>4089</v>
      </c>
    </row>
    <row r="7" spans="1:23" ht="18" x14ac:dyDescent="0.25">
      <c r="A7" s="274">
        <v>5</v>
      </c>
      <c r="B7" s="278" t="s">
        <v>35</v>
      </c>
      <c r="C7" s="278" t="s">
        <v>2058</v>
      </c>
      <c r="D7" s="278" t="s">
        <v>4086</v>
      </c>
      <c r="E7" s="444" t="s">
        <v>2065</v>
      </c>
      <c r="F7" s="278" t="s">
        <v>36</v>
      </c>
      <c r="G7" s="278" t="s">
        <v>240</v>
      </c>
      <c r="H7" s="278" t="s">
        <v>4090</v>
      </c>
      <c r="I7" s="590">
        <v>314</v>
      </c>
      <c r="J7" s="279" t="s">
        <v>2062</v>
      </c>
      <c r="K7" s="278" t="s">
        <v>2074</v>
      </c>
      <c r="L7" s="278" t="s">
        <v>2075</v>
      </c>
      <c r="M7" s="591" t="s">
        <v>241</v>
      </c>
      <c r="N7" s="278">
        <v>40444</v>
      </c>
      <c r="O7" s="283">
        <v>9.15</v>
      </c>
      <c r="P7" s="283">
        <v>2.84</v>
      </c>
      <c r="Q7" s="283">
        <v>11.99</v>
      </c>
      <c r="R7" s="592">
        <v>44203</v>
      </c>
      <c r="S7" s="285" t="s">
        <v>2076</v>
      </c>
      <c r="T7" s="446">
        <v>46031</v>
      </c>
      <c r="U7" s="446">
        <v>46387</v>
      </c>
      <c r="V7" s="282">
        <v>2020</v>
      </c>
      <c r="W7" s="286" t="s">
        <v>242</v>
      </c>
    </row>
    <row r="8" spans="1:23" ht="18" x14ac:dyDescent="0.25">
      <c r="A8" s="274">
        <v>6</v>
      </c>
      <c r="B8" s="278" t="s">
        <v>74</v>
      </c>
      <c r="C8" s="278" t="s">
        <v>2064</v>
      </c>
      <c r="D8" s="593" t="s">
        <v>4087</v>
      </c>
      <c r="E8" s="444" t="s">
        <v>2078</v>
      </c>
      <c r="F8" s="278" t="s">
        <v>75</v>
      </c>
      <c r="G8" s="278" t="s">
        <v>4091</v>
      </c>
      <c r="H8" s="278" t="s">
        <v>5310</v>
      </c>
      <c r="I8" s="590">
        <v>1050</v>
      </c>
      <c r="J8" s="279" t="s">
        <v>2062</v>
      </c>
      <c r="K8" s="278" t="s">
        <v>5311</v>
      </c>
      <c r="L8" s="278" t="s">
        <v>5312</v>
      </c>
      <c r="M8" s="591" t="s">
        <v>2092</v>
      </c>
      <c r="N8" s="278">
        <v>40375</v>
      </c>
      <c r="O8" s="283">
        <v>7.4749999999999996</v>
      </c>
      <c r="P8" s="283">
        <v>10.525</v>
      </c>
      <c r="Q8" s="283">
        <v>18</v>
      </c>
      <c r="R8" s="592">
        <v>43473</v>
      </c>
      <c r="S8" s="285" t="s">
        <v>2076</v>
      </c>
      <c r="T8" s="446" t="s">
        <v>26</v>
      </c>
      <c r="U8" s="446">
        <v>46381</v>
      </c>
      <c r="V8" s="282">
        <v>2012</v>
      </c>
      <c r="W8" s="286" t="s">
        <v>2093</v>
      </c>
    </row>
    <row r="9" spans="1:23" ht="18" x14ac:dyDescent="0.25">
      <c r="A9" s="274">
        <v>7</v>
      </c>
      <c r="B9" s="278" t="s">
        <v>69</v>
      </c>
      <c r="C9" s="278" t="s">
        <v>2064</v>
      </c>
      <c r="D9" s="278" t="s">
        <v>4086</v>
      </c>
      <c r="E9" s="444" t="s">
        <v>2065</v>
      </c>
      <c r="F9" s="278" t="s">
        <v>36</v>
      </c>
      <c r="G9" s="278" t="s">
        <v>70</v>
      </c>
      <c r="H9" s="278" t="s">
        <v>5313</v>
      </c>
      <c r="I9" s="590">
        <v>1022</v>
      </c>
      <c r="J9" s="279" t="s">
        <v>2062</v>
      </c>
      <c r="K9" s="278" t="s">
        <v>4439</v>
      </c>
      <c r="L9" s="278" t="s">
        <v>5026</v>
      </c>
      <c r="M9" s="591" t="s">
        <v>2107</v>
      </c>
      <c r="N9" s="278">
        <v>40378</v>
      </c>
      <c r="O9" s="283">
        <v>2.3559999999999999</v>
      </c>
      <c r="P9" s="283">
        <v>1.1439999999999999</v>
      </c>
      <c r="Q9" s="283">
        <v>3.5</v>
      </c>
      <c r="R9" s="592">
        <v>43476</v>
      </c>
      <c r="S9" s="285" t="s">
        <v>26</v>
      </c>
      <c r="T9" s="446" t="s">
        <v>26</v>
      </c>
      <c r="U9" s="446">
        <v>46738</v>
      </c>
      <c r="V9" s="282">
        <v>2016</v>
      </c>
      <c r="W9" s="286" t="s">
        <v>2108</v>
      </c>
    </row>
    <row r="10" spans="1:23" ht="18" x14ac:dyDescent="0.25">
      <c r="A10" s="274">
        <v>8</v>
      </c>
      <c r="B10" s="278" t="s">
        <v>69</v>
      </c>
      <c r="C10" s="278" t="s">
        <v>2064</v>
      </c>
      <c r="D10" s="278" t="s">
        <v>4086</v>
      </c>
      <c r="E10" s="444" t="s">
        <v>2131</v>
      </c>
      <c r="F10" s="278" t="s">
        <v>36</v>
      </c>
      <c r="G10" s="278" t="s">
        <v>70</v>
      </c>
      <c r="H10" s="278" t="s">
        <v>5314</v>
      </c>
      <c r="I10" s="590">
        <v>1027</v>
      </c>
      <c r="J10" s="279" t="s">
        <v>2062</v>
      </c>
      <c r="K10" s="278" t="s">
        <v>2140</v>
      </c>
      <c r="L10" s="278" t="s">
        <v>2141</v>
      </c>
      <c r="M10" s="591" t="s">
        <v>2142</v>
      </c>
      <c r="N10" s="278">
        <v>40379</v>
      </c>
      <c r="O10" s="283">
        <v>2.3559999999999999</v>
      </c>
      <c r="P10" s="283">
        <v>1.1439999999999999</v>
      </c>
      <c r="Q10" s="283">
        <v>3.5</v>
      </c>
      <c r="R10" s="592">
        <v>43489</v>
      </c>
      <c r="S10" s="285" t="s">
        <v>26</v>
      </c>
      <c r="T10" s="446" t="s">
        <v>26</v>
      </c>
      <c r="U10" s="446">
        <v>46444</v>
      </c>
      <c r="V10" s="282">
        <v>2016</v>
      </c>
      <c r="W10" s="286" t="s">
        <v>2143</v>
      </c>
    </row>
    <row r="11" spans="1:23" ht="18" x14ac:dyDescent="0.25">
      <c r="A11" s="274">
        <v>9</v>
      </c>
      <c r="B11" s="278" t="s">
        <v>69</v>
      </c>
      <c r="C11" s="278" t="s">
        <v>2064</v>
      </c>
      <c r="D11" s="278" t="s">
        <v>4086</v>
      </c>
      <c r="E11" s="444" t="s">
        <v>2131</v>
      </c>
      <c r="F11" s="278" t="s">
        <v>243</v>
      </c>
      <c r="G11" s="278" t="s">
        <v>244</v>
      </c>
      <c r="H11" s="278" t="s">
        <v>2145</v>
      </c>
      <c r="I11" s="590">
        <v>222</v>
      </c>
      <c r="J11" s="279" t="s">
        <v>4094</v>
      </c>
      <c r="K11" s="278" t="s">
        <v>2147</v>
      </c>
      <c r="L11" s="278" t="s">
        <v>2148</v>
      </c>
      <c r="M11" s="591" t="s">
        <v>245</v>
      </c>
      <c r="N11" s="278">
        <v>40445</v>
      </c>
      <c r="O11" s="283">
        <v>1.9710000000000001</v>
      </c>
      <c r="P11" s="283">
        <v>1.5289999999999999</v>
      </c>
      <c r="Q11" s="283">
        <v>3.5</v>
      </c>
      <c r="R11" s="592">
        <v>44221</v>
      </c>
      <c r="S11" s="285" t="s">
        <v>26</v>
      </c>
      <c r="T11" s="446" t="s">
        <v>26</v>
      </c>
      <c r="U11" s="446">
        <v>46398</v>
      </c>
      <c r="V11" s="282">
        <v>2018</v>
      </c>
      <c r="W11" s="286" t="s">
        <v>246</v>
      </c>
    </row>
    <row r="12" spans="1:23" ht="18" x14ac:dyDescent="0.25">
      <c r="A12" s="274">
        <v>10</v>
      </c>
      <c r="B12" s="278" t="s">
        <v>35</v>
      </c>
      <c r="C12" s="278" t="s">
        <v>2058</v>
      </c>
      <c r="D12" s="593" t="s">
        <v>4087</v>
      </c>
      <c r="E12" s="444" t="s">
        <v>2078</v>
      </c>
      <c r="F12" s="278" t="s">
        <v>36</v>
      </c>
      <c r="G12" s="278" t="s">
        <v>37</v>
      </c>
      <c r="H12" s="278" t="s">
        <v>5310</v>
      </c>
      <c r="I12" s="590">
        <v>1050</v>
      </c>
      <c r="J12" s="279" t="s">
        <v>2062</v>
      </c>
      <c r="K12" s="278" t="s">
        <v>5315</v>
      </c>
      <c r="L12" s="278" t="s">
        <v>5316</v>
      </c>
      <c r="M12" s="591" t="s">
        <v>38</v>
      </c>
      <c r="N12" s="278">
        <v>40425</v>
      </c>
      <c r="O12" s="283">
        <v>8.5</v>
      </c>
      <c r="P12" s="283">
        <v>9.5</v>
      </c>
      <c r="Q12" s="283">
        <v>18</v>
      </c>
      <c r="R12" s="592">
        <v>43858</v>
      </c>
      <c r="S12" s="285" t="s">
        <v>2076</v>
      </c>
      <c r="T12" s="446">
        <v>46046</v>
      </c>
      <c r="U12" s="532">
        <v>46025</v>
      </c>
      <c r="V12" s="282">
        <v>2008</v>
      </c>
      <c r="W12" s="286" t="s">
        <v>39</v>
      </c>
    </row>
    <row r="13" spans="1:23" ht="18" x14ac:dyDescent="0.25">
      <c r="A13" s="274">
        <v>11</v>
      </c>
      <c r="B13" s="278" t="s">
        <v>35</v>
      </c>
      <c r="C13" s="278" t="s">
        <v>2058</v>
      </c>
      <c r="D13" s="593" t="s">
        <v>4087</v>
      </c>
      <c r="E13" s="444" t="s">
        <v>2078</v>
      </c>
      <c r="F13" s="278" t="s">
        <v>36</v>
      </c>
      <c r="G13" s="278" t="s">
        <v>37</v>
      </c>
      <c r="H13" s="278" t="s">
        <v>5310</v>
      </c>
      <c r="I13" s="590">
        <v>1050</v>
      </c>
      <c r="J13" s="279" t="s">
        <v>2062</v>
      </c>
      <c r="K13" s="278" t="s">
        <v>4095</v>
      </c>
      <c r="L13" s="533" t="s">
        <v>5317</v>
      </c>
      <c r="M13" s="591" t="s">
        <v>41</v>
      </c>
      <c r="N13" s="278">
        <v>40424</v>
      </c>
      <c r="O13" s="283">
        <v>8.5</v>
      </c>
      <c r="P13" s="283">
        <v>9.5</v>
      </c>
      <c r="Q13" s="283">
        <v>18</v>
      </c>
      <c r="R13" s="592">
        <v>43858</v>
      </c>
      <c r="S13" s="285" t="s">
        <v>2076</v>
      </c>
      <c r="T13" s="446">
        <v>46046</v>
      </c>
      <c r="U13" s="532">
        <v>46026</v>
      </c>
      <c r="V13" s="282">
        <v>2008</v>
      </c>
      <c r="W13" s="286" t="s">
        <v>42</v>
      </c>
    </row>
    <row r="14" spans="1:23" ht="18" x14ac:dyDescent="0.25">
      <c r="A14" s="274">
        <v>12</v>
      </c>
      <c r="B14" s="278" t="s">
        <v>69</v>
      </c>
      <c r="C14" s="278" t="s">
        <v>2064</v>
      </c>
      <c r="D14" s="278" t="s">
        <v>4086</v>
      </c>
      <c r="E14" s="444" t="s">
        <v>2131</v>
      </c>
      <c r="F14" s="278" t="s">
        <v>52</v>
      </c>
      <c r="G14" s="278" t="s">
        <v>161</v>
      </c>
      <c r="H14" s="278" t="s">
        <v>2706</v>
      </c>
      <c r="I14" s="590">
        <v>206</v>
      </c>
      <c r="J14" s="279" t="s">
        <v>2062</v>
      </c>
      <c r="K14" s="278" t="s">
        <v>5318</v>
      </c>
      <c r="L14" s="278" t="s">
        <v>5319</v>
      </c>
      <c r="M14" s="591" t="s">
        <v>162</v>
      </c>
      <c r="N14" s="278">
        <v>40432</v>
      </c>
      <c r="O14" s="283">
        <v>2.33</v>
      </c>
      <c r="P14" s="283">
        <v>1.17</v>
      </c>
      <c r="Q14" s="283">
        <v>3.5</v>
      </c>
      <c r="R14" s="592">
        <v>43861</v>
      </c>
      <c r="S14" s="285" t="s">
        <v>26</v>
      </c>
      <c r="T14" s="446" t="s">
        <v>26</v>
      </c>
      <c r="U14" s="446">
        <v>46390</v>
      </c>
      <c r="V14" s="282">
        <v>2017</v>
      </c>
      <c r="W14" s="286" t="s">
        <v>163</v>
      </c>
    </row>
    <row r="15" spans="1:23" ht="18" x14ac:dyDescent="0.25">
      <c r="A15" s="274">
        <v>13</v>
      </c>
      <c r="B15" s="278" t="s">
        <v>220</v>
      </c>
      <c r="C15" s="278" t="s">
        <v>2064</v>
      </c>
      <c r="D15" s="593" t="s">
        <v>26</v>
      </c>
      <c r="E15" s="276" t="s">
        <v>26</v>
      </c>
      <c r="F15" s="278" t="s">
        <v>426</v>
      </c>
      <c r="G15" s="278" t="s">
        <v>427</v>
      </c>
      <c r="H15" s="278" t="s">
        <v>5029</v>
      </c>
      <c r="I15" s="590">
        <v>500</v>
      </c>
      <c r="J15" s="279" t="s">
        <v>2062</v>
      </c>
      <c r="K15" s="278" t="s">
        <v>5320</v>
      </c>
      <c r="L15" s="278" t="s">
        <v>5321</v>
      </c>
      <c r="M15" s="591" t="s">
        <v>428</v>
      </c>
      <c r="N15" s="278">
        <v>40701</v>
      </c>
      <c r="O15" s="283">
        <v>3.6</v>
      </c>
      <c r="P15" s="283">
        <v>0</v>
      </c>
      <c r="Q15" s="283">
        <v>0</v>
      </c>
      <c r="R15" s="592">
        <v>44602</v>
      </c>
      <c r="S15" s="285" t="s">
        <v>26</v>
      </c>
      <c r="T15" s="446" t="s">
        <v>26</v>
      </c>
      <c r="U15" s="446" t="s">
        <v>26</v>
      </c>
      <c r="V15" s="282">
        <v>2000</v>
      </c>
      <c r="W15" s="286" t="s">
        <v>429</v>
      </c>
    </row>
    <row r="16" spans="1:23" ht="18" x14ac:dyDescent="0.25">
      <c r="A16" s="274">
        <v>14</v>
      </c>
      <c r="B16" s="278" t="s">
        <v>51</v>
      </c>
      <c r="C16" s="278" t="s">
        <v>2064</v>
      </c>
      <c r="D16" s="593" t="s">
        <v>4087</v>
      </c>
      <c r="E16" s="276" t="s">
        <v>2218</v>
      </c>
      <c r="F16" s="278" t="s">
        <v>456</v>
      </c>
      <c r="G16" s="278" t="s">
        <v>457</v>
      </c>
      <c r="H16" s="278" t="s">
        <v>2449</v>
      </c>
      <c r="I16" s="590">
        <v>9</v>
      </c>
      <c r="J16" s="279" t="s">
        <v>2062</v>
      </c>
      <c r="K16" s="278" t="s">
        <v>4386</v>
      </c>
      <c r="L16" s="278" t="s">
        <v>4387</v>
      </c>
      <c r="M16" s="591" t="s">
        <v>4101</v>
      </c>
      <c r="N16" s="278">
        <v>40496</v>
      </c>
      <c r="O16" s="283">
        <v>1.1299999999999999</v>
      </c>
      <c r="P16" s="283">
        <v>0.8</v>
      </c>
      <c r="Q16" s="283">
        <v>1.93</v>
      </c>
      <c r="R16" s="592">
        <v>44606</v>
      </c>
      <c r="S16" s="285" t="s">
        <v>26</v>
      </c>
      <c r="T16" s="446" t="s">
        <v>26</v>
      </c>
      <c r="U16" s="532">
        <v>46046</v>
      </c>
      <c r="V16" s="282">
        <v>2008</v>
      </c>
      <c r="W16" s="286" t="s">
        <v>627</v>
      </c>
    </row>
    <row r="17" spans="1:23" ht="18" x14ac:dyDescent="0.25">
      <c r="A17" s="274">
        <v>15</v>
      </c>
      <c r="B17" s="278" t="s">
        <v>51</v>
      </c>
      <c r="C17" s="278" t="s">
        <v>2064</v>
      </c>
      <c r="D17" s="278" t="s">
        <v>4086</v>
      </c>
      <c r="E17" s="444" t="s">
        <v>2131</v>
      </c>
      <c r="F17" s="278" t="s">
        <v>52</v>
      </c>
      <c r="G17" s="278" t="s">
        <v>51</v>
      </c>
      <c r="H17" s="278" t="s">
        <v>2780</v>
      </c>
      <c r="I17" s="590">
        <v>143</v>
      </c>
      <c r="J17" s="279" t="s">
        <v>2062</v>
      </c>
      <c r="K17" s="278" t="s">
        <v>5032</v>
      </c>
      <c r="L17" s="278" t="s">
        <v>5033</v>
      </c>
      <c r="M17" s="591" t="s">
        <v>2175</v>
      </c>
      <c r="N17" s="278">
        <v>40257</v>
      </c>
      <c r="O17" s="283">
        <v>1.4830000000000001</v>
      </c>
      <c r="P17" s="283" t="s">
        <v>2176</v>
      </c>
      <c r="Q17" s="283">
        <v>2.1349999999999998</v>
      </c>
      <c r="R17" s="592">
        <v>43520</v>
      </c>
      <c r="S17" s="285" t="s">
        <v>26</v>
      </c>
      <c r="T17" s="446" t="s">
        <v>26</v>
      </c>
      <c r="U17" s="446">
        <v>46413</v>
      </c>
      <c r="V17" s="282">
        <v>2016</v>
      </c>
      <c r="W17" s="286" t="s">
        <v>2177</v>
      </c>
    </row>
    <row r="18" spans="1:23" ht="18" x14ac:dyDescent="0.25">
      <c r="A18" s="274">
        <v>16</v>
      </c>
      <c r="B18" s="278" t="s">
        <v>51</v>
      </c>
      <c r="C18" s="278" t="s">
        <v>2064</v>
      </c>
      <c r="D18" s="278" t="s">
        <v>4086</v>
      </c>
      <c r="E18" s="444" t="s">
        <v>2131</v>
      </c>
      <c r="F18" s="278" t="s">
        <v>52</v>
      </c>
      <c r="G18" s="278" t="s">
        <v>51</v>
      </c>
      <c r="H18" s="278" t="s">
        <v>5322</v>
      </c>
      <c r="I18" s="590">
        <v>215</v>
      </c>
      <c r="J18" s="279" t="s">
        <v>4094</v>
      </c>
      <c r="K18" s="278" t="s">
        <v>5034</v>
      </c>
      <c r="L18" s="278" t="s">
        <v>5035</v>
      </c>
      <c r="M18" s="591" t="s">
        <v>2182</v>
      </c>
      <c r="N18" s="278">
        <v>40259</v>
      </c>
      <c r="O18" s="283">
        <v>1.4830000000000001</v>
      </c>
      <c r="P18" s="283" t="s">
        <v>2176</v>
      </c>
      <c r="Q18" s="283">
        <v>2.1349999999999998</v>
      </c>
      <c r="R18" s="592">
        <v>43520</v>
      </c>
      <c r="S18" s="285" t="s">
        <v>26</v>
      </c>
      <c r="T18" s="446" t="s">
        <v>26</v>
      </c>
      <c r="U18" s="532">
        <v>46047</v>
      </c>
      <c r="V18" s="282">
        <v>2016</v>
      </c>
      <c r="W18" s="286" t="s">
        <v>2183</v>
      </c>
    </row>
    <row r="19" spans="1:23" ht="18" x14ac:dyDescent="0.25">
      <c r="A19" s="274">
        <v>17</v>
      </c>
      <c r="B19" s="278" t="s">
        <v>80</v>
      </c>
      <c r="C19" s="278" t="s">
        <v>2094</v>
      </c>
      <c r="D19" s="593" t="s">
        <v>26</v>
      </c>
      <c r="E19" s="276" t="s">
        <v>26</v>
      </c>
      <c r="F19" s="278" t="s">
        <v>91</v>
      </c>
      <c r="G19" s="278" t="s">
        <v>4106</v>
      </c>
      <c r="H19" s="278" t="s">
        <v>5323</v>
      </c>
      <c r="I19" s="590">
        <v>1050</v>
      </c>
      <c r="J19" s="279" t="s">
        <v>2062</v>
      </c>
      <c r="K19" s="278" t="s">
        <v>2195</v>
      </c>
      <c r="L19" s="278" t="s">
        <v>2196</v>
      </c>
      <c r="M19" s="591" t="s">
        <v>2197</v>
      </c>
      <c r="N19" s="278">
        <v>40521</v>
      </c>
      <c r="O19" s="283">
        <v>5.56</v>
      </c>
      <c r="P19" s="283">
        <v>27</v>
      </c>
      <c r="Q19" s="283">
        <v>32.56</v>
      </c>
      <c r="R19" s="592">
        <v>43535</v>
      </c>
      <c r="S19" s="285" t="s">
        <v>26</v>
      </c>
      <c r="T19" s="446" t="s">
        <v>26</v>
      </c>
      <c r="U19" s="446">
        <v>46080</v>
      </c>
      <c r="V19" s="282">
        <v>2011</v>
      </c>
      <c r="W19" s="286" t="s">
        <v>2198</v>
      </c>
    </row>
    <row r="20" spans="1:23" ht="18" x14ac:dyDescent="0.25">
      <c r="A20" s="274">
        <v>18</v>
      </c>
      <c r="B20" s="278" t="s">
        <v>35</v>
      </c>
      <c r="C20" s="278" t="s">
        <v>2058</v>
      </c>
      <c r="D20" s="593" t="s">
        <v>4087</v>
      </c>
      <c r="E20" s="444" t="s">
        <v>2078</v>
      </c>
      <c r="F20" s="278" t="s">
        <v>36</v>
      </c>
      <c r="G20" s="278" t="s">
        <v>4107</v>
      </c>
      <c r="H20" s="278" t="s">
        <v>5310</v>
      </c>
      <c r="I20" s="590">
        <v>1050</v>
      </c>
      <c r="J20" s="279" t="s">
        <v>2062</v>
      </c>
      <c r="K20" s="278" t="s">
        <v>5324</v>
      </c>
      <c r="L20" s="278"/>
      <c r="M20" s="591" t="s">
        <v>2201</v>
      </c>
      <c r="N20" s="278">
        <v>40389</v>
      </c>
      <c r="O20" s="283">
        <v>7.0010000000000003</v>
      </c>
      <c r="P20" s="283">
        <v>4.99</v>
      </c>
      <c r="Q20" s="283">
        <v>11.99</v>
      </c>
      <c r="R20" s="592">
        <v>43536</v>
      </c>
      <c r="S20" s="285" t="s">
        <v>2076</v>
      </c>
      <c r="T20" s="446">
        <v>47081</v>
      </c>
      <c r="U20" s="446">
        <v>46445</v>
      </c>
      <c r="V20" s="282">
        <v>2015</v>
      </c>
      <c r="W20" s="286" t="s">
        <v>2202</v>
      </c>
    </row>
    <row r="21" spans="1:23" ht="18" x14ac:dyDescent="0.25">
      <c r="A21" s="274">
        <v>19</v>
      </c>
      <c r="B21" s="278" t="s">
        <v>80</v>
      </c>
      <c r="C21" s="278" t="s">
        <v>2064</v>
      </c>
      <c r="D21" s="593" t="s">
        <v>26</v>
      </c>
      <c r="E21" s="276" t="s">
        <v>26</v>
      </c>
      <c r="F21" s="278" t="s">
        <v>436</v>
      </c>
      <c r="G21" s="278" t="s">
        <v>505</v>
      </c>
      <c r="H21" s="278" t="s">
        <v>5310</v>
      </c>
      <c r="I21" s="590">
        <v>1050</v>
      </c>
      <c r="J21" s="279" t="s">
        <v>2062</v>
      </c>
      <c r="K21" s="278" t="s">
        <v>2123</v>
      </c>
      <c r="L21" s="278" t="s">
        <v>2527</v>
      </c>
      <c r="M21" s="591" t="s">
        <v>506</v>
      </c>
      <c r="N21" s="278">
        <v>40557</v>
      </c>
      <c r="O21" s="283">
        <v>6.8730000000000002</v>
      </c>
      <c r="P21" s="283">
        <v>25.5</v>
      </c>
      <c r="Q21" s="283">
        <v>32.372999999999998</v>
      </c>
      <c r="R21" s="592">
        <v>44639</v>
      </c>
      <c r="S21" s="285" t="s">
        <v>26</v>
      </c>
      <c r="T21" s="446" t="s">
        <v>26</v>
      </c>
      <c r="U21" s="446">
        <v>46073</v>
      </c>
      <c r="V21" s="282">
        <v>2013</v>
      </c>
      <c r="W21" s="286" t="s">
        <v>507</v>
      </c>
    </row>
    <row r="22" spans="1:23" ht="18" x14ac:dyDescent="0.25">
      <c r="A22" s="274">
        <v>20</v>
      </c>
      <c r="B22" s="278" t="s">
        <v>51</v>
      </c>
      <c r="C22" s="278" t="s">
        <v>2064</v>
      </c>
      <c r="D22" s="278" t="s">
        <v>4086</v>
      </c>
      <c r="E22" s="444" t="s">
        <v>2152</v>
      </c>
      <c r="F22" s="278" t="s">
        <v>52</v>
      </c>
      <c r="G22" s="278" t="s">
        <v>51</v>
      </c>
      <c r="H22" s="278" t="s">
        <v>4090</v>
      </c>
      <c r="I22" s="590">
        <v>314</v>
      </c>
      <c r="J22" s="279" t="s">
        <v>2062</v>
      </c>
      <c r="K22" s="278" t="s">
        <v>4108</v>
      </c>
      <c r="L22" s="278" t="s">
        <v>2682</v>
      </c>
      <c r="M22" s="591" t="s">
        <v>2210</v>
      </c>
      <c r="N22" s="278">
        <v>40229</v>
      </c>
      <c r="O22" s="283">
        <v>1.4850000000000001</v>
      </c>
      <c r="P22" s="283" t="s">
        <v>2211</v>
      </c>
      <c r="Q22" s="283">
        <v>2.1349999999999998</v>
      </c>
      <c r="R22" s="592">
        <v>43548</v>
      </c>
      <c r="S22" s="285" t="s">
        <v>26</v>
      </c>
      <c r="T22" s="446" t="s">
        <v>26</v>
      </c>
      <c r="U22" s="446">
        <v>46444</v>
      </c>
      <c r="V22" s="282">
        <v>2016</v>
      </c>
      <c r="W22" s="286" t="s">
        <v>2212</v>
      </c>
    </row>
    <row r="23" spans="1:23" ht="18" x14ac:dyDescent="0.25">
      <c r="A23" s="274">
        <v>21</v>
      </c>
      <c r="B23" s="278" t="s">
        <v>51</v>
      </c>
      <c r="C23" s="278" t="s">
        <v>2064</v>
      </c>
      <c r="D23" s="278" t="s">
        <v>4086</v>
      </c>
      <c r="E23" s="444" t="s">
        <v>2152</v>
      </c>
      <c r="F23" s="278" t="s">
        <v>52</v>
      </c>
      <c r="G23" s="278" t="s">
        <v>51</v>
      </c>
      <c r="H23" s="278" t="s">
        <v>5322</v>
      </c>
      <c r="I23" s="590">
        <v>215</v>
      </c>
      <c r="J23" s="279" t="s">
        <v>4094</v>
      </c>
      <c r="K23" s="278" t="s">
        <v>4138</v>
      </c>
      <c r="L23" s="278" t="s">
        <v>4139</v>
      </c>
      <c r="M23" s="591" t="s">
        <v>2216</v>
      </c>
      <c r="N23" s="278">
        <v>40230</v>
      </c>
      <c r="O23" s="283">
        <v>1.4850000000000001</v>
      </c>
      <c r="P23" s="283" t="s">
        <v>2211</v>
      </c>
      <c r="Q23" s="283">
        <v>2.1349999999999998</v>
      </c>
      <c r="R23" s="592">
        <v>43548</v>
      </c>
      <c r="S23" s="285" t="s">
        <v>26</v>
      </c>
      <c r="T23" s="446" t="s">
        <v>26</v>
      </c>
      <c r="U23" s="446">
        <v>46444</v>
      </c>
      <c r="V23" s="282">
        <v>2016</v>
      </c>
      <c r="W23" s="286" t="s">
        <v>2217</v>
      </c>
    </row>
    <row r="24" spans="1:23" ht="18" x14ac:dyDescent="0.25">
      <c r="A24" s="274">
        <v>22</v>
      </c>
      <c r="B24" s="278" t="s">
        <v>35</v>
      </c>
      <c r="C24" s="278" t="s">
        <v>2058</v>
      </c>
      <c r="D24" s="593" t="s">
        <v>4087</v>
      </c>
      <c r="E24" s="444" t="s">
        <v>2218</v>
      </c>
      <c r="F24" s="278" t="s">
        <v>36</v>
      </c>
      <c r="G24" s="278" t="s">
        <v>70</v>
      </c>
      <c r="H24" s="278" t="s">
        <v>5039</v>
      </c>
      <c r="I24" s="590">
        <v>103</v>
      </c>
      <c r="J24" s="279" t="s">
        <v>4094</v>
      </c>
      <c r="K24" s="278" t="s">
        <v>5040</v>
      </c>
      <c r="L24" s="278" t="s">
        <v>5041</v>
      </c>
      <c r="M24" s="591" t="s">
        <v>71</v>
      </c>
      <c r="N24" s="278">
        <v>40428</v>
      </c>
      <c r="O24" s="283">
        <v>2.68</v>
      </c>
      <c r="P24" s="283">
        <v>0.82</v>
      </c>
      <c r="Q24" s="283">
        <v>3.5</v>
      </c>
      <c r="R24" s="592">
        <v>43917</v>
      </c>
      <c r="S24" s="285" t="s">
        <v>26</v>
      </c>
      <c r="T24" s="446">
        <v>46101</v>
      </c>
      <c r="U24" s="446">
        <v>46087</v>
      </c>
      <c r="V24" s="282">
        <v>2016</v>
      </c>
      <c r="W24" s="286" t="s">
        <v>72</v>
      </c>
    </row>
    <row r="25" spans="1:23" ht="18" x14ac:dyDescent="0.25">
      <c r="A25" s="274">
        <v>23</v>
      </c>
      <c r="B25" s="278" t="s">
        <v>69</v>
      </c>
      <c r="C25" s="278" t="s">
        <v>2064</v>
      </c>
      <c r="D25" s="278" t="s">
        <v>4086</v>
      </c>
      <c r="E25" s="444" t="s">
        <v>2131</v>
      </c>
      <c r="F25" s="278" t="s">
        <v>52</v>
      </c>
      <c r="G25" s="278" t="s">
        <v>161</v>
      </c>
      <c r="H25" s="278" t="s">
        <v>4090</v>
      </c>
      <c r="I25" s="590">
        <v>314</v>
      </c>
      <c r="J25" s="279" t="s">
        <v>2062</v>
      </c>
      <c r="K25" s="278" t="s">
        <v>2074</v>
      </c>
      <c r="L25" s="278" t="s">
        <v>2075</v>
      </c>
      <c r="M25" s="591" t="s">
        <v>175</v>
      </c>
      <c r="N25" s="278">
        <v>40436</v>
      </c>
      <c r="O25" s="283">
        <v>2.726</v>
      </c>
      <c r="P25" s="283">
        <v>2.7240000000000002</v>
      </c>
      <c r="Q25" s="283">
        <v>5.45</v>
      </c>
      <c r="R25" s="592">
        <v>43918</v>
      </c>
      <c r="S25" s="285" t="s">
        <v>2076</v>
      </c>
      <c r="T25" s="446" t="s">
        <v>26</v>
      </c>
      <c r="U25" s="446">
        <v>46081</v>
      </c>
      <c r="V25" s="282">
        <v>2018</v>
      </c>
      <c r="W25" s="286" t="s">
        <v>176</v>
      </c>
    </row>
    <row r="26" spans="1:23" ht="18" x14ac:dyDescent="0.25">
      <c r="A26" s="274">
        <v>24</v>
      </c>
      <c r="B26" s="278" t="s">
        <v>220</v>
      </c>
      <c r="C26" s="278" t="s">
        <v>2064</v>
      </c>
      <c r="D26" s="593" t="s">
        <v>26</v>
      </c>
      <c r="E26" s="276" t="s">
        <v>26</v>
      </c>
      <c r="F26" s="278" t="s">
        <v>2230</v>
      </c>
      <c r="G26" s="278" t="s">
        <v>4114</v>
      </c>
      <c r="H26" s="278" t="s">
        <v>5082</v>
      </c>
      <c r="I26" s="590">
        <v>500</v>
      </c>
      <c r="J26" s="279" t="s">
        <v>2062</v>
      </c>
      <c r="K26" s="278" t="s">
        <v>2233</v>
      </c>
      <c r="L26" s="278" t="s">
        <v>2234</v>
      </c>
      <c r="M26" s="591" t="s">
        <v>2235</v>
      </c>
      <c r="N26" s="278">
        <v>40999</v>
      </c>
      <c r="O26" s="283">
        <v>1.8</v>
      </c>
      <c r="P26" s="283">
        <v>0</v>
      </c>
      <c r="Q26" s="283">
        <v>0</v>
      </c>
      <c r="R26" s="592">
        <v>43553</v>
      </c>
      <c r="S26" s="285" t="s">
        <v>26</v>
      </c>
      <c r="T26" s="446" t="s">
        <v>26</v>
      </c>
      <c r="U26" s="446" t="s">
        <v>26</v>
      </c>
      <c r="V26" s="282">
        <v>2015</v>
      </c>
      <c r="W26" s="286" t="s">
        <v>2236</v>
      </c>
    </row>
    <row r="27" spans="1:23" ht="18" x14ac:dyDescent="0.25">
      <c r="A27" s="274">
        <v>25</v>
      </c>
      <c r="B27" s="278" t="s">
        <v>69</v>
      </c>
      <c r="C27" s="278" t="s">
        <v>2064</v>
      </c>
      <c r="D27" s="278" t="s">
        <v>4086</v>
      </c>
      <c r="E27" s="444" t="s">
        <v>2131</v>
      </c>
      <c r="F27" s="278" t="s">
        <v>36</v>
      </c>
      <c r="G27" s="278" t="s">
        <v>1944</v>
      </c>
      <c r="H27" s="278" t="s">
        <v>5039</v>
      </c>
      <c r="I27" s="590">
        <v>103</v>
      </c>
      <c r="J27" s="279" t="s">
        <v>4094</v>
      </c>
      <c r="K27" s="278" t="s">
        <v>5045</v>
      </c>
      <c r="L27" s="278" t="s">
        <v>5046</v>
      </c>
      <c r="M27" s="591" t="s">
        <v>2241</v>
      </c>
      <c r="N27" s="278">
        <v>40263</v>
      </c>
      <c r="O27" s="283">
        <v>2.1</v>
      </c>
      <c r="P27" s="283">
        <v>0.9</v>
      </c>
      <c r="Q27" s="283">
        <v>3</v>
      </c>
      <c r="R27" s="592">
        <v>43556</v>
      </c>
      <c r="S27" s="285" t="s">
        <v>26</v>
      </c>
      <c r="T27" s="446" t="s">
        <v>26</v>
      </c>
      <c r="U27" s="446">
        <v>46091</v>
      </c>
      <c r="V27" s="282">
        <v>2011</v>
      </c>
      <c r="W27" s="286" t="s">
        <v>2242</v>
      </c>
    </row>
    <row r="28" spans="1:23" ht="18" x14ac:dyDescent="0.25">
      <c r="A28" s="274">
        <v>26</v>
      </c>
      <c r="B28" s="278" t="s">
        <v>51</v>
      </c>
      <c r="C28" s="278" t="s">
        <v>2064</v>
      </c>
      <c r="D28" s="278" t="s">
        <v>4086</v>
      </c>
      <c r="E28" s="444" t="s">
        <v>2131</v>
      </c>
      <c r="F28" s="278" t="s">
        <v>52</v>
      </c>
      <c r="G28" s="278" t="s">
        <v>51</v>
      </c>
      <c r="H28" s="278" t="s">
        <v>2245</v>
      </c>
      <c r="I28" s="590">
        <v>660</v>
      </c>
      <c r="J28" s="279" t="s">
        <v>4094</v>
      </c>
      <c r="K28" s="278" t="s">
        <v>2246</v>
      </c>
      <c r="L28" s="278" t="s">
        <v>2240</v>
      </c>
      <c r="M28" s="591" t="s">
        <v>326</v>
      </c>
      <c r="N28" s="278">
        <v>40451</v>
      </c>
      <c r="O28" s="283">
        <v>1.4550000000000001</v>
      </c>
      <c r="P28" s="283">
        <v>0.75</v>
      </c>
      <c r="Q28" s="283">
        <v>2.2050000000000001</v>
      </c>
      <c r="R28" s="592">
        <v>44287</v>
      </c>
      <c r="S28" s="285" t="s">
        <v>26</v>
      </c>
      <c r="T28" s="446" t="s">
        <v>26</v>
      </c>
      <c r="U28" s="446">
        <v>46086</v>
      </c>
      <c r="V28" s="282">
        <v>2006</v>
      </c>
      <c r="W28" s="286" t="s">
        <v>327</v>
      </c>
    </row>
    <row r="29" spans="1:23" ht="18" x14ac:dyDescent="0.25">
      <c r="A29" s="274">
        <v>27</v>
      </c>
      <c r="B29" s="278" t="s">
        <v>74</v>
      </c>
      <c r="C29" s="278" t="s">
        <v>2064</v>
      </c>
      <c r="D29" s="593" t="s">
        <v>4087</v>
      </c>
      <c r="E29" s="444" t="s">
        <v>2078</v>
      </c>
      <c r="F29" s="278" t="s">
        <v>75</v>
      </c>
      <c r="G29" s="278" t="s">
        <v>76</v>
      </c>
      <c r="H29" s="278" t="s">
        <v>5323</v>
      </c>
      <c r="I29" s="590">
        <v>1050</v>
      </c>
      <c r="J29" s="279" t="s">
        <v>2062</v>
      </c>
      <c r="K29" s="278" t="s">
        <v>5325</v>
      </c>
      <c r="L29" s="278"/>
      <c r="M29" s="591" t="s">
        <v>77</v>
      </c>
      <c r="N29" s="278">
        <v>40427</v>
      </c>
      <c r="O29" s="283">
        <v>8.5399999999999991</v>
      </c>
      <c r="P29" s="283">
        <v>17.46</v>
      </c>
      <c r="Q29" s="283">
        <v>26</v>
      </c>
      <c r="R29" s="592">
        <v>43924</v>
      </c>
      <c r="S29" s="285" t="s">
        <v>2076</v>
      </c>
      <c r="T29" s="446" t="s">
        <v>26</v>
      </c>
      <c r="U29" s="446">
        <v>46093</v>
      </c>
      <c r="V29" s="282">
        <v>2014</v>
      </c>
      <c r="W29" s="286" t="s">
        <v>78</v>
      </c>
    </row>
    <row r="30" spans="1:23" ht="18" x14ac:dyDescent="0.25">
      <c r="A30" s="274">
        <v>28</v>
      </c>
      <c r="B30" s="278" t="s">
        <v>80</v>
      </c>
      <c r="C30" s="278" t="s">
        <v>2252</v>
      </c>
      <c r="D30" s="593" t="s">
        <v>26</v>
      </c>
      <c r="E30" s="276" t="s">
        <v>26</v>
      </c>
      <c r="F30" s="278" t="s">
        <v>81</v>
      </c>
      <c r="G30" s="278" t="s">
        <v>82</v>
      </c>
      <c r="H30" s="278" t="s">
        <v>5323</v>
      </c>
      <c r="I30" s="590">
        <v>1050</v>
      </c>
      <c r="J30" s="279" t="s">
        <v>2062</v>
      </c>
      <c r="K30" s="278" t="s">
        <v>5059</v>
      </c>
      <c r="L30" s="278" t="s">
        <v>5060</v>
      </c>
      <c r="M30" s="591" t="s">
        <v>83</v>
      </c>
      <c r="N30" s="278">
        <v>40548</v>
      </c>
      <c r="O30" s="283">
        <v>6.22</v>
      </c>
      <c r="P30" s="283">
        <v>33.78</v>
      </c>
      <c r="Q30" s="283">
        <v>40</v>
      </c>
      <c r="R30" s="592">
        <v>43924</v>
      </c>
      <c r="S30" s="285" t="s">
        <v>26</v>
      </c>
      <c r="T30" s="446" t="s">
        <v>26</v>
      </c>
      <c r="U30" s="446">
        <v>46102</v>
      </c>
      <c r="V30" s="282">
        <v>2014</v>
      </c>
      <c r="W30" s="286" t="s">
        <v>84</v>
      </c>
    </row>
    <row r="31" spans="1:23" ht="18" x14ac:dyDescent="0.25">
      <c r="A31" s="274">
        <v>29</v>
      </c>
      <c r="B31" s="278" t="s">
        <v>74</v>
      </c>
      <c r="C31" s="278" t="s">
        <v>2064</v>
      </c>
      <c r="D31" s="593" t="s">
        <v>4087</v>
      </c>
      <c r="E31" s="444" t="s">
        <v>2078</v>
      </c>
      <c r="F31" s="278" t="s">
        <v>75</v>
      </c>
      <c r="G31" s="278" t="s">
        <v>4400</v>
      </c>
      <c r="H31" s="278" t="s">
        <v>5310</v>
      </c>
      <c r="I31" s="590">
        <v>1050</v>
      </c>
      <c r="J31" s="279" t="s">
        <v>2062</v>
      </c>
      <c r="K31" s="278" t="s">
        <v>2454</v>
      </c>
      <c r="L31" s="278" t="s">
        <v>2455</v>
      </c>
      <c r="M31" s="591" t="s">
        <v>681</v>
      </c>
      <c r="N31" s="278">
        <v>42005</v>
      </c>
      <c r="O31" s="283">
        <v>7.8730000000000002</v>
      </c>
      <c r="P31" s="283">
        <v>11.127000000000001</v>
      </c>
      <c r="Q31" s="283">
        <v>19</v>
      </c>
      <c r="R31" s="592">
        <v>45023</v>
      </c>
      <c r="S31" s="285"/>
      <c r="T31" s="446" t="s">
        <v>26</v>
      </c>
      <c r="U31" s="446">
        <v>46117</v>
      </c>
      <c r="V31" s="282">
        <v>2019</v>
      </c>
      <c r="W31" s="286" t="s">
        <v>4401</v>
      </c>
    </row>
    <row r="32" spans="1:23" ht="18" x14ac:dyDescent="0.25">
      <c r="A32" s="274">
        <v>30</v>
      </c>
      <c r="B32" s="278" t="s">
        <v>35</v>
      </c>
      <c r="C32" s="278" t="s">
        <v>2058</v>
      </c>
      <c r="D32" s="593" t="s">
        <v>4087</v>
      </c>
      <c r="E32" s="444" t="s">
        <v>2078</v>
      </c>
      <c r="F32" s="278" t="s">
        <v>36</v>
      </c>
      <c r="G32" s="278" t="s">
        <v>686</v>
      </c>
      <c r="H32" s="278" t="s">
        <v>5310</v>
      </c>
      <c r="I32" s="590">
        <v>1050</v>
      </c>
      <c r="J32" s="279" t="s">
        <v>2062</v>
      </c>
      <c r="K32" s="278" t="s">
        <v>5326</v>
      </c>
      <c r="L32" s="278" t="s">
        <v>5327</v>
      </c>
      <c r="M32" s="591" t="s">
        <v>687</v>
      </c>
      <c r="N32" s="278">
        <v>42007</v>
      </c>
      <c r="O32" s="283">
        <v>8.0500000000000007</v>
      </c>
      <c r="P32" s="283">
        <v>7.95</v>
      </c>
      <c r="Q32" s="283">
        <v>16</v>
      </c>
      <c r="R32" s="592">
        <v>45023</v>
      </c>
      <c r="S32" s="285" t="s">
        <v>2076</v>
      </c>
      <c r="T32" s="446">
        <v>46117</v>
      </c>
      <c r="U32" s="446">
        <v>46107</v>
      </c>
      <c r="V32" s="282">
        <v>2014</v>
      </c>
      <c r="W32" s="286" t="s">
        <v>688</v>
      </c>
    </row>
    <row r="33" spans="1:23" ht="18" x14ac:dyDescent="0.25">
      <c r="A33" s="274">
        <v>31</v>
      </c>
      <c r="B33" s="278" t="s">
        <v>51</v>
      </c>
      <c r="C33" s="278" t="s">
        <v>2058</v>
      </c>
      <c r="D33" s="278" t="s">
        <v>4086</v>
      </c>
      <c r="E33" s="444" t="s">
        <v>2131</v>
      </c>
      <c r="F33" s="278" t="s">
        <v>456</v>
      </c>
      <c r="G33" s="278" t="s">
        <v>457</v>
      </c>
      <c r="H33" s="278" t="s">
        <v>2255</v>
      </c>
      <c r="I33" s="590">
        <v>18</v>
      </c>
      <c r="J33" s="279" t="s">
        <v>2062</v>
      </c>
      <c r="K33" s="278" t="s">
        <v>2256</v>
      </c>
      <c r="L33" s="278" t="s">
        <v>2257</v>
      </c>
      <c r="M33" s="591" t="s">
        <v>458</v>
      </c>
      <c r="N33" s="278">
        <v>40468</v>
      </c>
      <c r="O33" s="283">
        <v>1.52</v>
      </c>
      <c r="P33" s="283">
        <v>0.83</v>
      </c>
      <c r="Q33" s="283">
        <v>2.35</v>
      </c>
      <c r="R33" s="592">
        <v>44295</v>
      </c>
      <c r="S33" s="285" t="s">
        <v>26</v>
      </c>
      <c r="T33" s="446">
        <v>46847</v>
      </c>
      <c r="U33" s="446">
        <v>46098</v>
      </c>
      <c r="V33" s="282">
        <v>2019</v>
      </c>
      <c r="W33" s="286" t="s">
        <v>459</v>
      </c>
    </row>
    <row r="34" spans="1:23" ht="18" x14ac:dyDescent="0.25">
      <c r="A34" s="274">
        <v>32</v>
      </c>
      <c r="B34" s="278" t="s">
        <v>69</v>
      </c>
      <c r="C34" s="278" t="s">
        <v>2064</v>
      </c>
      <c r="D34" s="593" t="s">
        <v>4087</v>
      </c>
      <c r="E34" s="444" t="s">
        <v>2218</v>
      </c>
      <c r="F34" s="278" t="s">
        <v>36</v>
      </c>
      <c r="G34" s="278" t="s">
        <v>1869</v>
      </c>
      <c r="H34" s="278" t="s">
        <v>2482</v>
      </c>
      <c r="I34" s="590">
        <v>78</v>
      </c>
      <c r="J34" s="279" t="s">
        <v>2062</v>
      </c>
      <c r="K34" s="278" t="s">
        <v>5328</v>
      </c>
      <c r="L34" s="278" t="s">
        <v>5329</v>
      </c>
      <c r="M34" s="591" t="s">
        <v>2262</v>
      </c>
      <c r="N34" s="278">
        <v>40382</v>
      </c>
      <c r="O34" s="283">
        <v>2.08</v>
      </c>
      <c r="P34" s="283">
        <v>1.42</v>
      </c>
      <c r="Q34" s="283">
        <v>3.5</v>
      </c>
      <c r="R34" s="592">
        <v>43564</v>
      </c>
      <c r="S34" s="285" t="s">
        <v>26</v>
      </c>
      <c r="T34" s="446" t="s">
        <v>26</v>
      </c>
      <c r="U34" s="446">
        <v>46100</v>
      </c>
      <c r="V34" s="282">
        <v>2010</v>
      </c>
      <c r="W34" s="286" t="s">
        <v>2263</v>
      </c>
    </row>
    <row r="35" spans="1:23" ht="18" x14ac:dyDescent="0.25">
      <c r="A35" s="274">
        <v>33</v>
      </c>
      <c r="B35" s="278" t="s">
        <v>35</v>
      </c>
      <c r="C35" s="278" t="s">
        <v>2058</v>
      </c>
      <c r="D35" s="593" t="s">
        <v>4087</v>
      </c>
      <c r="E35" s="444" t="s">
        <v>2078</v>
      </c>
      <c r="F35" s="278" t="s">
        <v>36</v>
      </c>
      <c r="G35" s="278" t="s">
        <v>4405</v>
      </c>
      <c r="H35" s="278" t="s">
        <v>5330</v>
      </c>
      <c r="I35" s="590">
        <v>1024</v>
      </c>
      <c r="J35" s="279" t="s">
        <v>2062</v>
      </c>
      <c r="K35" s="278" t="s">
        <v>2558</v>
      </c>
      <c r="L35" s="278" t="s">
        <v>2559</v>
      </c>
      <c r="M35" s="591" t="s">
        <v>5331</v>
      </c>
      <c r="N35" s="278">
        <v>42006</v>
      </c>
      <c r="O35" s="283">
        <v>13.93</v>
      </c>
      <c r="P35" s="283">
        <v>6.06</v>
      </c>
      <c r="Q35" s="283">
        <v>19.989999999999998</v>
      </c>
      <c r="R35" s="592">
        <v>45026</v>
      </c>
      <c r="S35" s="285" t="s">
        <v>2076</v>
      </c>
      <c r="T35" s="446">
        <v>46117</v>
      </c>
      <c r="U35" s="446">
        <v>46117</v>
      </c>
      <c r="V35" s="282">
        <v>2015</v>
      </c>
      <c r="W35" s="286" t="s">
        <v>685</v>
      </c>
    </row>
    <row r="36" spans="1:23" ht="18" x14ac:dyDescent="0.25">
      <c r="A36" s="274">
        <v>34</v>
      </c>
      <c r="B36" s="278" t="s">
        <v>69</v>
      </c>
      <c r="C36" s="278" t="s">
        <v>2064</v>
      </c>
      <c r="D36" s="593" t="s">
        <v>4087</v>
      </c>
      <c r="E36" s="444" t="s">
        <v>5061</v>
      </c>
      <c r="F36" s="278" t="s">
        <v>1188</v>
      </c>
      <c r="G36" s="278" t="s">
        <v>1214</v>
      </c>
      <c r="H36" s="278" t="s">
        <v>2706</v>
      </c>
      <c r="I36" s="590">
        <v>206</v>
      </c>
      <c r="J36" s="279" t="s">
        <v>2062</v>
      </c>
      <c r="K36" s="278" t="s">
        <v>5332</v>
      </c>
      <c r="L36" s="278" t="s">
        <v>5333</v>
      </c>
      <c r="M36" s="591" t="s">
        <v>5334</v>
      </c>
      <c r="N36" s="278">
        <v>42057</v>
      </c>
      <c r="O36" s="283">
        <v>2.2370000000000001</v>
      </c>
      <c r="P36" s="283">
        <v>1.2629999999999999</v>
      </c>
      <c r="Q36" s="283">
        <v>3.5</v>
      </c>
      <c r="R36" s="592">
        <v>45757</v>
      </c>
      <c r="S36" s="285" t="s">
        <v>26</v>
      </c>
      <c r="T36" s="446" t="s">
        <v>26</v>
      </c>
      <c r="U36" s="446">
        <v>47048</v>
      </c>
      <c r="V36" s="282">
        <v>2022</v>
      </c>
      <c r="W36" s="286" t="s">
        <v>5335</v>
      </c>
    </row>
    <row r="37" spans="1:23" ht="18" x14ac:dyDescent="0.25">
      <c r="A37" s="274">
        <v>35</v>
      </c>
      <c r="B37" s="278" t="s">
        <v>69</v>
      </c>
      <c r="C37" s="278" t="s">
        <v>2064</v>
      </c>
      <c r="D37" s="593" t="s">
        <v>4087</v>
      </c>
      <c r="E37" s="444" t="s">
        <v>5061</v>
      </c>
      <c r="F37" s="278" t="s">
        <v>1188</v>
      </c>
      <c r="G37" s="278" t="s">
        <v>1214</v>
      </c>
      <c r="H37" s="278" t="s">
        <v>2255</v>
      </c>
      <c r="I37" s="590">
        <v>18</v>
      </c>
      <c r="J37" s="279" t="s">
        <v>2062</v>
      </c>
      <c r="K37" s="278" t="s">
        <v>2671</v>
      </c>
      <c r="L37" s="278" t="s">
        <v>2672</v>
      </c>
      <c r="M37" s="591" t="s">
        <v>5336</v>
      </c>
      <c r="N37" s="278">
        <v>42056</v>
      </c>
      <c r="O37" s="283">
        <v>2.2370000000000001</v>
      </c>
      <c r="P37" s="283">
        <v>1.2629999999999999</v>
      </c>
      <c r="Q37" s="283">
        <v>3.5</v>
      </c>
      <c r="R37" s="592">
        <v>45757</v>
      </c>
      <c r="S37" s="285" t="s">
        <v>26</v>
      </c>
      <c r="T37" s="446" t="s">
        <v>26</v>
      </c>
      <c r="U37" s="446">
        <v>47048</v>
      </c>
      <c r="V37" s="282">
        <v>2022</v>
      </c>
      <c r="W37" s="286" t="s">
        <v>1219</v>
      </c>
    </row>
    <row r="38" spans="1:23" ht="18" x14ac:dyDescent="0.25">
      <c r="A38" s="274">
        <v>36</v>
      </c>
      <c r="B38" s="278" t="s">
        <v>35</v>
      </c>
      <c r="C38" s="278" t="s">
        <v>2058</v>
      </c>
      <c r="D38" s="593" t="s">
        <v>4087</v>
      </c>
      <c r="E38" s="444" t="s">
        <v>2078</v>
      </c>
      <c r="F38" s="278" t="s">
        <v>36</v>
      </c>
      <c r="G38" s="278" t="s">
        <v>4406</v>
      </c>
      <c r="H38" s="278" t="s">
        <v>5310</v>
      </c>
      <c r="I38" s="590">
        <v>1050</v>
      </c>
      <c r="J38" s="279" t="s">
        <v>2062</v>
      </c>
      <c r="K38" s="278" t="s">
        <v>5053</v>
      </c>
      <c r="L38" s="278" t="s">
        <v>2120</v>
      </c>
      <c r="M38" s="591" t="s">
        <v>678</v>
      </c>
      <c r="N38" s="278">
        <v>42004</v>
      </c>
      <c r="O38" s="283">
        <v>13.06</v>
      </c>
      <c r="P38" s="283">
        <v>12.94</v>
      </c>
      <c r="Q38" s="283">
        <v>26</v>
      </c>
      <c r="R38" s="592">
        <v>45028</v>
      </c>
      <c r="S38" s="285" t="s">
        <v>2076</v>
      </c>
      <c r="T38" s="446">
        <v>46119</v>
      </c>
      <c r="U38" s="446">
        <v>46119</v>
      </c>
      <c r="V38" s="282">
        <v>2015</v>
      </c>
      <c r="W38" s="286" t="s">
        <v>679</v>
      </c>
    </row>
    <row r="39" spans="1:23" ht="18" x14ac:dyDescent="0.25">
      <c r="A39" s="274">
        <v>37</v>
      </c>
      <c r="B39" s="278" t="s">
        <v>74</v>
      </c>
      <c r="C39" s="278" t="s">
        <v>2064</v>
      </c>
      <c r="D39" s="593" t="s">
        <v>4087</v>
      </c>
      <c r="E39" s="444" t="s">
        <v>2078</v>
      </c>
      <c r="F39" s="278" t="s">
        <v>75</v>
      </c>
      <c r="G39" s="278" t="s">
        <v>693</v>
      </c>
      <c r="H39" s="278" t="s">
        <v>5310</v>
      </c>
      <c r="I39" s="590">
        <v>1050</v>
      </c>
      <c r="J39" s="279" t="s">
        <v>2062</v>
      </c>
      <c r="K39" s="278" t="s">
        <v>5054</v>
      </c>
      <c r="L39" s="278" t="s">
        <v>5337</v>
      </c>
      <c r="M39" s="591" t="s">
        <v>4411</v>
      </c>
      <c r="N39" s="278">
        <v>42009</v>
      </c>
      <c r="O39" s="283">
        <v>7.069</v>
      </c>
      <c r="P39" s="283">
        <v>10.930999999999999</v>
      </c>
      <c r="Q39" s="283">
        <v>18</v>
      </c>
      <c r="R39" s="592">
        <v>45030</v>
      </c>
      <c r="S39" s="285" t="s">
        <v>2076</v>
      </c>
      <c r="T39" s="446" t="s">
        <v>26</v>
      </c>
      <c r="U39" s="446">
        <v>46122</v>
      </c>
      <c r="V39" s="282">
        <v>2019</v>
      </c>
      <c r="W39" s="286" t="s">
        <v>695</v>
      </c>
    </row>
    <row r="40" spans="1:23" ht="18" x14ac:dyDescent="0.25">
      <c r="A40" s="274">
        <v>38</v>
      </c>
      <c r="B40" s="278" t="s">
        <v>74</v>
      </c>
      <c r="C40" s="278" t="s">
        <v>2064</v>
      </c>
      <c r="D40" s="593" t="s">
        <v>4087</v>
      </c>
      <c r="E40" s="444" t="s">
        <v>2078</v>
      </c>
      <c r="F40" s="278" t="s">
        <v>36</v>
      </c>
      <c r="G40" s="278" t="s">
        <v>538</v>
      </c>
      <c r="H40" s="278" t="s">
        <v>5310</v>
      </c>
      <c r="I40" s="590">
        <v>1050</v>
      </c>
      <c r="J40" s="279" t="s">
        <v>2062</v>
      </c>
      <c r="K40" s="278" t="s">
        <v>2496</v>
      </c>
      <c r="L40" s="278" t="s">
        <v>2497</v>
      </c>
      <c r="M40" s="591" t="s">
        <v>548</v>
      </c>
      <c r="N40" s="278">
        <v>40484</v>
      </c>
      <c r="O40" s="283">
        <v>8.4570000000000007</v>
      </c>
      <c r="P40" s="283">
        <v>9.5429999999999993</v>
      </c>
      <c r="Q40" s="283">
        <v>18</v>
      </c>
      <c r="R40" s="592">
        <v>44665</v>
      </c>
      <c r="S40" s="285" t="s">
        <v>2076</v>
      </c>
      <c r="T40" s="446" t="s">
        <v>26</v>
      </c>
      <c r="U40" s="446">
        <v>46098</v>
      </c>
      <c r="V40" s="282">
        <v>2014</v>
      </c>
      <c r="W40" s="286" t="s">
        <v>549</v>
      </c>
    </row>
    <row r="41" spans="1:23" ht="18" x14ac:dyDescent="0.25">
      <c r="A41" s="274">
        <v>39</v>
      </c>
      <c r="B41" s="278" t="s">
        <v>212</v>
      </c>
      <c r="C41" s="278" t="s">
        <v>2058</v>
      </c>
      <c r="D41" s="593" t="s">
        <v>26</v>
      </c>
      <c r="E41" s="444" t="s">
        <v>26</v>
      </c>
      <c r="F41" s="278" t="s">
        <v>689</v>
      </c>
      <c r="G41" s="278" t="s">
        <v>4412</v>
      </c>
      <c r="H41" s="278" t="s">
        <v>5310</v>
      </c>
      <c r="I41" s="590">
        <v>1050</v>
      </c>
      <c r="J41" s="279" t="s">
        <v>2062</v>
      </c>
      <c r="K41" s="278" t="s">
        <v>5053</v>
      </c>
      <c r="L41" s="278" t="s">
        <v>2120</v>
      </c>
      <c r="M41" s="591" t="s">
        <v>691</v>
      </c>
      <c r="N41" s="278">
        <v>40565</v>
      </c>
      <c r="O41" s="283">
        <v>7.16</v>
      </c>
      <c r="P41" s="283">
        <v>10.84</v>
      </c>
      <c r="Q41" s="283">
        <v>18</v>
      </c>
      <c r="R41" s="592">
        <v>45030</v>
      </c>
      <c r="S41" s="285" t="s">
        <v>26</v>
      </c>
      <c r="T41" s="446">
        <v>46119</v>
      </c>
      <c r="U41" s="446">
        <v>46119</v>
      </c>
      <c r="V41" s="282">
        <v>2015</v>
      </c>
      <c r="W41" s="286" t="s">
        <v>692</v>
      </c>
    </row>
    <row r="42" spans="1:23" ht="18" x14ac:dyDescent="0.25">
      <c r="A42" s="274">
        <v>40</v>
      </c>
      <c r="B42" s="278" t="s">
        <v>80</v>
      </c>
      <c r="C42" s="278" t="s">
        <v>2064</v>
      </c>
      <c r="D42" s="593" t="s">
        <v>26</v>
      </c>
      <c r="E42" s="276" t="s">
        <v>26</v>
      </c>
      <c r="F42" s="278" t="s">
        <v>436</v>
      </c>
      <c r="G42" s="278" t="s">
        <v>505</v>
      </c>
      <c r="H42" s="278" t="s">
        <v>5310</v>
      </c>
      <c r="I42" s="590">
        <v>1050</v>
      </c>
      <c r="J42" s="279" t="s">
        <v>2062</v>
      </c>
      <c r="K42" s="278" t="s">
        <v>2496</v>
      </c>
      <c r="L42" s="278" t="s">
        <v>2497</v>
      </c>
      <c r="M42" s="591" t="s">
        <v>552</v>
      </c>
      <c r="N42" s="278">
        <v>40563</v>
      </c>
      <c r="O42" s="283">
        <v>6.8730000000000002</v>
      </c>
      <c r="P42" s="283">
        <v>25.5</v>
      </c>
      <c r="Q42" s="283">
        <v>32.372999999999998</v>
      </c>
      <c r="R42" s="592">
        <v>44665</v>
      </c>
      <c r="S42" s="285" t="s">
        <v>26</v>
      </c>
      <c r="T42" s="446" t="s">
        <v>26</v>
      </c>
      <c r="U42" s="446">
        <v>46098</v>
      </c>
      <c r="V42" s="282">
        <v>2013</v>
      </c>
      <c r="W42" s="286" t="s">
        <v>553</v>
      </c>
    </row>
    <row r="43" spans="1:23" ht="18" x14ac:dyDescent="0.25">
      <c r="A43" s="274">
        <v>41</v>
      </c>
      <c r="B43" s="278" t="s">
        <v>51</v>
      </c>
      <c r="C43" s="278" t="s">
        <v>2064</v>
      </c>
      <c r="D43" s="278" t="s">
        <v>4086</v>
      </c>
      <c r="E43" s="444" t="s">
        <v>2131</v>
      </c>
      <c r="F43" s="278" t="s">
        <v>1188</v>
      </c>
      <c r="G43" s="278" t="s">
        <v>1464</v>
      </c>
      <c r="H43" s="278" t="s">
        <v>2274</v>
      </c>
      <c r="I43" s="590">
        <v>86</v>
      </c>
      <c r="J43" s="279" t="s">
        <v>2062</v>
      </c>
      <c r="K43" s="278" t="s">
        <v>2275</v>
      </c>
      <c r="L43" s="278" t="s">
        <v>2276</v>
      </c>
      <c r="M43" s="591" t="s">
        <v>2277</v>
      </c>
      <c r="N43" s="278">
        <v>40251</v>
      </c>
      <c r="O43" s="283">
        <v>1.19</v>
      </c>
      <c r="P43" s="283">
        <v>0.73</v>
      </c>
      <c r="Q43" s="283">
        <v>1.92</v>
      </c>
      <c r="R43" s="592">
        <v>43571</v>
      </c>
      <c r="S43" s="285" t="s">
        <v>26</v>
      </c>
      <c r="T43" s="446" t="s">
        <v>26</v>
      </c>
      <c r="U43" s="446">
        <v>46113</v>
      </c>
      <c r="V43" s="282">
        <v>2008</v>
      </c>
      <c r="W43" s="286" t="s">
        <v>2278</v>
      </c>
    </row>
    <row r="44" spans="1:23" ht="18" x14ac:dyDescent="0.25">
      <c r="A44" s="274">
        <v>42</v>
      </c>
      <c r="B44" s="278" t="s">
        <v>80</v>
      </c>
      <c r="C44" s="278" t="s">
        <v>2252</v>
      </c>
      <c r="D44" s="593" t="s">
        <v>26</v>
      </c>
      <c r="E44" s="276" t="s">
        <v>26</v>
      </c>
      <c r="F44" s="278" t="s">
        <v>436</v>
      </c>
      <c r="G44" s="278" t="s">
        <v>4124</v>
      </c>
      <c r="H44" s="278" t="s">
        <v>5323</v>
      </c>
      <c r="I44" s="590">
        <v>1050</v>
      </c>
      <c r="J44" s="279" t="s">
        <v>2062</v>
      </c>
      <c r="K44" s="278" t="s">
        <v>5338</v>
      </c>
      <c r="L44" s="278" t="s">
        <v>5339</v>
      </c>
      <c r="M44" s="591" t="s">
        <v>2280</v>
      </c>
      <c r="N44" s="278">
        <v>40518</v>
      </c>
      <c r="O44" s="283">
        <v>5.65</v>
      </c>
      <c r="P44" s="283">
        <v>27</v>
      </c>
      <c r="Q44" s="283">
        <v>32.65</v>
      </c>
      <c r="R44" s="592">
        <v>43571</v>
      </c>
      <c r="S44" s="285" t="s">
        <v>26</v>
      </c>
      <c r="T44" s="446" t="s">
        <v>26</v>
      </c>
      <c r="U44" s="446">
        <v>46114</v>
      </c>
      <c r="V44" s="282">
        <v>2005</v>
      </c>
      <c r="W44" s="286" t="s">
        <v>2281</v>
      </c>
    </row>
    <row r="45" spans="1:23" ht="18" x14ac:dyDescent="0.25">
      <c r="A45" s="274">
        <v>43</v>
      </c>
      <c r="B45" s="278" t="s">
        <v>35</v>
      </c>
      <c r="C45" s="278" t="s">
        <v>2058</v>
      </c>
      <c r="D45" s="593" t="s">
        <v>4087</v>
      </c>
      <c r="E45" s="444" t="s">
        <v>2078</v>
      </c>
      <c r="F45" s="278" t="s">
        <v>702</v>
      </c>
      <c r="G45" s="278" t="s">
        <v>703</v>
      </c>
      <c r="H45" s="278" t="s">
        <v>5310</v>
      </c>
      <c r="I45" s="590">
        <v>1050</v>
      </c>
      <c r="J45" s="279" t="s">
        <v>2062</v>
      </c>
      <c r="K45" s="278" t="s">
        <v>4146</v>
      </c>
      <c r="L45" s="278" t="s">
        <v>2755</v>
      </c>
      <c r="M45" s="591" t="s">
        <v>708</v>
      </c>
      <c r="N45" s="278">
        <v>42012</v>
      </c>
      <c r="O45" s="283">
        <v>5.1550000000000002</v>
      </c>
      <c r="P45" s="283">
        <v>2.0449999999999999</v>
      </c>
      <c r="Q45" s="283">
        <v>7.2</v>
      </c>
      <c r="R45" s="592">
        <v>45036</v>
      </c>
      <c r="S45" s="285" t="s">
        <v>2076</v>
      </c>
      <c r="T45" s="446">
        <v>46131</v>
      </c>
      <c r="U45" s="446">
        <v>46131</v>
      </c>
      <c r="V45" s="282">
        <v>2019</v>
      </c>
      <c r="W45" s="286" t="s">
        <v>709</v>
      </c>
    </row>
    <row r="46" spans="1:23" ht="18" x14ac:dyDescent="0.25">
      <c r="A46" s="274">
        <v>44</v>
      </c>
      <c r="B46" s="278" t="s">
        <v>35</v>
      </c>
      <c r="C46" s="278" t="s">
        <v>2058</v>
      </c>
      <c r="D46" s="593" t="s">
        <v>4087</v>
      </c>
      <c r="E46" s="444" t="s">
        <v>2078</v>
      </c>
      <c r="F46" s="278" t="s">
        <v>702</v>
      </c>
      <c r="G46" s="278" t="s">
        <v>703</v>
      </c>
      <c r="H46" s="278" t="s">
        <v>5330</v>
      </c>
      <c r="I46" s="590">
        <v>1024</v>
      </c>
      <c r="J46" s="279" t="s">
        <v>2062</v>
      </c>
      <c r="K46" s="278" t="s">
        <v>5340</v>
      </c>
      <c r="L46" s="278" t="s">
        <v>5341</v>
      </c>
      <c r="M46" s="591" t="s">
        <v>706</v>
      </c>
      <c r="N46" s="278">
        <v>42011</v>
      </c>
      <c r="O46" s="283">
        <v>5.1050000000000004</v>
      </c>
      <c r="P46" s="283">
        <v>2.0950000000000002</v>
      </c>
      <c r="Q46" s="283">
        <v>7.2</v>
      </c>
      <c r="R46" s="592">
        <v>45036</v>
      </c>
      <c r="S46" s="285" t="s">
        <v>2076</v>
      </c>
      <c r="T46" s="446">
        <v>46131</v>
      </c>
      <c r="U46" s="446">
        <v>46131</v>
      </c>
      <c r="V46" s="282">
        <v>2019</v>
      </c>
      <c r="W46" s="286" t="s">
        <v>707</v>
      </c>
    </row>
    <row r="47" spans="1:23" ht="18" x14ac:dyDescent="0.25">
      <c r="A47" s="274">
        <v>45</v>
      </c>
      <c r="B47" s="278" t="s">
        <v>51</v>
      </c>
      <c r="C47" s="278" t="s">
        <v>2064</v>
      </c>
      <c r="D47" s="593" t="s">
        <v>4087</v>
      </c>
      <c r="E47" s="444" t="s">
        <v>2218</v>
      </c>
      <c r="F47" s="278" t="s">
        <v>52</v>
      </c>
      <c r="G47" s="278" t="s">
        <v>51</v>
      </c>
      <c r="H47" s="278" t="s">
        <v>2321</v>
      </c>
      <c r="I47" s="590">
        <v>15</v>
      </c>
      <c r="J47" s="279" t="s">
        <v>2062</v>
      </c>
      <c r="K47" s="278" t="s">
        <v>4415</v>
      </c>
      <c r="L47" s="278" t="s">
        <v>5058</v>
      </c>
      <c r="M47" s="591" t="s">
        <v>834</v>
      </c>
      <c r="N47" s="278">
        <v>42021</v>
      </c>
      <c r="O47" s="283">
        <v>1.498</v>
      </c>
      <c r="P47" s="283">
        <v>0.75</v>
      </c>
      <c r="Q47" s="283">
        <v>2.2480000000000002</v>
      </c>
      <c r="R47" s="592">
        <v>45036</v>
      </c>
      <c r="S47" s="285" t="s">
        <v>26</v>
      </c>
      <c r="T47" s="446" t="s">
        <v>26</v>
      </c>
      <c r="U47" s="446">
        <v>46102</v>
      </c>
      <c r="V47" s="282">
        <v>2011</v>
      </c>
      <c r="W47" s="286" t="s">
        <v>4416</v>
      </c>
    </row>
    <row r="48" spans="1:23" ht="18" x14ac:dyDescent="0.25">
      <c r="A48" s="274">
        <v>46</v>
      </c>
      <c r="B48" s="278" t="s">
        <v>35</v>
      </c>
      <c r="C48" s="278" t="s">
        <v>2058</v>
      </c>
      <c r="D48" s="593" t="s">
        <v>4087</v>
      </c>
      <c r="E48" s="444" t="s">
        <v>2078</v>
      </c>
      <c r="F48" s="278" t="s">
        <v>702</v>
      </c>
      <c r="G48" s="278" t="s">
        <v>703</v>
      </c>
      <c r="H48" s="278" t="s">
        <v>5310</v>
      </c>
      <c r="I48" s="590">
        <v>1050</v>
      </c>
      <c r="J48" s="279" t="s">
        <v>2062</v>
      </c>
      <c r="K48" s="278" t="s">
        <v>5342</v>
      </c>
      <c r="L48" s="278" t="s">
        <v>5343</v>
      </c>
      <c r="M48" s="591" t="s">
        <v>704</v>
      </c>
      <c r="N48" s="278">
        <v>42010</v>
      </c>
      <c r="O48" s="283">
        <v>4.8499999999999996</v>
      </c>
      <c r="P48" s="283">
        <v>2.35</v>
      </c>
      <c r="Q48" s="283">
        <v>7.2</v>
      </c>
      <c r="R48" s="592">
        <v>45378</v>
      </c>
      <c r="S48" s="285" t="s">
        <v>2076</v>
      </c>
      <c r="T48" s="446">
        <v>46131</v>
      </c>
      <c r="U48" s="446">
        <v>46131</v>
      </c>
      <c r="V48" s="282">
        <v>2019</v>
      </c>
      <c r="W48" s="286" t="s">
        <v>705</v>
      </c>
    </row>
    <row r="49" spans="1:23" ht="18" x14ac:dyDescent="0.25">
      <c r="A49" s="274">
        <v>47</v>
      </c>
      <c r="B49" s="278" t="s">
        <v>74</v>
      </c>
      <c r="C49" s="278" t="s">
        <v>2064</v>
      </c>
      <c r="D49" s="593" t="s">
        <v>4087</v>
      </c>
      <c r="E49" s="444" t="s">
        <v>2078</v>
      </c>
      <c r="F49" s="278" t="s">
        <v>75</v>
      </c>
      <c r="G49" s="278" t="s">
        <v>4125</v>
      </c>
      <c r="H49" s="278" t="s">
        <v>5310</v>
      </c>
      <c r="I49" s="590">
        <v>1050</v>
      </c>
      <c r="J49" s="279" t="s">
        <v>2062</v>
      </c>
      <c r="K49" s="278" t="s">
        <v>5344</v>
      </c>
      <c r="L49" s="278" t="s">
        <v>5345</v>
      </c>
      <c r="M49" s="591" t="s">
        <v>2293</v>
      </c>
      <c r="N49" s="278">
        <v>40395</v>
      </c>
      <c r="O49" s="283">
        <v>10.57</v>
      </c>
      <c r="P49" s="283">
        <v>7.4249999999999998</v>
      </c>
      <c r="Q49" s="283">
        <v>18</v>
      </c>
      <c r="R49" s="592">
        <v>43577</v>
      </c>
      <c r="S49" s="285" t="s">
        <v>2076</v>
      </c>
      <c r="T49" s="446" t="s">
        <v>26</v>
      </c>
      <c r="U49" s="446">
        <v>46474</v>
      </c>
      <c r="V49" s="282">
        <v>2018</v>
      </c>
      <c r="W49" s="286" t="s">
        <v>2294</v>
      </c>
    </row>
    <row r="50" spans="1:23" ht="18" x14ac:dyDescent="0.25">
      <c r="A50" s="274">
        <v>48</v>
      </c>
      <c r="B50" s="278" t="s">
        <v>74</v>
      </c>
      <c r="C50" s="278" t="s">
        <v>2064</v>
      </c>
      <c r="D50" s="593" t="s">
        <v>4087</v>
      </c>
      <c r="E50" s="444" t="s">
        <v>2078</v>
      </c>
      <c r="F50" s="278" t="s">
        <v>75</v>
      </c>
      <c r="G50" s="278" t="s">
        <v>4126</v>
      </c>
      <c r="H50" s="278" t="s">
        <v>5310</v>
      </c>
      <c r="I50" s="590">
        <v>1050</v>
      </c>
      <c r="J50" s="279" t="s">
        <v>2062</v>
      </c>
      <c r="K50" s="278" t="s">
        <v>2126</v>
      </c>
      <c r="L50" s="278" t="s">
        <v>2127</v>
      </c>
      <c r="M50" s="591" t="s">
        <v>5346</v>
      </c>
      <c r="N50" s="278">
        <v>40397</v>
      </c>
      <c r="O50" s="283">
        <v>8.0250000000000004</v>
      </c>
      <c r="P50" s="283">
        <v>9.9749999999999996</v>
      </c>
      <c r="Q50" s="283">
        <v>18</v>
      </c>
      <c r="R50" s="592">
        <v>43578</v>
      </c>
      <c r="S50" s="285" t="s">
        <v>2076</v>
      </c>
      <c r="T50" s="446" t="s">
        <v>26</v>
      </c>
      <c r="U50" s="446">
        <v>46500</v>
      </c>
      <c r="V50" s="282">
        <v>2015</v>
      </c>
      <c r="W50" s="286" t="s">
        <v>2299</v>
      </c>
    </row>
    <row r="51" spans="1:23" ht="18" x14ac:dyDescent="0.25">
      <c r="A51" s="274">
        <v>49</v>
      </c>
      <c r="B51" s="278" t="s">
        <v>80</v>
      </c>
      <c r="C51" s="278" t="s">
        <v>2094</v>
      </c>
      <c r="D51" s="593" t="s">
        <v>26</v>
      </c>
      <c r="E51" s="276" t="s">
        <v>26</v>
      </c>
      <c r="F51" s="278" t="s">
        <v>4127</v>
      </c>
      <c r="G51" s="278" t="s">
        <v>4128</v>
      </c>
      <c r="H51" s="278" t="s">
        <v>5323</v>
      </c>
      <c r="I51" s="590">
        <v>1050</v>
      </c>
      <c r="J51" s="279" t="s">
        <v>2062</v>
      </c>
      <c r="K51" s="278" t="s">
        <v>2307</v>
      </c>
      <c r="L51" s="278" t="s">
        <v>2308</v>
      </c>
      <c r="M51" s="591" t="s">
        <v>2309</v>
      </c>
      <c r="N51" s="278">
        <v>40536</v>
      </c>
      <c r="O51" s="283">
        <v>6.38</v>
      </c>
      <c r="P51" s="283">
        <v>32.619999999999997</v>
      </c>
      <c r="Q51" s="283">
        <v>39</v>
      </c>
      <c r="R51" s="592">
        <v>43580</v>
      </c>
      <c r="S51" s="285" t="s">
        <v>26</v>
      </c>
      <c r="T51" s="446" t="s">
        <v>26</v>
      </c>
      <c r="U51" s="446">
        <v>46117</v>
      </c>
      <c r="V51" s="282">
        <v>2011</v>
      </c>
      <c r="W51" s="286" t="s">
        <v>2310</v>
      </c>
    </row>
    <row r="52" spans="1:23" ht="18" x14ac:dyDescent="0.25">
      <c r="A52" s="274">
        <v>50</v>
      </c>
      <c r="B52" s="278" t="s">
        <v>80</v>
      </c>
      <c r="C52" s="278" t="s">
        <v>2252</v>
      </c>
      <c r="D52" s="593" t="s">
        <v>26</v>
      </c>
      <c r="E52" s="276" t="s">
        <v>26</v>
      </c>
      <c r="F52" s="278" t="s">
        <v>81</v>
      </c>
      <c r="G52" s="278" t="s">
        <v>4129</v>
      </c>
      <c r="H52" s="278" t="s">
        <v>5323</v>
      </c>
      <c r="I52" s="590">
        <v>1050</v>
      </c>
      <c r="J52" s="279" t="s">
        <v>2062</v>
      </c>
      <c r="K52" s="278" t="s">
        <v>5325</v>
      </c>
      <c r="L52" s="278"/>
      <c r="M52" s="591" t="s">
        <v>2312</v>
      </c>
      <c r="N52" s="278">
        <v>40537</v>
      </c>
      <c r="O52" s="283">
        <v>5.41</v>
      </c>
      <c r="P52" s="283">
        <v>33.590000000000003</v>
      </c>
      <c r="Q52" s="283">
        <v>39</v>
      </c>
      <c r="R52" s="592">
        <v>43580</v>
      </c>
      <c r="S52" s="285" t="s">
        <v>26</v>
      </c>
      <c r="T52" s="446" t="s">
        <v>26</v>
      </c>
      <c r="U52" s="446">
        <v>46110</v>
      </c>
      <c r="V52" s="282">
        <v>2010</v>
      </c>
      <c r="W52" s="286" t="s">
        <v>2313</v>
      </c>
    </row>
    <row r="53" spans="1:23" ht="18" x14ac:dyDescent="0.25">
      <c r="A53" s="274">
        <v>51</v>
      </c>
      <c r="B53" s="278" t="s">
        <v>74</v>
      </c>
      <c r="C53" s="278" t="s">
        <v>2064</v>
      </c>
      <c r="D53" s="593" t="s">
        <v>4087</v>
      </c>
      <c r="E53" s="444" t="s">
        <v>2078</v>
      </c>
      <c r="F53" s="278" t="s">
        <v>75</v>
      </c>
      <c r="G53" s="278" t="s">
        <v>4417</v>
      </c>
      <c r="H53" s="278" t="s">
        <v>5310</v>
      </c>
      <c r="I53" s="590">
        <v>1050</v>
      </c>
      <c r="J53" s="279" t="s">
        <v>2062</v>
      </c>
      <c r="K53" s="278" t="s">
        <v>2419</v>
      </c>
      <c r="L53" s="278" t="s">
        <v>2420</v>
      </c>
      <c r="M53" s="591" t="s">
        <v>700</v>
      </c>
      <c r="N53" s="278">
        <v>42008</v>
      </c>
      <c r="O53" s="283">
        <v>7.7229999999999999</v>
      </c>
      <c r="P53" s="283">
        <v>10.727</v>
      </c>
      <c r="Q53" s="283">
        <v>18</v>
      </c>
      <c r="R53" s="592">
        <v>45407</v>
      </c>
      <c r="S53" s="285" t="s">
        <v>2076</v>
      </c>
      <c r="T53" s="446" t="s">
        <v>26</v>
      </c>
      <c r="U53" s="446">
        <v>46131</v>
      </c>
      <c r="V53" s="282">
        <v>2017</v>
      </c>
      <c r="W53" s="286" t="s">
        <v>701</v>
      </c>
    </row>
    <row r="54" spans="1:23" ht="18" x14ac:dyDescent="0.25">
      <c r="A54" s="274">
        <v>52</v>
      </c>
      <c r="B54" s="278" t="s">
        <v>51</v>
      </c>
      <c r="C54" s="278" t="s">
        <v>2064</v>
      </c>
      <c r="D54" s="278" t="s">
        <v>4086</v>
      </c>
      <c r="E54" s="444" t="s">
        <v>2065</v>
      </c>
      <c r="F54" s="278" t="s">
        <v>52</v>
      </c>
      <c r="G54" s="278" t="s">
        <v>51</v>
      </c>
      <c r="H54" s="278" t="s">
        <v>2316</v>
      </c>
      <c r="I54" s="590">
        <v>8</v>
      </c>
      <c r="J54" s="279" t="s">
        <v>2062</v>
      </c>
      <c r="K54" s="278" t="s">
        <v>2317</v>
      </c>
      <c r="L54" s="278" t="s">
        <v>2318</v>
      </c>
      <c r="M54" s="591" t="s">
        <v>2319</v>
      </c>
      <c r="N54" s="278">
        <v>40286</v>
      </c>
      <c r="O54" s="283">
        <v>1.3939999999999999</v>
      </c>
      <c r="P54" s="283">
        <v>0.75</v>
      </c>
      <c r="Q54" s="283">
        <v>2.1440000000000001</v>
      </c>
      <c r="R54" s="592">
        <v>43583</v>
      </c>
      <c r="S54" s="285" t="s">
        <v>26</v>
      </c>
      <c r="T54" s="446" t="s">
        <v>26</v>
      </c>
      <c r="U54" s="446">
        <v>46126</v>
      </c>
      <c r="V54" s="282">
        <v>2009</v>
      </c>
      <c r="W54" s="286" t="s">
        <v>2320</v>
      </c>
    </row>
    <row r="55" spans="1:23" ht="18" x14ac:dyDescent="0.25">
      <c r="A55" s="274">
        <v>53</v>
      </c>
      <c r="B55" s="278" t="s">
        <v>69</v>
      </c>
      <c r="C55" s="278" t="s">
        <v>2064</v>
      </c>
      <c r="D55" s="278" t="s">
        <v>4086</v>
      </c>
      <c r="E55" s="444" t="s">
        <v>2065</v>
      </c>
      <c r="F55" s="278" t="s">
        <v>36</v>
      </c>
      <c r="G55" s="278" t="s">
        <v>559</v>
      </c>
      <c r="H55" s="278" t="s">
        <v>2519</v>
      </c>
      <c r="I55" s="590">
        <v>88</v>
      </c>
      <c r="J55" s="279" t="s">
        <v>2062</v>
      </c>
      <c r="K55" s="278" t="s">
        <v>5347</v>
      </c>
      <c r="L55" s="278" t="s">
        <v>5348</v>
      </c>
      <c r="M55" s="591" t="s">
        <v>560</v>
      </c>
      <c r="N55" s="278">
        <v>40479</v>
      </c>
      <c r="O55" s="283">
        <v>2.411</v>
      </c>
      <c r="P55" s="283">
        <v>1.089</v>
      </c>
      <c r="Q55" s="283">
        <v>3.5</v>
      </c>
      <c r="R55" s="592">
        <v>44679</v>
      </c>
      <c r="S55" s="285" t="s">
        <v>26</v>
      </c>
      <c r="T55" s="446" t="s">
        <v>26</v>
      </c>
      <c r="U55" s="446">
        <v>46852</v>
      </c>
      <c r="V55" s="282">
        <v>2018</v>
      </c>
      <c r="W55" s="286" t="s">
        <v>561</v>
      </c>
    </row>
    <row r="56" spans="1:23" ht="18" x14ac:dyDescent="0.25">
      <c r="A56" s="274">
        <v>54</v>
      </c>
      <c r="B56" s="278" t="s">
        <v>69</v>
      </c>
      <c r="C56" s="278" t="s">
        <v>2064</v>
      </c>
      <c r="D56" s="278" t="s">
        <v>4086</v>
      </c>
      <c r="E56" s="444" t="s">
        <v>2131</v>
      </c>
      <c r="F56" s="278" t="s">
        <v>36</v>
      </c>
      <c r="G56" s="278" t="s">
        <v>559</v>
      </c>
      <c r="H56" s="278" t="s">
        <v>2774</v>
      </c>
      <c r="I56" s="590">
        <v>265</v>
      </c>
      <c r="J56" s="279" t="s">
        <v>4094</v>
      </c>
      <c r="K56" s="278" t="s">
        <v>5349</v>
      </c>
      <c r="L56" s="278" t="s">
        <v>5350</v>
      </c>
      <c r="M56" s="591" t="s">
        <v>2324</v>
      </c>
      <c r="N56" s="278">
        <v>40396</v>
      </c>
      <c r="O56" s="283">
        <v>2.3559999999999999</v>
      </c>
      <c r="P56" s="283">
        <v>1.1439999999999999</v>
      </c>
      <c r="Q56" s="283">
        <v>3.5</v>
      </c>
      <c r="R56" s="592">
        <v>43584</v>
      </c>
      <c r="S56" s="285" t="s">
        <v>26</v>
      </c>
      <c r="T56" s="446" t="s">
        <v>26</v>
      </c>
      <c r="U56" s="446">
        <v>46852</v>
      </c>
      <c r="V56" s="282">
        <v>2016</v>
      </c>
      <c r="W56" s="286" t="s">
        <v>2325</v>
      </c>
    </row>
    <row r="57" spans="1:23" ht="18" x14ac:dyDescent="0.25">
      <c r="A57" s="274">
        <v>55</v>
      </c>
      <c r="B57" s="278" t="s">
        <v>74</v>
      </c>
      <c r="C57" s="278" t="s">
        <v>2064</v>
      </c>
      <c r="D57" s="278" t="s">
        <v>4087</v>
      </c>
      <c r="E57" s="444" t="s">
        <v>5061</v>
      </c>
      <c r="F57" s="278" t="s">
        <v>75</v>
      </c>
      <c r="G57" s="278" t="s">
        <v>5062</v>
      </c>
      <c r="H57" s="278" t="s">
        <v>5323</v>
      </c>
      <c r="I57" s="590">
        <v>1050</v>
      </c>
      <c r="J57" s="279" t="s">
        <v>2062</v>
      </c>
      <c r="K57" s="278" t="s">
        <v>5338</v>
      </c>
      <c r="L57" s="278" t="s">
        <v>5339</v>
      </c>
      <c r="M57" s="591" t="s">
        <v>930</v>
      </c>
      <c r="N57" s="278">
        <v>42032</v>
      </c>
      <c r="O57" s="283">
        <v>8.2919999999999998</v>
      </c>
      <c r="P57" s="283">
        <v>17.707999999999998</v>
      </c>
      <c r="Q57" s="283">
        <v>26</v>
      </c>
      <c r="R57" s="592">
        <v>45418</v>
      </c>
      <c r="S57" s="285" t="s">
        <v>2076</v>
      </c>
      <c r="T57" s="446" t="s">
        <v>26</v>
      </c>
      <c r="U57" s="446">
        <v>46506</v>
      </c>
      <c r="V57" s="282">
        <v>2019</v>
      </c>
      <c r="W57" s="286" t="s">
        <v>931</v>
      </c>
    </row>
    <row r="58" spans="1:23" ht="18" x14ac:dyDescent="0.25">
      <c r="A58" s="274">
        <v>56</v>
      </c>
      <c r="B58" s="278" t="s">
        <v>74</v>
      </c>
      <c r="C58" s="278" t="s">
        <v>2064</v>
      </c>
      <c r="D58" s="278" t="s">
        <v>4087</v>
      </c>
      <c r="E58" s="444" t="s">
        <v>5061</v>
      </c>
      <c r="F58" s="278" t="s">
        <v>75</v>
      </c>
      <c r="G58" s="278" t="s">
        <v>5063</v>
      </c>
      <c r="H58" s="278" t="s">
        <v>5323</v>
      </c>
      <c r="I58" s="590">
        <v>1050</v>
      </c>
      <c r="J58" s="279" t="s">
        <v>2062</v>
      </c>
      <c r="K58" s="278" t="s">
        <v>2250</v>
      </c>
      <c r="L58" s="278" t="s">
        <v>2251</v>
      </c>
      <c r="M58" s="591" t="s">
        <v>927</v>
      </c>
      <c r="N58" s="278">
        <v>42031</v>
      </c>
      <c r="O58" s="283">
        <v>8.67</v>
      </c>
      <c r="P58" s="283">
        <v>17.329999999999998</v>
      </c>
      <c r="Q58" s="283">
        <v>26</v>
      </c>
      <c r="R58" s="592">
        <v>45418</v>
      </c>
      <c r="S58" s="285" t="s">
        <v>2076</v>
      </c>
      <c r="T58" s="446" t="s">
        <v>26</v>
      </c>
      <c r="U58" s="446">
        <v>46506</v>
      </c>
      <c r="V58" s="282">
        <v>2018</v>
      </c>
      <c r="W58" s="286" t="s">
        <v>928</v>
      </c>
    </row>
    <row r="59" spans="1:23" ht="18" x14ac:dyDescent="0.25">
      <c r="A59" s="274">
        <v>57</v>
      </c>
      <c r="B59" s="278" t="s">
        <v>74</v>
      </c>
      <c r="C59" s="278" t="s">
        <v>2064</v>
      </c>
      <c r="D59" s="278" t="s">
        <v>4087</v>
      </c>
      <c r="E59" s="444" t="s">
        <v>5061</v>
      </c>
      <c r="F59" s="278" t="s">
        <v>75</v>
      </c>
      <c r="G59" s="278" t="s">
        <v>5064</v>
      </c>
      <c r="H59" s="278" t="s">
        <v>5323</v>
      </c>
      <c r="I59" s="590">
        <v>1050</v>
      </c>
      <c r="J59" s="279" t="s">
        <v>2062</v>
      </c>
      <c r="K59" s="278" t="s">
        <v>5085</v>
      </c>
      <c r="L59" s="278" t="s">
        <v>5086</v>
      </c>
      <c r="M59" s="591" t="s">
        <v>918</v>
      </c>
      <c r="N59" s="278">
        <v>42027</v>
      </c>
      <c r="O59" s="283">
        <v>7.9809999999999999</v>
      </c>
      <c r="P59" s="283">
        <v>10.019</v>
      </c>
      <c r="Q59" s="283">
        <v>18</v>
      </c>
      <c r="R59" s="592">
        <v>45418</v>
      </c>
      <c r="S59" s="285" t="s">
        <v>2076</v>
      </c>
      <c r="T59" s="446" t="s">
        <v>26</v>
      </c>
      <c r="U59" s="446">
        <v>46506</v>
      </c>
      <c r="V59" s="282">
        <v>2020</v>
      </c>
      <c r="W59" s="286" t="s">
        <v>919</v>
      </c>
    </row>
    <row r="60" spans="1:23" ht="18" x14ac:dyDescent="0.25">
      <c r="A60" s="274">
        <v>58</v>
      </c>
      <c r="B60" s="278" t="s">
        <v>74</v>
      </c>
      <c r="C60" s="278" t="s">
        <v>2064</v>
      </c>
      <c r="D60" s="278" t="s">
        <v>4087</v>
      </c>
      <c r="E60" s="444" t="s">
        <v>5061</v>
      </c>
      <c r="F60" s="278" t="s">
        <v>75</v>
      </c>
      <c r="G60" s="278" t="s">
        <v>5062</v>
      </c>
      <c r="H60" s="278" t="s">
        <v>5323</v>
      </c>
      <c r="I60" s="590">
        <v>1050</v>
      </c>
      <c r="J60" s="279" t="s">
        <v>2062</v>
      </c>
      <c r="K60" s="278" t="s">
        <v>2296</v>
      </c>
      <c r="L60" s="278" t="s">
        <v>5067</v>
      </c>
      <c r="M60" s="591" t="s">
        <v>923</v>
      </c>
      <c r="N60" s="278">
        <v>42029</v>
      </c>
      <c r="O60" s="283">
        <v>8.67</v>
      </c>
      <c r="P60" s="283">
        <v>17.329999999999998</v>
      </c>
      <c r="Q60" s="283">
        <v>26</v>
      </c>
      <c r="R60" s="592">
        <v>45418</v>
      </c>
      <c r="S60" s="285" t="s">
        <v>2076</v>
      </c>
      <c r="T60" s="446" t="s">
        <v>26</v>
      </c>
      <c r="U60" s="446">
        <v>46506</v>
      </c>
      <c r="V60" s="282">
        <v>2018</v>
      </c>
      <c r="W60" s="286" t="s">
        <v>924</v>
      </c>
    </row>
    <row r="61" spans="1:23" ht="18" x14ac:dyDescent="0.25">
      <c r="A61" s="274">
        <v>59</v>
      </c>
      <c r="B61" s="278" t="s">
        <v>74</v>
      </c>
      <c r="C61" s="278" t="s">
        <v>2064</v>
      </c>
      <c r="D61" s="278" t="s">
        <v>4087</v>
      </c>
      <c r="E61" s="444" t="s">
        <v>5061</v>
      </c>
      <c r="F61" s="278" t="s">
        <v>75</v>
      </c>
      <c r="G61" s="278" t="s">
        <v>5068</v>
      </c>
      <c r="H61" s="278" t="s">
        <v>5323</v>
      </c>
      <c r="I61" s="590">
        <v>1050</v>
      </c>
      <c r="J61" s="279" t="s">
        <v>2062</v>
      </c>
      <c r="K61" s="278" t="s">
        <v>2129</v>
      </c>
      <c r="L61" s="278" t="s">
        <v>2130</v>
      </c>
      <c r="M61" s="591" t="s">
        <v>920</v>
      </c>
      <c r="N61" s="278">
        <v>42028</v>
      </c>
      <c r="O61" s="283">
        <v>8.0510000000000002</v>
      </c>
      <c r="P61" s="283">
        <v>9.9489999999999998</v>
      </c>
      <c r="Q61" s="283">
        <v>18</v>
      </c>
      <c r="R61" s="592">
        <v>45418</v>
      </c>
      <c r="S61" s="285" t="s">
        <v>2076</v>
      </c>
      <c r="T61" s="446" t="s">
        <v>26</v>
      </c>
      <c r="U61" s="446">
        <v>46506</v>
      </c>
      <c r="V61" s="282">
        <v>2020</v>
      </c>
      <c r="W61" s="286" t="s">
        <v>5069</v>
      </c>
    </row>
    <row r="62" spans="1:23" ht="18" x14ac:dyDescent="0.25">
      <c r="A62" s="274">
        <v>60</v>
      </c>
      <c r="B62" s="278" t="s">
        <v>74</v>
      </c>
      <c r="C62" s="278" t="s">
        <v>2064</v>
      </c>
      <c r="D62" s="278" t="s">
        <v>4087</v>
      </c>
      <c r="E62" s="444" t="s">
        <v>5061</v>
      </c>
      <c r="F62" s="278" t="s">
        <v>75</v>
      </c>
      <c r="G62" s="278" t="s">
        <v>5063</v>
      </c>
      <c r="H62" s="278" t="s">
        <v>5323</v>
      </c>
      <c r="I62" s="590">
        <v>1050</v>
      </c>
      <c r="J62" s="279" t="s">
        <v>2062</v>
      </c>
      <c r="K62" s="278" t="s">
        <v>5059</v>
      </c>
      <c r="L62" s="278" t="s">
        <v>5060</v>
      </c>
      <c r="M62" s="591" t="s">
        <v>925</v>
      </c>
      <c r="N62" s="278">
        <v>42030</v>
      </c>
      <c r="O62" s="283">
        <v>9.1</v>
      </c>
      <c r="P62" s="283">
        <v>16.899999999999999</v>
      </c>
      <c r="Q62" s="283">
        <v>26</v>
      </c>
      <c r="R62" s="592">
        <v>45418</v>
      </c>
      <c r="S62" s="285" t="s">
        <v>2076</v>
      </c>
      <c r="T62" s="446" t="s">
        <v>26</v>
      </c>
      <c r="U62" s="446">
        <v>46506</v>
      </c>
      <c r="V62" s="282">
        <v>2018</v>
      </c>
      <c r="W62" s="286" t="s">
        <v>926</v>
      </c>
    </row>
    <row r="63" spans="1:23" ht="18" x14ac:dyDescent="0.25">
      <c r="A63" s="274">
        <v>61</v>
      </c>
      <c r="B63" s="278" t="s">
        <v>74</v>
      </c>
      <c r="C63" s="278" t="s">
        <v>2064</v>
      </c>
      <c r="D63" s="278" t="s">
        <v>4087</v>
      </c>
      <c r="E63" s="444" t="s">
        <v>5061</v>
      </c>
      <c r="F63" s="278" t="s">
        <v>75</v>
      </c>
      <c r="G63" s="278" t="s">
        <v>5068</v>
      </c>
      <c r="H63" s="278" t="s">
        <v>5323</v>
      </c>
      <c r="I63" s="590">
        <v>1050</v>
      </c>
      <c r="J63" s="279" t="s">
        <v>2062</v>
      </c>
      <c r="K63" s="278" t="s">
        <v>2291</v>
      </c>
      <c r="L63" s="278" t="s">
        <v>2292</v>
      </c>
      <c r="M63" s="591" t="s">
        <v>916</v>
      </c>
      <c r="N63" s="278">
        <v>42026</v>
      </c>
      <c r="O63" s="283">
        <v>8.0459999999999994</v>
      </c>
      <c r="P63" s="283">
        <v>9.9540000000000006</v>
      </c>
      <c r="Q63" s="283">
        <v>18</v>
      </c>
      <c r="R63" s="592">
        <v>45418</v>
      </c>
      <c r="S63" s="285" t="s">
        <v>2076</v>
      </c>
      <c r="T63" s="446" t="s">
        <v>26</v>
      </c>
      <c r="U63" s="446">
        <v>46506</v>
      </c>
      <c r="V63" s="282">
        <v>2020</v>
      </c>
      <c r="W63" s="286" t="s">
        <v>917</v>
      </c>
    </row>
    <row r="64" spans="1:23" ht="18" x14ac:dyDescent="0.25">
      <c r="A64" s="274">
        <v>62</v>
      </c>
      <c r="B64" s="278" t="s">
        <v>80</v>
      </c>
      <c r="C64" s="278" t="s">
        <v>2094</v>
      </c>
      <c r="D64" s="593" t="s">
        <v>26</v>
      </c>
      <c r="E64" s="276" t="s">
        <v>26</v>
      </c>
      <c r="F64" s="278" t="s">
        <v>91</v>
      </c>
      <c r="G64" s="278" t="s">
        <v>92</v>
      </c>
      <c r="H64" s="278" t="s">
        <v>5323</v>
      </c>
      <c r="I64" s="590">
        <v>1050</v>
      </c>
      <c r="J64" s="279" t="s">
        <v>2062</v>
      </c>
      <c r="K64" s="278" t="s">
        <v>2090</v>
      </c>
      <c r="L64" s="278" t="s">
        <v>2091</v>
      </c>
      <c r="M64" s="591" t="s">
        <v>93</v>
      </c>
      <c r="N64" s="278">
        <v>40549</v>
      </c>
      <c r="O64" s="283">
        <v>6.47</v>
      </c>
      <c r="P64" s="283">
        <v>27.53</v>
      </c>
      <c r="Q64" s="283">
        <v>34</v>
      </c>
      <c r="R64" s="592">
        <v>43958</v>
      </c>
      <c r="S64" s="285" t="s">
        <v>26</v>
      </c>
      <c r="T64" s="446" t="s">
        <v>26</v>
      </c>
      <c r="U64" s="446">
        <v>46135</v>
      </c>
      <c r="V64" s="282">
        <v>2011</v>
      </c>
      <c r="W64" s="286" t="s">
        <v>94</v>
      </c>
    </row>
    <row r="65" spans="1:23" ht="18" x14ac:dyDescent="0.25">
      <c r="A65" s="274">
        <v>63</v>
      </c>
      <c r="B65" s="278" t="s">
        <v>74</v>
      </c>
      <c r="C65" s="278" t="s">
        <v>2064</v>
      </c>
      <c r="D65" s="593" t="s">
        <v>4087</v>
      </c>
      <c r="E65" s="444" t="s">
        <v>2078</v>
      </c>
      <c r="F65" s="278" t="s">
        <v>75</v>
      </c>
      <c r="G65" s="278" t="s">
        <v>88</v>
      </c>
      <c r="H65" s="278" t="s">
        <v>5310</v>
      </c>
      <c r="I65" s="590">
        <v>1050</v>
      </c>
      <c r="J65" s="279" t="s">
        <v>2062</v>
      </c>
      <c r="K65" s="278" t="s">
        <v>2397</v>
      </c>
      <c r="L65" s="278" t="s">
        <v>2398</v>
      </c>
      <c r="M65" s="591" t="s">
        <v>89</v>
      </c>
      <c r="N65" s="278">
        <v>40429</v>
      </c>
      <c r="O65" s="283">
        <v>8.2089999999999996</v>
      </c>
      <c r="P65" s="283">
        <v>9.7910000000000004</v>
      </c>
      <c r="Q65" s="283">
        <v>18</v>
      </c>
      <c r="R65" s="592">
        <v>43958</v>
      </c>
      <c r="S65" s="285" t="s">
        <v>2076</v>
      </c>
      <c r="T65" s="446" t="s">
        <v>26</v>
      </c>
      <c r="U65" s="446">
        <v>46494</v>
      </c>
      <c r="V65" s="282">
        <v>2018</v>
      </c>
      <c r="W65" s="286" t="s">
        <v>90</v>
      </c>
    </row>
    <row r="66" spans="1:23" ht="18" x14ac:dyDescent="0.25">
      <c r="A66" s="274">
        <v>64</v>
      </c>
      <c r="B66" s="278" t="s">
        <v>69</v>
      </c>
      <c r="C66" s="278" t="s">
        <v>2058</v>
      </c>
      <c r="D66" s="593" t="s">
        <v>4086</v>
      </c>
      <c r="E66" s="444" t="s">
        <v>2131</v>
      </c>
      <c r="F66" s="278" t="s">
        <v>36</v>
      </c>
      <c r="G66" s="278" t="s">
        <v>36</v>
      </c>
      <c r="H66" s="278" t="s">
        <v>5351</v>
      </c>
      <c r="I66" s="590">
        <v>1050</v>
      </c>
      <c r="J66" s="279" t="s">
        <v>2062</v>
      </c>
      <c r="K66" s="278" t="s">
        <v>5352</v>
      </c>
      <c r="L66" s="278"/>
      <c r="M66" s="591" t="s">
        <v>2271</v>
      </c>
      <c r="N66" s="278">
        <v>40393</v>
      </c>
      <c r="O66" s="283">
        <v>2.62</v>
      </c>
      <c r="P66" s="283">
        <v>0.88</v>
      </c>
      <c r="Q66" s="283">
        <v>3.5</v>
      </c>
      <c r="R66" s="592">
        <v>45421</v>
      </c>
      <c r="S66" s="285" t="s">
        <v>26</v>
      </c>
      <c r="T66" s="446" t="s">
        <v>26</v>
      </c>
      <c r="U66" s="446">
        <v>46134</v>
      </c>
      <c r="V66" s="282">
        <v>2011</v>
      </c>
      <c r="W66" s="286" t="s">
        <v>2272</v>
      </c>
    </row>
    <row r="67" spans="1:23" ht="18" x14ac:dyDescent="0.25">
      <c r="A67" s="274">
        <v>65</v>
      </c>
      <c r="B67" s="278" t="s">
        <v>80</v>
      </c>
      <c r="C67" s="278" t="s">
        <v>2094</v>
      </c>
      <c r="D67" s="593" t="s">
        <v>26</v>
      </c>
      <c r="E67" s="276" t="s">
        <v>26</v>
      </c>
      <c r="F67" s="278" t="s">
        <v>91</v>
      </c>
      <c r="G67" s="278" t="s">
        <v>4106</v>
      </c>
      <c r="H67" s="278" t="s">
        <v>5323</v>
      </c>
      <c r="I67" s="590">
        <v>1050</v>
      </c>
      <c r="J67" s="279" t="s">
        <v>2062</v>
      </c>
      <c r="K67" s="278" t="s">
        <v>2327</v>
      </c>
      <c r="L67" s="278" t="s">
        <v>2328</v>
      </c>
      <c r="M67" s="591" t="s">
        <v>2329</v>
      </c>
      <c r="N67" s="278">
        <v>40505</v>
      </c>
      <c r="O67" s="283">
        <v>27</v>
      </c>
      <c r="P67" s="283">
        <v>5.56</v>
      </c>
      <c r="Q67" s="283">
        <v>32.56</v>
      </c>
      <c r="R67" s="592">
        <v>43594</v>
      </c>
      <c r="S67" s="285" t="s">
        <v>26</v>
      </c>
      <c r="T67" s="446" t="s">
        <v>26</v>
      </c>
      <c r="U67" s="446">
        <v>46126</v>
      </c>
      <c r="V67" s="282">
        <v>2010</v>
      </c>
      <c r="W67" s="286" t="s">
        <v>2330</v>
      </c>
    </row>
    <row r="68" spans="1:23" ht="18" x14ac:dyDescent="0.25">
      <c r="A68" s="274">
        <v>66</v>
      </c>
      <c r="B68" s="278" t="s">
        <v>69</v>
      </c>
      <c r="C68" s="278" t="s">
        <v>2064</v>
      </c>
      <c r="D68" s="278" t="s">
        <v>4086</v>
      </c>
      <c r="E68" s="444" t="s">
        <v>2131</v>
      </c>
      <c r="F68" s="278" t="s">
        <v>52</v>
      </c>
      <c r="G68" s="278" t="s">
        <v>161</v>
      </c>
      <c r="H68" s="278" t="s">
        <v>2333</v>
      </c>
      <c r="I68" s="590">
        <v>31</v>
      </c>
      <c r="J68" s="279" t="s">
        <v>4094</v>
      </c>
      <c r="K68" s="278" t="s">
        <v>5353</v>
      </c>
      <c r="L68" s="278" t="s">
        <v>5354</v>
      </c>
      <c r="M68" s="591" t="s">
        <v>402</v>
      </c>
      <c r="N68" s="278">
        <v>40463</v>
      </c>
      <c r="O68" s="283">
        <v>2.2330000000000001</v>
      </c>
      <c r="P68" s="283">
        <v>1.2669999999999999</v>
      </c>
      <c r="Q68" s="283">
        <v>3.5</v>
      </c>
      <c r="R68" s="592">
        <v>44330</v>
      </c>
      <c r="S68" s="285" t="s">
        <v>26</v>
      </c>
      <c r="T68" s="446" t="s">
        <v>26</v>
      </c>
      <c r="U68" s="446">
        <v>46873</v>
      </c>
      <c r="V68" s="282">
        <v>2017</v>
      </c>
      <c r="W68" s="286" t="s">
        <v>403</v>
      </c>
    </row>
    <row r="69" spans="1:23" ht="18" x14ac:dyDescent="0.25">
      <c r="A69" s="274">
        <v>67</v>
      </c>
      <c r="B69" s="278" t="s">
        <v>74</v>
      </c>
      <c r="C69" s="278" t="s">
        <v>2064</v>
      </c>
      <c r="D69" s="593" t="s">
        <v>4087</v>
      </c>
      <c r="E69" s="444" t="s">
        <v>2078</v>
      </c>
      <c r="F69" s="278" t="s">
        <v>75</v>
      </c>
      <c r="G69" s="278" t="s">
        <v>5355</v>
      </c>
      <c r="H69" s="278" t="s">
        <v>5323</v>
      </c>
      <c r="I69" s="590">
        <v>1050</v>
      </c>
      <c r="J69" s="279" t="s">
        <v>2062</v>
      </c>
      <c r="K69" s="278" t="s">
        <v>2480</v>
      </c>
      <c r="L69" s="278" t="s">
        <v>2481</v>
      </c>
      <c r="M69" s="591" t="s">
        <v>1121</v>
      </c>
      <c r="N69" s="278">
        <v>42039</v>
      </c>
      <c r="O69" s="283">
        <v>8.0980000000000008</v>
      </c>
      <c r="P69" s="283">
        <v>9.9019999999999992</v>
      </c>
      <c r="Q69" s="283">
        <v>18</v>
      </c>
      <c r="R69" s="592">
        <v>45792</v>
      </c>
      <c r="S69" s="285" t="s">
        <v>2076</v>
      </c>
      <c r="T69" s="446" t="s">
        <v>26</v>
      </c>
      <c r="U69" s="446">
        <v>46887</v>
      </c>
      <c r="V69" s="282">
        <v>2021</v>
      </c>
      <c r="W69" s="286" t="s">
        <v>5356</v>
      </c>
    </row>
    <row r="70" spans="1:23" ht="18" x14ac:dyDescent="0.25">
      <c r="A70" s="274">
        <v>68</v>
      </c>
      <c r="B70" s="278" t="s">
        <v>74</v>
      </c>
      <c r="C70" s="278" t="s">
        <v>2064</v>
      </c>
      <c r="D70" s="593" t="s">
        <v>4087</v>
      </c>
      <c r="E70" s="444" t="s">
        <v>2078</v>
      </c>
      <c r="F70" s="278" t="s">
        <v>75</v>
      </c>
      <c r="G70" s="278" t="s">
        <v>5355</v>
      </c>
      <c r="H70" s="278" t="s">
        <v>5323</v>
      </c>
      <c r="I70" s="590">
        <v>1050</v>
      </c>
      <c r="J70" s="279" t="s">
        <v>2062</v>
      </c>
      <c r="K70" s="278" t="s">
        <v>2195</v>
      </c>
      <c r="L70" s="278" t="s">
        <v>2196</v>
      </c>
      <c r="M70" s="591" t="s">
        <v>1123</v>
      </c>
      <c r="N70" s="278">
        <v>42038</v>
      </c>
      <c r="O70" s="283">
        <v>8.0980000000000008</v>
      </c>
      <c r="P70" s="283">
        <v>9.9019999999999992</v>
      </c>
      <c r="Q70" s="283">
        <v>18</v>
      </c>
      <c r="R70" s="592">
        <v>45792</v>
      </c>
      <c r="S70" s="285" t="s">
        <v>2076</v>
      </c>
      <c r="T70" s="446" t="s">
        <v>26</v>
      </c>
      <c r="U70" s="446">
        <v>46887</v>
      </c>
      <c r="V70" s="282">
        <v>2021</v>
      </c>
      <c r="W70" s="286" t="s">
        <v>5357</v>
      </c>
    </row>
    <row r="71" spans="1:23" ht="18" x14ac:dyDescent="0.25">
      <c r="A71" s="274">
        <v>69</v>
      </c>
      <c r="B71" s="278" t="s">
        <v>74</v>
      </c>
      <c r="C71" s="278" t="s">
        <v>2064</v>
      </c>
      <c r="D71" s="593" t="s">
        <v>4087</v>
      </c>
      <c r="E71" s="444" t="s">
        <v>2078</v>
      </c>
      <c r="F71" s="278" t="s">
        <v>75</v>
      </c>
      <c r="G71" s="278" t="s">
        <v>5355</v>
      </c>
      <c r="H71" s="278" t="s">
        <v>5323</v>
      </c>
      <c r="I71" s="590">
        <v>1050</v>
      </c>
      <c r="J71" s="279" t="s">
        <v>2062</v>
      </c>
      <c r="K71" s="278" t="s">
        <v>2307</v>
      </c>
      <c r="L71" s="278" t="s">
        <v>2308</v>
      </c>
      <c r="M71" s="591" t="s">
        <v>1117</v>
      </c>
      <c r="N71" s="278">
        <v>42037</v>
      </c>
      <c r="O71" s="283">
        <v>8.0980000000000008</v>
      </c>
      <c r="P71" s="283">
        <v>9.9019999999999992</v>
      </c>
      <c r="Q71" s="283">
        <v>18</v>
      </c>
      <c r="R71" s="592">
        <v>45792</v>
      </c>
      <c r="S71" s="285" t="s">
        <v>2076</v>
      </c>
      <c r="T71" s="446" t="s">
        <v>26</v>
      </c>
      <c r="U71" s="446">
        <v>46887</v>
      </c>
      <c r="V71" s="282">
        <v>2021</v>
      </c>
      <c r="W71" s="286" t="s">
        <v>1118</v>
      </c>
    </row>
    <row r="72" spans="1:23" ht="18" x14ac:dyDescent="0.25">
      <c r="A72" s="274">
        <v>70</v>
      </c>
      <c r="B72" s="278" t="s">
        <v>74</v>
      </c>
      <c r="C72" s="278" t="s">
        <v>2064</v>
      </c>
      <c r="D72" s="593" t="s">
        <v>4087</v>
      </c>
      <c r="E72" s="444" t="s">
        <v>2078</v>
      </c>
      <c r="F72" s="278" t="s">
        <v>75</v>
      </c>
      <c r="G72" s="278" t="s">
        <v>5355</v>
      </c>
      <c r="H72" s="278" t="s">
        <v>5323</v>
      </c>
      <c r="I72" s="590">
        <v>1050</v>
      </c>
      <c r="J72" s="279" t="s">
        <v>2062</v>
      </c>
      <c r="K72" s="278" t="s">
        <v>2327</v>
      </c>
      <c r="L72" s="278" t="s">
        <v>2328</v>
      </c>
      <c r="M72" s="591" t="s">
        <v>1119</v>
      </c>
      <c r="N72" s="278">
        <v>42040</v>
      </c>
      <c r="O72" s="283">
        <v>8.0980000000000008</v>
      </c>
      <c r="P72" s="283">
        <v>9.9019999999999992</v>
      </c>
      <c r="Q72" s="283">
        <v>18</v>
      </c>
      <c r="R72" s="592">
        <v>45792</v>
      </c>
      <c r="S72" s="285" t="s">
        <v>2076</v>
      </c>
      <c r="T72" s="446" t="s">
        <v>26</v>
      </c>
      <c r="U72" s="446">
        <v>46887</v>
      </c>
      <c r="V72" s="282">
        <v>2021</v>
      </c>
      <c r="W72" s="286" t="s">
        <v>1120</v>
      </c>
    </row>
    <row r="73" spans="1:23" ht="18" x14ac:dyDescent="0.25">
      <c r="A73" s="274">
        <v>71</v>
      </c>
      <c r="B73" s="278" t="s">
        <v>74</v>
      </c>
      <c r="C73" s="278" t="s">
        <v>2064</v>
      </c>
      <c r="D73" s="593" t="s">
        <v>4087</v>
      </c>
      <c r="E73" s="444" t="s">
        <v>2078</v>
      </c>
      <c r="F73" s="278" t="s">
        <v>75</v>
      </c>
      <c r="G73" s="278" t="s">
        <v>5355</v>
      </c>
      <c r="H73" s="278" t="s">
        <v>5323</v>
      </c>
      <c r="I73" s="590">
        <v>1050</v>
      </c>
      <c r="J73" s="279" t="s">
        <v>2062</v>
      </c>
      <c r="K73" s="278" t="s">
        <v>2090</v>
      </c>
      <c r="L73" s="278" t="s">
        <v>2091</v>
      </c>
      <c r="M73" s="591" t="s">
        <v>1115</v>
      </c>
      <c r="N73" s="278">
        <v>42036</v>
      </c>
      <c r="O73" s="283">
        <v>8.0980000000000008</v>
      </c>
      <c r="P73" s="283">
        <v>9.9019999999999992</v>
      </c>
      <c r="Q73" s="283">
        <v>18</v>
      </c>
      <c r="R73" s="592">
        <v>45792</v>
      </c>
      <c r="S73" s="285" t="s">
        <v>2076</v>
      </c>
      <c r="T73" s="446" t="s">
        <v>26</v>
      </c>
      <c r="U73" s="446">
        <v>46887</v>
      </c>
      <c r="V73" s="282">
        <v>2021</v>
      </c>
      <c r="W73" s="286" t="s">
        <v>1116</v>
      </c>
    </row>
    <row r="74" spans="1:23" ht="18" x14ac:dyDescent="0.25">
      <c r="A74" s="274">
        <v>72</v>
      </c>
      <c r="B74" s="278" t="s">
        <v>51</v>
      </c>
      <c r="C74" s="278" t="s">
        <v>2064</v>
      </c>
      <c r="D74" s="278" t="s">
        <v>4086</v>
      </c>
      <c r="E74" s="444" t="s">
        <v>2131</v>
      </c>
      <c r="F74" s="278" t="s">
        <v>478</v>
      </c>
      <c r="G74" s="278" t="s">
        <v>479</v>
      </c>
      <c r="H74" s="278" t="s">
        <v>5076</v>
      </c>
      <c r="I74" s="590">
        <v>490</v>
      </c>
      <c r="J74" s="279" t="s">
        <v>2062</v>
      </c>
      <c r="K74" s="278" t="s">
        <v>2684</v>
      </c>
      <c r="L74" s="278" t="s">
        <v>2685</v>
      </c>
      <c r="M74" s="591" t="s">
        <v>568</v>
      </c>
      <c r="N74" s="278">
        <v>40486</v>
      </c>
      <c r="O74" s="283">
        <v>1.091</v>
      </c>
      <c r="P74" s="283">
        <v>0.47899999999999998</v>
      </c>
      <c r="Q74" s="283">
        <v>1.57</v>
      </c>
      <c r="R74" s="592">
        <v>44700</v>
      </c>
      <c r="S74" s="285" t="s">
        <v>26</v>
      </c>
      <c r="T74" s="446" t="s">
        <v>26</v>
      </c>
      <c r="U74" s="446">
        <v>46498</v>
      </c>
      <c r="V74" s="282">
        <v>2015</v>
      </c>
      <c r="W74" s="286" t="s">
        <v>569</v>
      </c>
    </row>
    <row r="75" spans="1:23" ht="18" x14ac:dyDescent="0.25">
      <c r="A75" s="274">
        <v>73</v>
      </c>
      <c r="B75" s="278" t="s">
        <v>51</v>
      </c>
      <c r="C75" s="278" t="s">
        <v>2064</v>
      </c>
      <c r="D75" s="278" t="s">
        <v>4086</v>
      </c>
      <c r="E75" s="444" t="s">
        <v>2131</v>
      </c>
      <c r="F75" s="278" t="s">
        <v>478</v>
      </c>
      <c r="G75" s="278" t="s">
        <v>479</v>
      </c>
      <c r="H75" s="278" t="s">
        <v>2245</v>
      </c>
      <c r="I75" s="590">
        <v>252</v>
      </c>
      <c r="J75" s="279" t="s">
        <v>2062</v>
      </c>
      <c r="K75" s="278" t="s">
        <v>4097</v>
      </c>
      <c r="L75" s="278" t="s">
        <v>4098</v>
      </c>
      <c r="M75" s="591" t="s">
        <v>570</v>
      </c>
      <c r="N75" s="278">
        <v>40485</v>
      </c>
      <c r="O75" s="283">
        <v>1.091</v>
      </c>
      <c r="P75" s="283">
        <v>0.47899999999999998</v>
      </c>
      <c r="Q75" s="283">
        <v>1.57</v>
      </c>
      <c r="R75" s="592">
        <v>44700</v>
      </c>
      <c r="S75" s="285" t="s">
        <v>26</v>
      </c>
      <c r="T75" s="446" t="s">
        <v>26</v>
      </c>
      <c r="U75" s="446">
        <v>46486</v>
      </c>
      <c r="V75" s="282">
        <v>2015</v>
      </c>
      <c r="W75" s="286" t="s">
        <v>571</v>
      </c>
    </row>
    <row r="76" spans="1:23" ht="18" x14ac:dyDescent="0.25">
      <c r="A76" s="274">
        <v>74</v>
      </c>
      <c r="B76" s="278" t="s">
        <v>69</v>
      </c>
      <c r="C76" s="278" t="s">
        <v>2064</v>
      </c>
      <c r="D76" s="278" t="s">
        <v>4086</v>
      </c>
      <c r="E76" s="444" t="s">
        <v>2131</v>
      </c>
      <c r="F76" s="278" t="s">
        <v>129</v>
      </c>
      <c r="G76" s="278" t="s">
        <v>130</v>
      </c>
      <c r="H76" s="278" t="s">
        <v>2618</v>
      </c>
      <c r="I76" s="590">
        <v>10</v>
      </c>
      <c r="J76" s="279" t="s">
        <v>2062</v>
      </c>
      <c r="K76" s="278" t="s">
        <v>4215</v>
      </c>
      <c r="L76" s="278" t="s">
        <v>4216</v>
      </c>
      <c r="M76" s="591" t="s">
        <v>2342</v>
      </c>
      <c r="N76" s="278">
        <v>40359</v>
      </c>
      <c r="O76" s="283">
        <v>2.4289999999999998</v>
      </c>
      <c r="P76" s="283">
        <v>1.071</v>
      </c>
      <c r="Q76" s="283">
        <v>3.5</v>
      </c>
      <c r="R76" s="592">
        <v>43607</v>
      </c>
      <c r="S76" s="285" t="s">
        <v>26</v>
      </c>
      <c r="T76" s="446" t="s">
        <v>26</v>
      </c>
      <c r="U76" s="446">
        <v>46137</v>
      </c>
      <c r="V76" s="282">
        <v>2018</v>
      </c>
      <c r="W76" s="286" t="s">
        <v>2343</v>
      </c>
    </row>
    <row r="77" spans="1:23" ht="18" x14ac:dyDescent="0.25">
      <c r="A77" s="274">
        <v>75</v>
      </c>
      <c r="B77" s="278" t="s">
        <v>51</v>
      </c>
      <c r="C77" s="278" t="s">
        <v>2064</v>
      </c>
      <c r="D77" s="278" t="s">
        <v>4086</v>
      </c>
      <c r="E77" s="444" t="s">
        <v>2131</v>
      </c>
      <c r="F77" s="278" t="s">
        <v>243</v>
      </c>
      <c r="G77" s="278" t="s">
        <v>348</v>
      </c>
      <c r="H77" s="278" t="s">
        <v>5322</v>
      </c>
      <c r="I77" s="590">
        <v>215</v>
      </c>
      <c r="J77" s="279" t="s">
        <v>2062</v>
      </c>
      <c r="K77" s="278" t="s">
        <v>5358</v>
      </c>
      <c r="L77" s="533" t="s">
        <v>5359</v>
      </c>
      <c r="M77" s="591" t="s">
        <v>349</v>
      </c>
      <c r="N77" s="278">
        <v>40223</v>
      </c>
      <c r="O77" s="283">
        <v>0.995</v>
      </c>
      <c r="P77" s="283">
        <v>0.53500000000000003</v>
      </c>
      <c r="Q77" s="283">
        <v>1.53</v>
      </c>
      <c r="R77" s="592">
        <v>44343</v>
      </c>
      <c r="S77" s="285" t="s">
        <v>26</v>
      </c>
      <c r="T77" s="446" t="s">
        <v>26</v>
      </c>
      <c r="U77" s="446">
        <v>46150</v>
      </c>
      <c r="V77" s="282">
        <v>2006</v>
      </c>
      <c r="W77" s="286" t="s">
        <v>350</v>
      </c>
    </row>
    <row r="78" spans="1:23" ht="18" x14ac:dyDescent="0.25">
      <c r="A78" s="274">
        <v>76</v>
      </c>
      <c r="B78" s="278" t="s">
        <v>51</v>
      </c>
      <c r="C78" s="278" t="s">
        <v>2064</v>
      </c>
      <c r="D78" s="278" t="s">
        <v>4086</v>
      </c>
      <c r="E78" s="444" t="s">
        <v>2152</v>
      </c>
      <c r="F78" s="278" t="s">
        <v>52</v>
      </c>
      <c r="G78" s="278" t="s">
        <v>51</v>
      </c>
      <c r="H78" s="278" t="s">
        <v>5351</v>
      </c>
      <c r="I78" s="590">
        <v>230</v>
      </c>
      <c r="J78" s="279" t="s">
        <v>2062</v>
      </c>
      <c r="K78" s="278" t="s">
        <v>2361</v>
      </c>
      <c r="L78" s="278" t="s">
        <v>2362</v>
      </c>
      <c r="M78" s="591" t="s">
        <v>321</v>
      </c>
      <c r="N78" s="278">
        <v>40447</v>
      </c>
      <c r="O78" s="283">
        <v>1.4830000000000001</v>
      </c>
      <c r="P78" s="283">
        <v>0.65200000000000002</v>
      </c>
      <c r="Q78" s="283">
        <v>2.1349999999999998</v>
      </c>
      <c r="R78" s="592">
        <v>44343</v>
      </c>
      <c r="S78" s="285" t="s">
        <v>26</v>
      </c>
      <c r="T78" s="446" t="s">
        <v>26</v>
      </c>
      <c r="U78" s="446">
        <v>46513</v>
      </c>
      <c r="V78" s="282">
        <v>2017</v>
      </c>
      <c r="W78" s="286" t="s">
        <v>322</v>
      </c>
    </row>
    <row r="79" spans="1:23" ht="18" x14ac:dyDescent="0.25">
      <c r="A79" s="274">
        <v>77</v>
      </c>
      <c r="B79" s="278" t="s">
        <v>220</v>
      </c>
      <c r="C79" s="278" t="s">
        <v>2064</v>
      </c>
      <c r="D79" s="593" t="s">
        <v>26</v>
      </c>
      <c r="E79" s="534" t="s">
        <v>26</v>
      </c>
      <c r="F79" s="278" t="s">
        <v>5074</v>
      </c>
      <c r="G79" s="278" t="s">
        <v>5075</v>
      </c>
      <c r="H79" s="278" t="s">
        <v>5076</v>
      </c>
      <c r="I79" s="590">
        <v>490</v>
      </c>
      <c r="J79" s="279" t="s">
        <v>2062</v>
      </c>
      <c r="K79" s="278" t="s">
        <v>5077</v>
      </c>
      <c r="L79" s="278" t="s">
        <v>5078</v>
      </c>
      <c r="M79" s="591" t="s">
        <v>5079</v>
      </c>
      <c r="N79" s="278">
        <v>42700</v>
      </c>
      <c r="O79" s="283">
        <v>0</v>
      </c>
      <c r="P79" s="283">
        <v>0</v>
      </c>
      <c r="Q79" s="283">
        <v>0</v>
      </c>
      <c r="R79" s="592">
        <v>45807</v>
      </c>
      <c r="S79" s="285" t="s">
        <v>26</v>
      </c>
      <c r="T79" s="285" t="s">
        <v>26</v>
      </c>
      <c r="U79" s="285" t="s">
        <v>26</v>
      </c>
      <c r="V79" s="282">
        <v>2023</v>
      </c>
      <c r="W79" s="286" t="s">
        <v>5080</v>
      </c>
    </row>
    <row r="80" spans="1:23" ht="18" x14ac:dyDescent="0.25">
      <c r="A80" s="274">
        <v>78</v>
      </c>
      <c r="B80" s="278" t="s">
        <v>220</v>
      </c>
      <c r="C80" s="278" t="s">
        <v>2064</v>
      </c>
      <c r="D80" s="593" t="s">
        <v>26</v>
      </c>
      <c r="E80" s="276" t="s">
        <v>26</v>
      </c>
      <c r="F80" s="278" t="s">
        <v>5074</v>
      </c>
      <c r="G80" s="278" t="s">
        <v>5081</v>
      </c>
      <c r="H80" s="278" t="s">
        <v>5082</v>
      </c>
      <c r="I80" s="590">
        <v>500</v>
      </c>
      <c r="J80" s="279" t="s">
        <v>2062</v>
      </c>
      <c r="K80" s="278" t="s">
        <v>2233</v>
      </c>
      <c r="L80" s="278" t="s">
        <v>2234</v>
      </c>
      <c r="M80" s="591" t="s">
        <v>5083</v>
      </c>
      <c r="N80" s="278">
        <v>42699</v>
      </c>
      <c r="O80" s="283">
        <v>0</v>
      </c>
      <c r="P80" s="283">
        <v>0</v>
      </c>
      <c r="Q80" s="283">
        <v>0</v>
      </c>
      <c r="R80" s="592">
        <v>45807</v>
      </c>
      <c r="S80" s="285" t="s">
        <v>26</v>
      </c>
      <c r="T80" s="285" t="s">
        <v>26</v>
      </c>
      <c r="U80" s="285" t="s">
        <v>26</v>
      </c>
      <c r="V80" s="282">
        <v>2022</v>
      </c>
      <c r="W80" s="286" t="s">
        <v>5084</v>
      </c>
    </row>
    <row r="81" spans="1:23" ht="18" x14ac:dyDescent="0.25">
      <c r="A81" s="274">
        <v>79</v>
      </c>
      <c r="B81" s="278" t="s">
        <v>51</v>
      </c>
      <c r="C81" s="278" t="s">
        <v>2064</v>
      </c>
      <c r="D81" s="278" t="s">
        <v>4086</v>
      </c>
      <c r="E81" s="444" t="s">
        <v>2152</v>
      </c>
      <c r="F81" s="278" t="s">
        <v>64</v>
      </c>
      <c r="G81" s="278" t="s">
        <v>4140</v>
      </c>
      <c r="H81" s="278" t="s">
        <v>5360</v>
      </c>
      <c r="I81" s="590">
        <v>215</v>
      </c>
      <c r="J81" s="279" t="s">
        <v>2062</v>
      </c>
      <c r="K81" s="278" t="s">
        <v>5361</v>
      </c>
      <c r="L81" s="278" t="s">
        <v>5362</v>
      </c>
      <c r="M81" s="591" t="s">
        <v>2369</v>
      </c>
      <c r="N81" s="278">
        <v>40301</v>
      </c>
      <c r="O81" s="283">
        <v>1.2749999999999999</v>
      </c>
      <c r="P81" s="283">
        <v>0.56499999999999995</v>
      </c>
      <c r="Q81" s="283">
        <v>1.84</v>
      </c>
      <c r="R81" s="592">
        <v>43616</v>
      </c>
      <c r="S81" s="285" t="s">
        <v>26</v>
      </c>
      <c r="T81" s="446" t="s">
        <v>26</v>
      </c>
      <c r="U81" s="446">
        <v>46154</v>
      </c>
      <c r="V81" s="282">
        <v>2007</v>
      </c>
      <c r="W81" s="286" t="s">
        <v>2370</v>
      </c>
    </row>
    <row r="82" spans="1:23" ht="18" x14ac:dyDescent="0.25">
      <c r="A82" s="274">
        <v>80</v>
      </c>
      <c r="B82" s="278" t="s">
        <v>80</v>
      </c>
      <c r="C82" s="278" t="s">
        <v>2064</v>
      </c>
      <c r="D82" s="593" t="s">
        <v>26</v>
      </c>
      <c r="E82" s="276" t="s">
        <v>26</v>
      </c>
      <c r="F82" s="278" t="s">
        <v>436</v>
      </c>
      <c r="G82" s="278" t="s">
        <v>505</v>
      </c>
      <c r="H82" s="278" t="s">
        <v>5310</v>
      </c>
      <c r="I82" s="590">
        <v>1050</v>
      </c>
      <c r="J82" s="279" t="s">
        <v>2062</v>
      </c>
      <c r="K82" s="278" t="s">
        <v>4419</v>
      </c>
      <c r="L82" s="278" t="s">
        <v>4420</v>
      </c>
      <c r="M82" s="591" t="s">
        <v>513</v>
      </c>
      <c r="N82" s="278">
        <v>40558</v>
      </c>
      <c r="O82" s="283">
        <v>6.8730000000000002</v>
      </c>
      <c r="P82" s="283">
        <v>25.5</v>
      </c>
      <c r="Q82" s="283">
        <v>32.372999999999998</v>
      </c>
      <c r="R82" s="592">
        <v>44718</v>
      </c>
      <c r="S82" s="285" t="s">
        <v>26</v>
      </c>
      <c r="T82" s="446" t="s">
        <v>26</v>
      </c>
      <c r="U82" s="446">
        <v>46151</v>
      </c>
      <c r="V82" s="282">
        <v>2013</v>
      </c>
      <c r="W82" s="286" t="s">
        <v>514</v>
      </c>
    </row>
    <row r="83" spans="1:23" ht="18" x14ac:dyDescent="0.25">
      <c r="A83" s="274">
        <v>81</v>
      </c>
      <c r="B83" s="278" t="s">
        <v>80</v>
      </c>
      <c r="C83" s="278" t="s">
        <v>2094</v>
      </c>
      <c r="D83" s="593" t="s">
        <v>26</v>
      </c>
      <c r="E83" s="276" t="s">
        <v>26</v>
      </c>
      <c r="F83" s="278" t="s">
        <v>1336</v>
      </c>
      <c r="G83" s="278" t="s">
        <v>4144</v>
      </c>
      <c r="H83" s="278" t="s">
        <v>5323</v>
      </c>
      <c r="I83" s="590">
        <v>1050</v>
      </c>
      <c r="J83" s="279" t="s">
        <v>2062</v>
      </c>
      <c r="K83" s="278" t="s">
        <v>2480</v>
      </c>
      <c r="L83" s="278" t="s">
        <v>2481</v>
      </c>
      <c r="M83" s="591" t="s">
        <v>2378</v>
      </c>
      <c r="N83" s="278">
        <v>40535</v>
      </c>
      <c r="O83" s="283">
        <v>6.5</v>
      </c>
      <c r="P83" s="283">
        <v>25.2</v>
      </c>
      <c r="Q83" s="283">
        <v>32</v>
      </c>
      <c r="R83" s="592">
        <v>43623</v>
      </c>
      <c r="S83" s="285" t="s">
        <v>26</v>
      </c>
      <c r="T83" s="446" t="s">
        <v>26</v>
      </c>
      <c r="U83" s="446">
        <v>46161</v>
      </c>
      <c r="V83" s="282">
        <v>2010</v>
      </c>
      <c r="W83" s="286" t="s">
        <v>2379</v>
      </c>
    </row>
    <row r="84" spans="1:23" ht="18" x14ac:dyDescent="0.25">
      <c r="A84" s="274">
        <v>82</v>
      </c>
      <c r="B84" s="278" t="s">
        <v>220</v>
      </c>
      <c r="C84" s="278" t="s">
        <v>2064</v>
      </c>
      <c r="D84" s="593" t="s">
        <v>26</v>
      </c>
      <c r="E84" s="276" t="s">
        <v>26</v>
      </c>
      <c r="F84" s="278" t="s">
        <v>2380</v>
      </c>
      <c r="G84" s="278">
        <v>50</v>
      </c>
      <c r="H84" s="278" t="s">
        <v>2381</v>
      </c>
      <c r="I84" s="590">
        <v>441</v>
      </c>
      <c r="J84" s="279" t="s">
        <v>2062</v>
      </c>
      <c r="K84" s="278" t="s">
        <v>5363</v>
      </c>
      <c r="L84" s="278" t="s">
        <v>5364</v>
      </c>
      <c r="M84" s="591" t="s">
        <v>2384</v>
      </c>
      <c r="N84" s="278">
        <v>40998</v>
      </c>
      <c r="O84" s="283">
        <v>2.1800000000000002</v>
      </c>
      <c r="P84" s="283">
        <v>0</v>
      </c>
      <c r="Q84" s="283">
        <v>2.1800000000000002</v>
      </c>
      <c r="R84" s="592">
        <v>43625</v>
      </c>
      <c r="S84" s="285" t="s">
        <v>26</v>
      </c>
      <c r="T84" s="446" t="s">
        <v>26</v>
      </c>
      <c r="U84" s="446" t="s">
        <v>26</v>
      </c>
      <c r="V84" s="282">
        <v>1967</v>
      </c>
      <c r="W84" s="286">
        <v>1340</v>
      </c>
    </row>
    <row r="85" spans="1:23" ht="18" x14ac:dyDescent="0.25">
      <c r="A85" s="274">
        <v>83</v>
      </c>
      <c r="B85" s="278" t="s">
        <v>80</v>
      </c>
      <c r="C85" s="278" t="s">
        <v>2064</v>
      </c>
      <c r="D85" s="593" t="s">
        <v>26</v>
      </c>
      <c r="E85" s="276" t="s">
        <v>26</v>
      </c>
      <c r="F85" s="278" t="s">
        <v>117</v>
      </c>
      <c r="G85" s="278" t="s">
        <v>118</v>
      </c>
      <c r="H85" s="278" t="s">
        <v>5310</v>
      </c>
      <c r="I85" s="590">
        <v>1050</v>
      </c>
      <c r="J85" s="279" t="s">
        <v>2062</v>
      </c>
      <c r="K85" s="278" t="s">
        <v>2126</v>
      </c>
      <c r="L85" s="278" t="s">
        <v>2127</v>
      </c>
      <c r="M85" s="591" t="s">
        <v>119</v>
      </c>
      <c r="N85" s="278">
        <v>40550</v>
      </c>
      <c r="O85" s="283">
        <v>6.16</v>
      </c>
      <c r="P85" s="283">
        <v>26.84</v>
      </c>
      <c r="Q85" s="283">
        <v>33</v>
      </c>
      <c r="R85" s="592">
        <v>43993</v>
      </c>
      <c r="S85" s="285" t="s">
        <v>26</v>
      </c>
      <c r="T85" s="446" t="s">
        <v>26</v>
      </c>
      <c r="U85" s="446">
        <v>46162</v>
      </c>
      <c r="V85" s="282">
        <v>2014</v>
      </c>
      <c r="W85" s="286" t="s">
        <v>120</v>
      </c>
    </row>
    <row r="86" spans="1:23" ht="18" x14ac:dyDescent="0.25">
      <c r="A86" s="274">
        <v>84</v>
      </c>
      <c r="B86" s="278" t="s">
        <v>35</v>
      </c>
      <c r="C86" s="278" t="s">
        <v>2058</v>
      </c>
      <c r="D86" s="593" t="s">
        <v>4087</v>
      </c>
      <c r="E86" s="444" t="s">
        <v>2078</v>
      </c>
      <c r="F86" s="278" t="s">
        <v>36</v>
      </c>
      <c r="G86" s="278" t="s">
        <v>4107</v>
      </c>
      <c r="H86" s="278" t="s">
        <v>5330</v>
      </c>
      <c r="I86" s="590">
        <v>1024</v>
      </c>
      <c r="J86" s="279" t="s">
        <v>2062</v>
      </c>
      <c r="K86" s="278" t="s">
        <v>4477</v>
      </c>
      <c r="L86" s="278" t="s">
        <v>5365</v>
      </c>
      <c r="M86" s="591" t="s">
        <v>1175</v>
      </c>
      <c r="N86" s="278">
        <v>42043</v>
      </c>
      <c r="O86" s="283">
        <v>6.7350000000000003</v>
      </c>
      <c r="P86" s="283">
        <v>5.2549999999999999</v>
      </c>
      <c r="Q86" s="283">
        <v>11.99</v>
      </c>
      <c r="R86" s="592">
        <v>45848</v>
      </c>
      <c r="S86" s="285" t="s">
        <v>2076</v>
      </c>
      <c r="T86" s="446">
        <v>46941</v>
      </c>
      <c r="U86" s="446">
        <v>46576</v>
      </c>
      <c r="V86" s="282">
        <v>2015</v>
      </c>
      <c r="W86" s="286" t="s">
        <v>1176</v>
      </c>
    </row>
    <row r="87" spans="1:23" ht="18" x14ac:dyDescent="0.25">
      <c r="A87" s="274">
        <v>85</v>
      </c>
      <c r="B87" s="278" t="s">
        <v>35</v>
      </c>
      <c r="C87" s="278" t="s">
        <v>2058</v>
      </c>
      <c r="D87" s="593" t="s">
        <v>4087</v>
      </c>
      <c r="E87" s="444" t="s">
        <v>2078</v>
      </c>
      <c r="F87" s="278" t="s">
        <v>36</v>
      </c>
      <c r="G87" s="278" t="s">
        <v>4107</v>
      </c>
      <c r="H87" s="278" t="s">
        <v>5310</v>
      </c>
      <c r="I87" s="590">
        <v>1050</v>
      </c>
      <c r="J87" s="279" t="s">
        <v>2062</v>
      </c>
      <c r="K87" s="278" t="s">
        <v>5366</v>
      </c>
      <c r="L87" s="278" t="s">
        <v>5367</v>
      </c>
      <c r="M87" s="591" t="s">
        <v>1161</v>
      </c>
      <c r="N87" s="278">
        <v>42044</v>
      </c>
      <c r="O87" s="283">
        <v>7.5609999999999999</v>
      </c>
      <c r="P87" s="283">
        <v>7.4390000000000001</v>
      </c>
      <c r="Q87" s="283">
        <v>15</v>
      </c>
      <c r="R87" s="592" t="s">
        <v>5368</v>
      </c>
      <c r="S87" s="285" t="s">
        <v>2076</v>
      </c>
      <c r="T87" s="446">
        <v>46941</v>
      </c>
      <c r="U87" s="446">
        <v>46575</v>
      </c>
      <c r="V87" s="282">
        <v>2015</v>
      </c>
      <c r="W87" s="286" t="s">
        <v>1162</v>
      </c>
    </row>
    <row r="88" spans="1:23" ht="18" x14ac:dyDescent="0.25">
      <c r="A88" s="274">
        <v>86</v>
      </c>
      <c r="B88" s="278" t="s">
        <v>35</v>
      </c>
      <c r="C88" s="278" t="s">
        <v>2058</v>
      </c>
      <c r="D88" s="593" t="s">
        <v>4087</v>
      </c>
      <c r="E88" s="444" t="s">
        <v>2078</v>
      </c>
      <c r="F88" s="278" t="s">
        <v>36</v>
      </c>
      <c r="G88" s="278" t="s">
        <v>4107</v>
      </c>
      <c r="H88" s="278" t="s">
        <v>5330</v>
      </c>
      <c r="I88" s="590">
        <v>1024</v>
      </c>
      <c r="J88" s="279" t="s">
        <v>2062</v>
      </c>
      <c r="K88" s="278" t="s">
        <v>5369</v>
      </c>
      <c r="L88" s="278" t="s">
        <v>5370</v>
      </c>
      <c r="M88" s="591" t="s">
        <v>1157</v>
      </c>
      <c r="N88" s="278">
        <v>42046</v>
      </c>
      <c r="O88" s="283">
        <v>7.5609999999999999</v>
      </c>
      <c r="P88" s="283">
        <v>7.4390000000000001</v>
      </c>
      <c r="Q88" s="283">
        <v>15</v>
      </c>
      <c r="R88" s="592" t="s">
        <v>5368</v>
      </c>
      <c r="S88" s="285" t="s">
        <v>2076</v>
      </c>
      <c r="T88" s="446">
        <v>46941</v>
      </c>
      <c r="U88" s="446">
        <v>46575</v>
      </c>
      <c r="V88" s="282">
        <v>2015</v>
      </c>
      <c r="W88" s="286" t="s">
        <v>1158</v>
      </c>
    </row>
    <row r="89" spans="1:23" ht="18" x14ac:dyDescent="0.25">
      <c r="A89" s="274">
        <v>87</v>
      </c>
      <c r="B89" s="278" t="s">
        <v>35</v>
      </c>
      <c r="C89" s="278" t="s">
        <v>2058</v>
      </c>
      <c r="D89" s="593" t="s">
        <v>4087</v>
      </c>
      <c r="E89" s="444" t="s">
        <v>2078</v>
      </c>
      <c r="F89" s="278" t="s">
        <v>36</v>
      </c>
      <c r="G89" s="278" t="s">
        <v>5371</v>
      </c>
      <c r="H89" s="278" t="s">
        <v>5310</v>
      </c>
      <c r="I89" s="590">
        <v>1050</v>
      </c>
      <c r="J89" s="279" t="s">
        <v>2062</v>
      </c>
      <c r="K89" s="278" t="s">
        <v>5372</v>
      </c>
      <c r="L89" s="278" t="s">
        <v>5373</v>
      </c>
      <c r="M89" s="591" t="s">
        <v>1159</v>
      </c>
      <c r="N89" s="278">
        <v>42045</v>
      </c>
      <c r="O89" s="283">
        <v>7.5609999999999999</v>
      </c>
      <c r="P89" s="283">
        <v>7.4390000000000001</v>
      </c>
      <c r="Q89" s="283">
        <v>15</v>
      </c>
      <c r="R89" s="592" t="s">
        <v>5368</v>
      </c>
      <c r="S89" s="285" t="s">
        <v>2076</v>
      </c>
      <c r="T89" s="446">
        <v>46941</v>
      </c>
      <c r="U89" s="446">
        <v>46575</v>
      </c>
      <c r="V89" s="282">
        <v>2015</v>
      </c>
      <c r="W89" s="286" t="s">
        <v>1160</v>
      </c>
    </row>
    <row r="90" spans="1:23" ht="18" x14ac:dyDescent="0.25">
      <c r="A90" s="274">
        <v>88</v>
      </c>
      <c r="B90" s="278" t="s">
        <v>35</v>
      </c>
      <c r="C90" s="278" t="s">
        <v>2058</v>
      </c>
      <c r="D90" s="593" t="s">
        <v>4087</v>
      </c>
      <c r="E90" s="444" t="s">
        <v>2078</v>
      </c>
      <c r="F90" s="278" t="s">
        <v>156</v>
      </c>
      <c r="G90" s="278" t="s">
        <v>5374</v>
      </c>
      <c r="H90" s="278" t="s">
        <v>5330</v>
      </c>
      <c r="I90" s="590">
        <v>1024</v>
      </c>
      <c r="J90" s="279" t="s">
        <v>2062</v>
      </c>
      <c r="K90" s="278" t="s">
        <v>2577</v>
      </c>
      <c r="L90" s="278" t="s">
        <v>2578</v>
      </c>
      <c r="M90" s="591" t="s">
        <v>1166</v>
      </c>
      <c r="N90" s="278">
        <v>42047</v>
      </c>
      <c r="O90" s="283">
        <v>11.1</v>
      </c>
      <c r="P90" s="283">
        <v>6.9</v>
      </c>
      <c r="Q90" s="283">
        <v>18</v>
      </c>
      <c r="R90" s="592" t="s">
        <v>5375</v>
      </c>
      <c r="S90" s="285" t="s">
        <v>2076</v>
      </c>
      <c r="T90" s="446">
        <v>46941</v>
      </c>
      <c r="U90" s="446">
        <v>46210</v>
      </c>
      <c r="V90" s="282">
        <v>2013</v>
      </c>
      <c r="W90" s="286" t="s">
        <v>1167</v>
      </c>
    </row>
    <row r="91" spans="1:23" ht="18" x14ac:dyDescent="0.25">
      <c r="A91" s="274">
        <v>89</v>
      </c>
      <c r="B91" s="278" t="s">
        <v>35</v>
      </c>
      <c r="C91" s="278" t="s">
        <v>2058</v>
      </c>
      <c r="D91" s="593" t="s">
        <v>4087</v>
      </c>
      <c r="E91" s="444" t="s">
        <v>2078</v>
      </c>
      <c r="F91" s="278" t="s">
        <v>156</v>
      </c>
      <c r="G91" s="278" t="s">
        <v>5374</v>
      </c>
      <c r="H91" s="278" t="s">
        <v>5330</v>
      </c>
      <c r="I91" s="590">
        <v>1024</v>
      </c>
      <c r="J91" s="279" t="s">
        <v>2062</v>
      </c>
      <c r="K91" s="278" t="s">
        <v>5376</v>
      </c>
      <c r="L91" s="278" t="s">
        <v>5377</v>
      </c>
      <c r="M91" s="591" t="s">
        <v>1164</v>
      </c>
      <c r="N91" s="278">
        <v>42048</v>
      </c>
      <c r="O91" s="283">
        <v>11</v>
      </c>
      <c r="P91" s="283">
        <v>7</v>
      </c>
      <c r="Q91" s="283">
        <v>18</v>
      </c>
      <c r="R91" s="592" t="s">
        <v>5378</v>
      </c>
      <c r="S91" s="285" t="s">
        <v>2076</v>
      </c>
      <c r="T91" s="446">
        <v>46941</v>
      </c>
      <c r="U91" s="446">
        <v>46211</v>
      </c>
      <c r="V91" s="282">
        <v>2013</v>
      </c>
      <c r="W91" s="286" t="s">
        <v>5379</v>
      </c>
    </row>
    <row r="92" spans="1:23" ht="18" x14ac:dyDescent="0.25">
      <c r="A92" s="274">
        <v>90</v>
      </c>
      <c r="B92" s="278" t="s">
        <v>35</v>
      </c>
      <c r="C92" s="278" t="s">
        <v>2058</v>
      </c>
      <c r="D92" s="593" t="s">
        <v>4087</v>
      </c>
      <c r="E92" s="444" t="s">
        <v>2078</v>
      </c>
      <c r="F92" s="278" t="s">
        <v>1168</v>
      </c>
      <c r="G92" s="278" t="s">
        <v>5380</v>
      </c>
      <c r="H92" s="278" t="s">
        <v>5310</v>
      </c>
      <c r="I92" s="590">
        <v>1050</v>
      </c>
      <c r="J92" s="279" t="s">
        <v>2062</v>
      </c>
      <c r="K92" s="278" t="s">
        <v>2431</v>
      </c>
      <c r="L92" s="278" t="s">
        <v>2432</v>
      </c>
      <c r="M92" s="591" t="s">
        <v>1172</v>
      </c>
      <c r="N92" s="278">
        <v>42050</v>
      </c>
      <c r="O92" s="283">
        <v>10.5</v>
      </c>
      <c r="P92" s="283">
        <v>7.5</v>
      </c>
      <c r="Q92" s="283">
        <v>18</v>
      </c>
      <c r="R92" s="592" t="s">
        <v>5375</v>
      </c>
      <c r="S92" s="285" t="s">
        <v>2076</v>
      </c>
      <c r="T92" s="446">
        <v>46941</v>
      </c>
      <c r="U92" s="446"/>
      <c r="V92" s="282">
        <v>2012</v>
      </c>
      <c r="W92" s="286" t="s">
        <v>5381</v>
      </c>
    </row>
    <row r="93" spans="1:23" ht="18" x14ac:dyDescent="0.25">
      <c r="A93" s="274">
        <v>91</v>
      </c>
      <c r="B93" s="278" t="s">
        <v>35</v>
      </c>
      <c r="C93" s="278" t="s">
        <v>2058</v>
      </c>
      <c r="D93" s="593" t="s">
        <v>4087</v>
      </c>
      <c r="E93" s="444" t="s">
        <v>2078</v>
      </c>
      <c r="F93" s="278" t="s">
        <v>1168</v>
      </c>
      <c r="G93" s="278" t="s">
        <v>5380</v>
      </c>
      <c r="H93" s="278" t="s">
        <v>5310</v>
      </c>
      <c r="I93" s="590">
        <v>1050</v>
      </c>
      <c r="J93" s="279" t="s">
        <v>2062</v>
      </c>
      <c r="K93" s="278" t="s">
        <v>2493</v>
      </c>
      <c r="L93" s="278" t="s">
        <v>2494</v>
      </c>
      <c r="M93" s="591" t="s">
        <v>1170</v>
      </c>
      <c r="N93" s="278">
        <v>42049</v>
      </c>
      <c r="O93" s="283">
        <v>10.55</v>
      </c>
      <c r="P93" s="283">
        <v>7.45</v>
      </c>
      <c r="Q93" s="283">
        <v>18</v>
      </c>
      <c r="R93" s="592" t="s">
        <v>5378</v>
      </c>
      <c r="S93" s="285" t="s">
        <v>2076</v>
      </c>
      <c r="T93" s="446">
        <v>46941</v>
      </c>
      <c r="U93" s="446">
        <v>46210</v>
      </c>
      <c r="V93" s="282">
        <v>2012</v>
      </c>
      <c r="W93" s="286" t="s">
        <v>5382</v>
      </c>
    </row>
    <row r="94" spans="1:23" ht="18" x14ac:dyDescent="0.25">
      <c r="A94" s="274">
        <v>92</v>
      </c>
      <c r="B94" s="278" t="s">
        <v>74</v>
      </c>
      <c r="C94" s="278" t="s">
        <v>2064</v>
      </c>
      <c r="D94" s="593" t="s">
        <v>4087</v>
      </c>
      <c r="E94" s="444" t="s">
        <v>2078</v>
      </c>
      <c r="F94" s="278" t="s">
        <v>75</v>
      </c>
      <c r="G94" s="278" t="s">
        <v>5383</v>
      </c>
      <c r="H94" s="278" t="s">
        <v>5323</v>
      </c>
      <c r="I94" s="590">
        <v>1050</v>
      </c>
      <c r="J94" s="279" t="s">
        <v>2062</v>
      </c>
      <c r="K94" s="278" t="s">
        <v>2248</v>
      </c>
      <c r="L94" s="278" t="s">
        <v>2249</v>
      </c>
      <c r="M94" s="591" t="s">
        <v>1148</v>
      </c>
      <c r="N94" s="278">
        <v>42042</v>
      </c>
      <c r="O94" s="283">
        <v>8.4719999999999995</v>
      </c>
      <c r="P94" s="283">
        <v>17.527999999999999</v>
      </c>
      <c r="Q94" s="283">
        <v>26</v>
      </c>
      <c r="R94" s="592">
        <v>45819</v>
      </c>
      <c r="S94" s="285" t="s">
        <v>2076</v>
      </c>
      <c r="T94" s="446" t="s">
        <v>26</v>
      </c>
      <c r="U94" s="446">
        <v>46908</v>
      </c>
      <c r="V94" s="282">
        <v>2021</v>
      </c>
      <c r="W94" s="286" t="s">
        <v>1149</v>
      </c>
    </row>
    <row r="95" spans="1:23" ht="18" x14ac:dyDescent="0.25">
      <c r="A95" s="274">
        <v>93</v>
      </c>
      <c r="B95" s="278" t="s">
        <v>74</v>
      </c>
      <c r="C95" s="278" t="s">
        <v>2064</v>
      </c>
      <c r="D95" s="593" t="s">
        <v>4087</v>
      </c>
      <c r="E95" s="444" t="s">
        <v>2078</v>
      </c>
      <c r="F95" s="278" t="s">
        <v>75</v>
      </c>
      <c r="G95" s="278" t="s">
        <v>5383</v>
      </c>
      <c r="H95" s="278" t="s">
        <v>5323</v>
      </c>
      <c r="I95" s="590">
        <v>1050</v>
      </c>
      <c r="J95" s="279" t="s">
        <v>2062</v>
      </c>
      <c r="K95" s="278" t="s">
        <v>2556</v>
      </c>
      <c r="L95" s="278" t="s">
        <v>2557</v>
      </c>
      <c r="M95" s="591" t="s">
        <v>1150</v>
      </c>
      <c r="N95" s="278">
        <v>42041</v>
      </c>
      <c r="O95" s="283">
        <v>8.4920000000000009</v>
      </c>
      <c r="P95" s="283">
        <v>17.507999999999999</v>
      </c>
      <c r="Q95" s="283">
        <v>26</v>
      </c>
      <c r="R95" s="592">
        <v>45819</v>
      </c>
      <c r="S95" s="285" t="s">
        <v>2076</v>
      </c>
      <c r="T95" s="446" t="s">
        <v>26</v>
      </c>
      <c r="U95" s="446">
        <v>46908</v>
      </c>
      <c r="V95" s="282">
        <v>2021</v>
      </c>
      <c r="W95" s="286" t="s">
        <v>5384</v>
      </c>
    </row>
    <row r="96" spans="1:23" ht="18" x14ac:dyDescent="0.25">
      <c r="A96" s="274">
        <v>94</v>
      </c>
      <c r="B96" s="278" t="s">
        <v>69</v>
      </c>
      <c r="C96" s="278" t="s">
        <v>2064</v>
      </c>
      <c r="D96" s="278" t="s">
        <v>4086</v>
      </c>
      <c r="E96" s="444" t="s">
        <v>2065</v>
      </c>
      <c r="F96" s="278" t="s">
        <v>36</v>
      </c>
      <c r="G96" s="278" t="s">
        <v>559</v>
      </c>
      <c r="H96" s="278" t="s">
        <v>2238</v>
      </c>
      <c r="I96" s="590">
        <v>38</v>
      </c>
      <c r="J96" s="279" t="s">
        <v>4094</v>
      </c>
      <c r="K96" s="278" t="s">
        <v>2391</v>
      </c>
      <c r="L96" s="278" t="s">
        <v>2392</v>
      </c>
      <c r="M96" s="591" t="s">
        <v>2393</v>
      </c>
      <c r="N96" s="278">
        <v>40231</v>
      </c>
      <c r="O96" s="283">
        <v>2.3559999999999999</v>
      </c>
      <c r="P96" s="283">
        <v>1.1439999999999999</v>
      </c>
      <c r="Q96" s="283">
        <v>3.5</v>
      </c>
      <c r="R96" s="592">
        <v>43635</v>
      </c>
      <c r="S96" s="285" t="s">
        <v>26</v>
      </c>
      <c r="T96" s="446" t="s">
        <v>26</v>
      </c>
      <c r="U96" s="446">
        <v>46169</v>
      </c>
      <c r="V96" s="282">
        <v>2013</v>
      </c>
      <c r="W96" s="286" t="s">
        <v>2394</v>
      </c>
    </row>
    <row r="97" spans="1:23" ht="18" x14ac:dyDescent="0.25">
      <c r="A97" s="274">
        <v>95</v>
      </c>
      <c r="B97" s="278" t="s">
        <v>80</v>
      </c>
      <c r="C97" s="278" t="s">
        <v>2252</v>
      </c>
      <c r="D97" s="593" t="s">
        <v>26</v>
      </c>
      <c r="E97" s="276" t="s">
        <v>26</v>
      </c>
      <c r="F97" s="278" t="s">
        <v>81</v>
      </c>
      <c r="G97" s="278" t="s">
        <v>191</v>
      </c>
      <c r="H97" s="278" t="s">
        <v>5323</v>
      </c>
      <c r="I97" s="590">
        <v>1050</v>
      </c>
      <c r="J97" s="279" t="s">
        <v>2062</v>
      </c>
      <c r="K97" s="278" t="s">
        <v>5385</v>
      </c>
      <c r="L97" s="278" t="s">
        <v>5386</v>
      </c>
      <c r="M97" s="591" t="s">
        <v>192</v>
      </c>
      <c r="N97" s="278">
        <v>40551</v>
      </c>
      <c r="O97" s="283">
        <v>5.58</v>
      </c>
      <c r="P97" s="283">
        <v>34.42</v>
      </c>
      <c r="Q97" s="283">
        <v>40</v>
      </c>
      <c r="R97" s="592">
        <v>44001</v>
      </c>
      <c r="S97" s="285" t="s">
        <v>26</v>
      </c>
      <c r="T97" s="446" t="s">
        <v>26</v>
      </c>
      <c r="U97" s="446">
        <v>46537</v>
      </c>
      <c r="V97" s="282">
        <v>2019</v>
      </c>
      <c r="W97" s="286" t="s">
        <v>193</v>
      </c>
    </row>
    <row r="98" spans="1:23" ht="18" x14ac:dyDescent="0.25">
      <c r="A98" s="274">
        <v>96</v>
      </c>
      <c r="B98" s="278" t="s">
        <v>35</v>
      </c>
      <c r="C98" s="278" t="s">
        <v>5087</v>
      </c>
      <c r="D98" s="593" t="s">
        <v>5387</v>
      </c>
      <c r="E98" s="444" t="s">
        <v>2078</v>
      </c>
      <c r="F98" s="278" t="s">
        <v>75</v>
      </c>
      <c r="G98" s="278" t="s">
        <v>334</v>
      </c>
      <c r="H98" s="278" t="s">
        <v>5310</v>
      </c>
      <c r="I98" s="590">
        <v>1050</v>
      </c>
      <c r="J98" s="279" t="s">
        <v>2062</v>
      </c>
      <c r="K98" s="278" t="s">
        <v>5052</v>
      </c>
      <c r="L98" s="278" t="s">
        <v>2404</v>
      </c>
      <c r="M98" s="591" t="s">
        <v>335</v>
      </c>
      <c r="N98" s="278">
        <v>40450</v>
      </c>
      <c r="O98" s="283">
        <v>14.54</v>
      </c>
      <c r="P98" s="283">
        <v>17.46</v>
      </c>
      <c r="Q98" s="283">
        <v>32</v>
      </c>
      <c r="R98" s="592">
        <v>45468</v>
      </c>
      <c r="S98" s="285" t="s">
        <v>2076</v>
      </c>
      <c r="T98" s="446" t="s">
        <v>26</v>
      </c>
      <c r="U98" s="446">
        <v>46900</v>
      </c>
      <c r="V98" s="282">
        <v>2018</v>
      </c>
      <c r="W98" s="286" t="s">
        <v>336</v>
      </c>
    </row>
    <row r="99" spans="1:23" ht="18" x14ac:dyDescent="0.25">
      <c r="A99" s="274">
        <v>97</v>
      </c>
      <c r="B99" s="278" t="s">
        <v>51</v>
      </c>
      <c r="C99" s="278" t="s">
        <v>2064</v>
      </c>
      <c r="D99" s="593" t="s">
        <v>4087</v>
      </c>
      <c r="E99" s="444" t="s">
        <v>2218</v>
      </c>
      <c r="F99" s="278" t="s">
        <v>52</v>
      </c>
      <c r="G99" s="278" t="s">
        <v>1891</v>
      </c>
      <c r="H99" s="278" t="s">
        <v>5388</v>
      </c>
      <c r="I99" s="590">
        <v>247</v>
      </c>
      <c r="J99" s="279" t="s">
        <v>2062</v>
      </c>
      <c r="K99" s="278" t="s">
        <v>5389</v>
      </c>
      <c r="L99" s="278" t="s">
        <v>5390</v>
      </c>
      <c r="M99" s="591" t="s">
        <v>280</v>
      </c>
      <c r="N99" s="278">
        <v>40446</v>
      </c>
      <c r="O99" s="283">
        <v>1.5780000000000001</v>
      </c>
      <c r="P99" s="283">
        <v>0.74099999999999999</v>
      </c>
      <c r="Q99" s="283">
        <v>2.319</v>
      </c>
      <c r="R99" s="592">
        <v>44378</v>
      </c>
      <c r="S99" s="285" t="s">
        <v>26</v>
      </c>
      <c r="T99" s="446" t="s">
        <v>26</v>
      </c>
      <c r="U99" s="446">
        <v>46117</v>
      </c>
      <c r="V99" s="282">
        <v>2020</v>
      </c>
      <c r="W99" s="286" t="s">
        <v>281</v>
      </c>
    </row>
    <row r="100" spans="1:23" ht="18" x14ac:dyDescent="0.25">
      <c r="A100" s="274">
        <v>98</v>
      </c>
      <c r="B100" s="278" t="s">
        <v>80</v>
      </c>
      <c r="C100" s="278" t="s">
        <v>2058</v>
      </c>
      <c r="D100" s="593" t="s">
        <v>26</v>
      </c>
      <c r="E100" s="444" t="s">
        <v>26</v>
      </c>
      <c r="F100" s="278" t="s">
        <v>436</v>
      </c>
      <c r="G100" s="278" t="s">
        <v>437</v>
      </c>
      <c r="H100" s="278" t="s">
        <v>5323</v>
      </c>
      <c r="I100" s="590">
        <v>1050</v>
      </c>
      <c r="J100" s="279" t="s">
        <v>2062</v>
      </c>
      <c r="K100" s="278" t="s">
        <v>2291</v>
      </c>
      <c r="L100" s="278" t="s">
        <v>2292</v>
      </c>
      <c r="M100" s="591" t="s">
        <v>902</v>
      </c>
      <c r="N100" s="278">
        <v>40570</v>
      </c>
      <c r="O100" s="283">
        <v>8.3529999999999998</v>
      </c>
      <c r="P100" s="283">
        <v>26.646999999999998</v>
      </c>
      <c r="Q100" s="283">
        <v>35</v>
      </c>
      <c r="R100" s="592">
        <v>45476</v>
      </c>
      <c r="S100" s="285" t="s">
        <v>26</v>
      </c>
      <c r="T100" s="446">
        <v>47634</v>
      </c>
      <c r="U100" s="446">
        <v>47295</v>
      </c>
      <c r="V100" s="282">
        <v>2024</v>
      </c>
      <c r="W100" s="286" t="s">
        <v>903</v>
      </c>
    </row>
    <row r="101" spans="1:23" ht="18" x14ac:dyDescent="0.25">
      <c r="A101" s="274">
        <v>99</v>
      </c>
      <c r="B101" s="278" t="s">
        <v>80</v>
      </c>
      <c r="C101" s="278" t="s">
        <v>2058</v>
      </c>
      <c r="D101" s="593" t="s">
        <v>26</v>
      </c>
      <c r="E101" s="444" t="s">
        <v>26</v>
      </c>
      <c r="F101" s="278" t="s">
        <v>436</v>
      </c>
      <c r="G101" s="278" t="s">
        <v>437</v>
      </c>
      <c r="H101" s="278" t="s">
        <v>5323</v>
      </c>
      <c r="I101" s="590">
        <v>1050</v>
      </c>
      <c r="J101" s="279" t="s">
        <v>2062</v>
      </c>
      <c r="K101" s="278" t="s">
        <v>2129</v>
      </c>
      <c r="L101" s="278" t="s">
        <v>2130</v>
      </c>
      <c r="M101" s="591" t="s">
        <v>904</v>
      </c>
      <c r="N101" s="278">
        <v>40571</v>
      </c>
      <c r="O101" s="283">
        <v>8.3529999999999998</v>
      </c>
      <c r="P101" s="283">
        <v>26.646999999999998</v>
      </c>
      <c r="Q101" s="283">
        <v>35</v>
      </c>
      <c r="R101" s="592">
        <v>45476</v>
      </c>
      <c r="S101" s="285" t="s">
        <v>26</v>
      </c>
      <c r="T101" s="446">
        <v>47634</v>
      </c>
      <c r="U101" s="446">
        <v>47295</v>
      </c>
      <c r="V101" s="282">
        <v>2024</v>
      </c>
      <c r="W101" s="286" t="s">
        <v>905</v>
      </c>
    </row>
    <row r="102" spans="1:23" ht="18" x14ac:dyDescent="0.25">
      <c r="A102" s="274">
        <v>100</v>
      </c>
      <c r="B102" s="278" t="s">
        <v>212</v>
      </c>
      <c r="C102" s="278" t="s">
        <v>2058</v>
      </c>
      <c r="D102" s="593" t="s">
        <v>26</v>
      </c>
      <c r="E102" s="444" t="s">
        <v>26</v>
      </c>
      <c r="F102" s="278" t="s">
        <v>952</v>
      </c>
      <c r="G102" s="278" t="s">
        <v>5089</v>
      </c>
      <c r="H102" s="278" t="s">
        <v>5330</v>
      </c>
      <c r="I102" s="590">
        <v>1024</v>
      </c>
      <c r="J102" s="279" t="s">
        <v>2062</v>
      </c>
      <c r="K102" s="278" t="s">
        <v>5391</v>
      </c>
      <c r="L102" s="278" t="s">
        <v>5392</v>
      </c>
      <c r="M102" s="591" t="s">
        <v>958</v>
      </c>
      <c r="N102" s="278">
        <v>40574</v>
      </c>
      <c r="O102" s="283">
        <v>5.73</v>
      </c>
      <c r="P102" s="283">
        <v>12.27</v>
      </c>
      <c r="Q102" s="283">
        <v>18</v>
      </c>
      <c r="R102" s="592">
        <v>45476</v>
      </c>
      <c r="S102" s="285" t="s">
        <v>26</v>
      </c>
      <c r="T102" s="446">
        <v>46563</v>
      </c>
      <c r="U102" s="446">
        <v>46565</v>
      </c>
      <c r="V102" s="282">
        <v>2016</v>
      </c>
      <c r="W102" s="286" t="s">
        <v>959</v>
      </c>
    </row>
    <row r="103" spans="1:23" ht="18" x14ac:dyDescent="0.25">
      <c r="A103" s="274">
        <v>101</v>
      </c>
      <c r="B103" s="278" t="s">
        <v>212</v>
      </c>
      <c r="C103" s="278" t="s">
        <v>2058</v>
      </c>
      <c r="D103" s="593" t="s">
        <v>26</v>
      </c>
      <c r="E103" s="444" t="s">
        <v>26</v>
      </c>
      <c r="F103" s="278" t="s">
        <v>952</v>
      </c>
      <c r="G103" s="278" t="s">
        <v>5089</v>
      </c>
      <c r="H103" s="278" t="s">
        <v>5330</v>
      </c>
      <c r="I103" s="590">
        <v>1024</v>
      </c>
      <c r="J103" s="279" t="s">
        <v>2062</v>
      </c>
      <c r="K103" s="278" t="s">
        <v>5393</v>
      </c>
      <c r="L103" s="278" t="s">
        <v>5394</v>
      </c>
      <c r="M103" s="591" t="s">
        <v>954</v>
      </c>
      <c r="N103" s="278">
        <v>40572</v>
      </c>
      <c r="O103" s="283">
        <v>6.2</v>
      </c>
      <c r="P103" s="283">
        <v>11.8</v>
      </c>
      <c r="Q103" s="283">
        <v>18</v>
      </c>
      <c r="R103" s="592">
        <v>45476</v>
      </c>
      <c r="S103" s="285" t="s">
        <v>26</v>
      </c>
      <c r="T103" s="446">
        <v>46563</v>
      </c>
      <c r="U103" s="446">
        <v>46200</v>
      </c>
      <c r="V103" s="282">
        <v>2016</v>
      </c>
      <c r="W103" s="286" t="s">
        <v>955</v>
      </c>
    </row>
    <row r="104" spans="1:23" ht="18" x14ac:dyDescent="0.25">
      <c r="A104" s="274">
        <v>102</v>
      </c>
      <c r="B104" s="278" t="s">
        <v>212</v>
      </c>
      <c r="C104" s="278" t="s">
        <v>2058</v>
      </c>
      <c r="D104" s="593" t="s">
        <v>26</v>
      </c>
      <c r="E104" s="444" t="s">
        <v>26</v>
      </c>
      <c r="F104" s="278" t="s">
        <v>952</v>
      </c>
      <c r="G104" s="278" t="s">
        <v>5089</v>
      </c>
      <c r="H104" s="278" t="s">
        <v>5395</v>
      </c>
      <c r="I104" s="590">
        <v>1033</v>
      </c>
      <c r="J104" s="279" t="s">
        <v>2062</v>
      </c>
      <c r="K104" s="278" t="s">
        <v>5396</v>
      </c>
      <c r="L104" s="278" t="s">
        <v>5397</v>
      </c>
      <c r="M104" s="591" t="s">
        <v>956</v>
      </c>
      <c r="N104" s="278">
        <v>40573</v>
      </c>
      <c r="O104" s="283">
        <v>5.89</v>
      </c>
      <c r="P104" s="283">
        <v>12.11</v>
      </c>
      <c r="Q104" s="283">
        <v>18</v>
      </c>
      <c r="R104" s="592">
        <v>45476</v>
      </c>
      <c r="S104" s="285" t="s">
        <v>26</v>
      </c>
      <c r="T104" s="446">
        <v>46563</v>
      </c>
      <c r="U104" s="446">
        <v>46566</v>
      </c>
      <c r="V104" s="282">
        <v>2016</v>
      </c>
      <c r="W104" s="286" t="s">
        <v>5094</v>
      </c>
    </row>
    <row r="105" spans="1:23" ht="18" x14ac:dyDescent="0.25">
      <c r="A105" s="274">
        <v>103</v>
      </c>
      <c r="B105" s="278" t="s">
        <v>35</v>
      </c>
      <c r="C105" s="278" t="s">
        <v>2058</v>
      </c>
      <c r="D105" s="593" t="s">
        <v>4087</v>
      </c>
      <c r="E105" s="444" t="s">
        <v>2218</v>
      </c>
      <c r="F105" s="278" t="s">
        <v>36</v>
      </c>
      <c r="G105" s="278" t="s">
        <v>4405</v>
      </c>
      <c r="H105" s="278" t="s">
        <v>5330</v>
      </c>
      <c r="I105" s="590">
        <v>1024</v>
      </c>
      <c r="J105" s="279" t="s">
        <v>2062</v>
      </c>
      <c r="K105" s="278" t="s">
        <v>5393</v>
      </c>
      <c r="L105" s="278" t="s">
        <v>5394</v>
      </c>
      <c r="M105" s="591" t="s">
        <v>948</v>
      </c>
      <c r="N105" s="278">
        <v>42034</v>
      </c>
      <c r="O105" s="283">
        <v>11.8</v>
      </c>
      <c r="P105" s="283">
        <v>14.2</v>
      </c>
      <c r="Q105" s="283">
        <v>26</v>
      </c>
      <c r="R105" s="592">
        <v>45476</v>
      </c>
      <c r="S105" s="285" t="s">
        <v>2076</v>
      </c>
      <c r="T105" s="446">
        <v>46563</v>
      </c>
      <c r="U105" s="446">
        <v>46566</v>
      </c>
      <c r="V105" s="282">
        <v>2016</v>
      </c>
      <c r="W105" s="286" t="s">
        <v>949</v>
      </c>
    </row>
    <row r="106" spans="1:23" ht="18" x14ac:dyDescent="0.25">
      <c r="A106" s="274">
        <v>104</v>
      </c>
      <c r="B106" s="278" t="s">
        <v>35</v>
      </c>
      <c r="C106" s="278" t="s">
        <v>2058</v>
      </c>
      <c r="D106" s="593" t="s">
        <v>4087</v>
      </c>
      <c r="E106" s="444" t="s">
        <v>2218</v>
      </c>
      <c r="F106" s="278" t="s">
        <v>36</v>
      </c>
      <c r="G106" s="278" t="s">
        <v>683</v>
      </c>
      <c r="H106" s="278" t="s">
        <v>5395</v>
      </c>
      <c r="I106" s="590">
        <v>1033</v>
      </c>
      <c r="J106" s="279" t="s">
        <v>2062</v>
      </c>
      <c r="K106" s="278" t="s">
        <v>5396</v>
      </c>
      <c r="L106" s="278" t="s">
        <v>5397</v>
      </c>
      <c r="M106" s="591" t="s">
        <v>946</v>
      </c>
      <c r="N106" s="278">
        <v>42033</v>
      </c>
      <c r="O106" s="283">
        <v>11.8</v>
      </c>
      <c r="P106" s="283">
        <v>14.2</v>
      </c>
      <c r="Q106" s="283">
        <v>26</v>
      </c>
      <c r="R106" s="592">
        <v>45476</v>
      </c>
      <c r="S106" s="285" t="s">
        <v>2076</v>
      </c>
      <c r="T106" s="446">
        <v>46563</v>
      </c>
      <c r="U106" s="446">
        <v>46566</v>
      </c>
      <c r="V106" s="282">
        <v>2016</v>
      </c>
      <c r="W106" s="286" t="s">
        <v>947</v>
      </c>
    </row>
    <row r="107" spans="1:23" ht="18" x14ac:dyDescent="0.25">
      <c r="A107" s="274">
        <v>105</v>
      </c>
      <c r="B107" s="278" t="s">
        <v>35</v>
      </c>
      <c r="C107" s="278" t="s">
        <v>2058</v>
      </c>
      <c r="D107" s="593" t="s">
        <v>4087</v>
      </c>
      <c r="E107" s="444" t="s">
        <v>2218</v>
      </c>
      <c r="F107" s="278" t="s">
        <v>36</v>
      </c>
      <c r="G107" s="278" t="s">
        <v>4405</v>
      </c>
      <c r="H107" s="278" t="s">
        <v>5330</v>
      </c>
      <c r="I107" s="590">
        <v>1024</v>
      </c>
      <c r="J107" s="279" t="s">
        <v>2062</v>
      </c>
      <c r="K107" s="278" t="s">
        <v>5391</v>
      </c>
      <c r="L107" s="278" t="s">
        <v>5392</v>
      </c>
      <c r="M107" s="591" t="s">
        <v>950</v>
      </c>
      <c r="N107" s="278">
        <v>42035</v>
      </c>
      <c r="O107" s="283">
        <v>11.68</v>
      </c>
      <c r="P107" s="283">
        <v>14.32</v>
      </c>
      <c r="Q107" s="283">
        <v>26</v>
      </c>
      <c r="R107" s="592">
        <v>45476</v>
      </c>
      <c r="S107" s="285" t="s">
        <v>2076</v>
      </c>
      <c r="T107" s="446">
        <v>46563</v>
      </c>
      <c r="U107" s="446">
        <v>46566</v>
      </c>
      <c r="V107" s="282">
        <v>2016</v>
      </c>
      <c r="W107" s="286" t="s">
        <v>951</v>
      </c>
    </row>
    <row r="108" spans="1:23" ht="18" x14ac:dyDescent="0.25">
      <c r="A108" s="274">
        <v>106</v>
      </c>
      <c r="B108" s="278" t="s">
        <v>51</v>
      </c>
      <c r="C108" s="278" t="s">
        <v>2064</v>
      </c>
      <c r="D108" s="278" t="s">
        <v>4086</v>
      </c>
      <c r="E108" s="444" t="s">
        <v>2131</v>
      </c>
      <c r="F108" s="278" t="s">
        <v>36</v>
      </c>
      <c r="G108" s="278" t="s">
        <v>330</v>
      </c>
      <c r="H108" s="278" t="s">
        <v>2424</v>
      </c>
      <c r="I108" s="590">
        <v>260</v>
      </c>
      <c r="J108" s="279" t="s">
        <v>2062</v>
      </c>
      <c r="K108" s="278" t="s">
        <v>5398</v>
      </c>
      <c r="L108" s="278" t="s">
        <v>5399</v>
      </c>
      <c r="M108" s="591" t="s">
        <v>331</v>
      </c>
      <c r="N108" s="278">
        <v>40452</v>
      </c>
      <c r="O108" s="283">
        <v>9.26</v>
      </c>
      <c r="P108" s="283">
        <v>0.58499999999999996</v>
      </c>
      <c r="Q108" s="283">
        <v>1.95</v>
      </c>
      <c r="R108" s="592">
        <v>44385</v>
      </c>
      <c r="S108" s="285" t="s">
        <v>26</v>
      </c>
      <c r="T108" s="446" t="s">
        <v>26</v>
      </c>
      <c r="U108" s="446">
        <v>46549</v>
      </c>
      <c r="V108" s="282">
        <v>2018</v>
      </c>
      <c r="W108" s="286" t="s">
        <v>2407</v>
      </c>
    </row>
    <row r="109" spans="1:23" ht="18" x14ac:dyDescent="0.25">
      <c r="A109" s="274">
        <v>107</v>
      </c>
      <c r="B109" s="278" t="s">
        <v>69</v>
      </c>
      <c r="C109" s="278" t="s">
        <v>2064</v>
      </c>
      <c r="D109" s="278" t="s">
        <v>4086</v>
      </c>
      <c r="E109" s="444" t="s">
        <v>2131</v>
      </c>
      <c r="F109" s="278" t="s">
        <v>129</v>
      </c>
      <c r="G109" s="278" t="s">
        <v>130</v>
      </c>
      <c r="H109" s="278" t="s">
        <v>2408</v>
      </c>
      <c r="I109" s="590">
        <v>123</v>
      </c>
      <c r="J109" s="279" t="s">
        <v>2062</v>
      </c>
      <c r="K109" s="278" t="s">
        <v>2409</v>
      </c>
      <c r="L109" s="278" t="s">
        <v>5400</v>
      </c>
      <c r="M109" s="591" t="s">
        <v>2411</v>
      </c>
      <c r="N109" s="278">
        <v>40363</v>
      </c>
      <c r="O109" s="283">
        <v>2.0990000000000002</v>
      </c>
      <c r="P109" s="283">
        <v>1.401</v>
      </c>
      <c r="Q109" s="283">
        <v>3.5</v>
      </c>
      <c r="R109" s="592">
        <v>43655</v>
      </c>
      <c r="S109" s="285" t="s">
        <v>26</v>
      </c>
      <c r="T109" s="446" t="s">
        <v>26</v>
      </c>
      <c r="U109" s="446">
        <v>46192</v>
      </c>
      <c r="V109" s="282">
        <v>2018</v>
      </c>
      <c r="W109" s="286" t="s">
        <v>2412</v>
      </c>
    </row>
    <row r="110" spans="1:23" ht="18" x14ac:dyDescent="0.25">
      <c r="A110" s="274">
        <v>108</v>
      </c>
      <c r="B110" s="278" t="s">
        <v>69</v>
      </c>
      <c r="C110" s="278" t="s">
        <v>2064</v>
      </c>
      <c r="D110" s="278" t="s">
        <v>4086</v>
      </c>
      <c r="E110" s="444" t="s">
        <v>2131</v>
      </c>
      <c r="F110" s="278" t="s">
        <v>129</v>
      </c>
      <c r="G110" s="278" t="s">
        <v>130</v>
      </c>
      <c r="H110" s="278" t="s">
        <v>2413</v>
      </c>
      <c r="I110" s="590">
        <v>232</v>
      </c>
      <c r="J110" s="279" t="s">
        <v>2062</v>
      </c>
      <c r="K110" s="278" t="s">
        <v>5401</v>
      </c>
      <c r="L110" s="278" t="s">
        <v>5096</v>
      </c>
      <c r="M110" s="591" t="s">
        <v>2416</v>
      </c>
      <c r="N110" s="278">
        <v>40364</v>
      </c>
      <c r="O110" s="283">
        <v>2.0990000000000002</v>
      </c>
      <c r="P110" s="283">
        <v>1.401</v>
      </c>
      <c r="Q110" s="283">
        <v>3.5</v>
      </c>
      <c r="R110" s="592">
        <v>43655</v>
      </c>
      <c r="S110" s="285" t="s">
        <v>26</v>
      </c>
      <c r="T110" s="446" t="s">
        <v>26</v>
      </c>
      <c r="U110" s="446">
        <v>46193</v>
      </c>
      <c r="V110" s="282">
        <v>2018</v>
      </c>
      <c r="W110" s="286" t="s">
        <v>2417</v>
      </c>
    </row>
    <row r="111" spans="1:23" ht="18" x14ac:dyDescent="0.25">
      <c r="A111" s="274">
        <v>109</v>
      </c>
      <c r="B111" s="278" t="s">
        <v>69</v>
      </c>
      <c r="C111" s="278" t="s">
        <v>2064</v>
      </c>
      <c r="D111" s="278" t="s">
        <v>4086</v>
      </c>
      <c r="E111" s="444" t="s">
        <v>2131</v>
      </c>
      <c r="F111" s="278" t="s">
        <v>36</v>
      </c>
      <c r="G111" s="278" t="s">
        <v>490</v>
      </c>
      <c r="H111" s="278" t="s">
        <v>2204</v>
      </c>
      <c r="I111" s="590">
        <v>53</v>
      </c>
      <c r="J111" s="279" t="s">
        <v>2062</v>
      </c>
      <c r="K111" s="278" t="s">
        <v>2205</v>
      </c>
      <c r="L111" s="278" t="s">
        <v>2206</v>
      </c>
      <c r="M111" s="591" t="s">
        <v>491</v>
      </c>
      <c r="N111" s="278">
        <v>40472</v>
      </c>
      <c r="O111" s="283">
        <v>2.2799999999999998</v>
      </c>
      <c r="P111" s="283">
        <v>1.22</v>
      </c>
      <c r="Q111" s="283">
        <v>3.5</v>
      </c>
      <c r="R111" s="592">
        <v>44751</v>
      </c>
      <c r="S111" s="285" t="s">
        <v>26</v>
      </c>
      <c r="T111" s="446" t="s">
        <v>26</v>
      </c>
      <c r="U111" s="446">
        <v>46923</v>
      </c>
      <c r="V111" s="282">
        <v>2018</v>
      </c>
      <c r="W111" s="286" t="s">
        <v>492</v>
      </c>
    </row>
    <row r="112" spans="1:23" ht="18" x14ac:dyDescent="0.25">
      <c r="A112" s="274">
        <v>110</v>
      </c>
      <c r="B112" s="278" t="s">
        <v>35</v>
      </c>
      <c r="C112" s="278" t="s">
        <v>2058</v>
      </c>
      <c r="D112" s="593" t="s">
        <v>4087</v>
      </c>
      <c r="E112" s="444" t="s">
        <v>2078</v>
      </c>
      <c r="F112" s="278" t="s">
        <v>75</v>
      </c>
      <c r="G112" s="278" t="s">
        <v>588</v>
      </c>
      <c r="H112" s="278" t="s">
        <v>5330</v>
      </c>
      <c r="I112" s="590">
        <v>1024</v>
      </c>
      <c r="J112" s="279" t="s">
        <v>2062</v>
      </c>
      <c r="K112" s="278" t="s">
        <v>2199</v>
      </c>
      <c r="L112" s="278" t="s">
        <v>2200</v>
      </c>
      <c r="M112" s="591" t="s">
        <v>589</v>
      </c>
      <c r="N112" s="278">
        <v>40487</v>
      </c>
      <c r="O112" s="283">
        <v>8.875</v>
      </c>
      <c r="P112" s="283">
        <v>9.125</v>
      </c>
      <c r="Q112" s="283">
        <v>18</v>
      </c>
      <c r="R112" s="592">
        <v>44756</v>
      </c>
      <c r="S112" s="285" t="s">
        <v>2076</v>
      </c>
      <c r="T112" s="446">
        <v>46953</v>
      </c>
      <c r="U112" s="446">
        <v>46561</v>
      </c>
      <c r="V112" s="282">
        <v>2015</v>
      </c>
      <c r="W112" s="286" t="s">
        <v>590</v>
      </c>
    </row>
    <row r="113" spans="1:23" ht="18" x14ac:dyDescent="0.25">
      <c r="A113" s="274">
        <v>111</v>
      </c>
      <c r="B113" s="278" t="s">
        <v>212</v>
      </c>
      <c r="C113" s="278" t="s">
        <v>2058</v>
      </c>
      <c r="D113" s="278" t="s">
        <v>26</v>
      </c>
      <c r="E113" s="444" t="s">
        <v>26</v>
      </c>
      <c r="F113" s="278" t="s">
        <v>805</v>
      </c>
      <c r="G113" s="278" t="s">
        <v>4426</v>
      </c>
      <c r="H113" s="278" t="s">
        <v>5330</v>
      </c>
      <c r="I113" s="590">
        <v>1024</v>
      </c>
      <c r="J113" s="279" t="s">
        <v>2062</v>
      </c>
      <c r="K113" s="278" t="s">
        <v>5402</v>
      </c>
      <c r="L113" s="278" t="s">
        <v>5403</v>
      </c>
      <c r="M113" s="591" t="s">
        <v>807</v>
      </c>
      <c r="N113" s="278">
        <v>40566</v>
      </c>
      <c r="O113" s="283">
        <v>5.9</v>
      </c>
      <c r="P113" s="283">
        <v>12.1</v>
      </c>
      <c r="Q113" s="283">
        <v>18</v>
      </c>
      <c r="R113" s="592">
        <v>45126</v>
      </c>
      <c r="S113" s="285" t="s">
        <v>26</v>
      </c>
      <c r="T113" s="446">
        <v>46217</v>
      </c>
      <c r="U113" s="446">
        <v>46193</v>
      </c>
      <c r="V113" s="282">
        <v>2012</v>
      </c>
      <c r="W113" s="286" t="s">
        <v>808</v>
      </c>
    </row>
    <row r="114" spans="1:23" ht="18" x14ac:dyDescent="0.25">
      <c r="A114" s="274">
        <v>112</v>
      </c>
      <c r="B114" s="278" t="s">
        <v>212</v>
      </c>
      <c r="C114" s="278" t="s">
        <v>2058</v>
      </c>
      <c r="D114" s="278" t="s">
        <v>26</v>
      </c>
      <c r="E114" s="444" t="s">
        <v>26</v>
      </c>
      <c r="F114" s="278" t="s">
        <v>805</v>
      </c>
      <c r="G114" s="278" t="s">
        <v>4426</v>
      </c>
      <c r="H114" s="278" t="s">
        <v>5310</v>
      </c>
      <c r="I114" s="590">
        <v>1050</v>
      </c>
      <c r="J114" s="279" t="s">
        <v>2062</v>
      </c>
      <c r="K114" s="278" t="s">
        <v>2387</v>
      </c>
      <c r="L114" s="278" t="s">
        <v>5404</v>
      </c>
      <c r="M114" s="591" t="s">
        <v>809</v>
      </c>
      <c r="N114" s="278">
        <v>40567</v>
      </c>
      <c r="O114" s="283">
        <v>5.9</v>
      </c>
      <c r="P114" s="283">
        <v>12.1</v>
      </c>
      <c r="Q114" s="283">
        <v>18</v>
      </c>
      <c r="R114" s="592">
        <v>45126</v>
      </c>
      <c r="S114" s="285" t="s">
        <v>26</v>
      </c>
      <c r="T114" s="446">
        <v>46217</v>
      </c>
      <c r="U114" s="446">
        <v>46204</v>
      </c>
      <c r="V114" s="282">
        <v>2012</v>
      </c>
      <c r="W114" s="286" t="s">
        <v>810</v>
      </c>
    </row>
    <row r="115" spans="1:23" ht="18" x14ac:dyDescent="0.25">
      <c r="A115" s="274">
        <v>113</v>
      </c>
      <c r="B115" s="278" t="s">
        <v>212</v>
      </c>
      <c r="C115" s="278" t="s">
        <v>2058</v>
      </c>
      <c r="D115" s="278" t="s">
        <v>26</v>
      </c>
      <c r="E115" s="444" t="s">
        <v>26</v>
      </c>
      <c r="F115" s="278" t="s">
        <v>811</v>
      </c>
      <c r="G115" s="278" t="s">
        <v>4428</v>
      </c>
      <c r="H115" s="278" t="s">
        <v>5310</v>
      </c>
      <c r="I115" s="590">
        <v>1050</v>
      </c>
      <c r="J115" s="279" t="s">
        <v>2062</v>
      </c>
      <c r="K115" s="278" t="s">
        <v>4181</v>
      </c>
      <c r="L115" s="278" t="s">
        <v>4182</v>
      </c>
      <c r="M115" s="591" t="s">
        <v>813</v>
      </c>
      <c r="N115" s="278">
        <v>40568</v>
      </c>
      <c r="O115" s="283">
        <v>5.71</v>
      </c>
      <c r="P115" s="283">
        <v>12.228999999999999</v>
      </c>
      <c r="Q115" s="283">
        <v>18</v>
      </c>
      <c r="R115" s="592">
        <v>45126</v>
      </c>
      <c r="S115" s="285" t="s">
        <v>26</v>
      </c>
      <c r="T115" s="446">
        <v>46217</v>
      </c>
      <c r="U115" s="446">
        <v>46203</v>
      </c>
      <c r="V115" s="282">
        <v>2012</v>
      </c>
      <c r="W115" s="286" t="s">
        <v>814</v>
      </c>
    </row>
    <row r="116" spans="1:23" ht="18" x14ac:dyDescent="0.25">
      <c r="A116" s="274">
        <v>114</v>
      </c>
      <c r="B116" s="278" t="s">
        <v>35</v>
      </c>
      <c r="C116" s="278" t="s">
        <v>2058</v>
      </c>
      <c r="D116" s="593" t="s">
        <v>4087</v>
      </c>
      <c r="E116" s="444" t="s">
        <v>2078</v>
      </c>
      <c r="F116" s="278" t="s">
        <v>36</v>
      </c>
      <c r="G116" s="278" t="s">
        <v>4429</v>
      </c>
      <c r="H116" s="278" t="s">
        <v>5310</v>
      </c>
      <c r="I116" s="590">
        <v>1050</v>
      </c>
      <c r="J116" s="279" t="s">
        <v>2062</v>
      </c>
      <c r="K116" s="278" t="s">
        <v>2387</v>
      </c>
      <c r="L116" s="278" t="s">
        <v>5404</v>
      </c>
      <c r="M116" s="591" t="s">
        <v>799</v>
      </c>
      <c r="N116" s="278">
        <v>42013</v>
      </c>
      <c r="O116" s="283">
        <v>13.6</v>
      </c>
      <c r="P116" s="283">
        <v>12.4</v>
      </c>
      <c r="Q116" s="283">
        <v>26</v>
      </c>
      <c r="R116" s="592">
        <v>45126</v>
      </c>
      <c r="S116" s="285" t="s">
        <v>2076</v>
      </c>
      <c r="T116" s="446">
        <v>46217</v>
      </c>
      <c r="U116" s="446">
        <v>46204</v>
      </c>
      <c r="V116" s="282">
        <v>2012</v>
      </c>
      <c r="W116" s="286" t="s">
        <v>800</v>
      </c>
    </row>
    <row r="117" spans="1:23" ht="18" x14ac:dyDescent="0.25">
      <c r="A117" s="274">
        <v>115</v>
      </c>
      <c r="B117" s="278" t="s">
        <v>35</v>
      </c>
      <c r="C117" s="278" t="s">
        <v>2058</v>
      </c>
      <c r="D117" s="593" t="s">
        <v>4087</v>
      </c>
      <c r="E117" s="444" t="s">
        <v>2078</v>
      </c>
      <c r="F117" s="278" t="s">
        <v>36</v>
      </c>
      <c r="G117" s="278" t="s">
        <v>4429</v>
      </c>
      <c r="H117" s="278" t="s">
        <v>5330</v>
      </c>
      <c r="I117" s="590">
        <v>1024</v>
      </c>
      <c r="J117" s="279" t="s">
        <v>2062</v>
      </c>
      <c r="K117" s="278" t="s">
        <v>5402</v>
      </c>
      <c r="L117" s="278" t="s">
        <v>5403</v>
      </c>
      <c r="M117" s="591" t="s">
        <v>801</v>
      </c>
      <c r="N117" s="278">
        <v>42014</v>
      </c>
      <c r="O117" s="283">
        <v>13.6</v>
      </c>
      <c r="P117" s="283">
        <v>12.4</v>
      </c>
      <c r="Q117" s="283">
        <v>26</v>
      </c>
      <c r="R117" s="592">
        <v>45126</v>
      </c>
      <c r="S117" s="285" t="s">
        <v>2076</v>
      </c>
      <c r="T117" s="446">
        <v>46217</v>
      </c>
      <c r="U117" s="446">
        <v>46193</v>
      </c>
      <c r="V117" s="282">
        <v>2012</v>
      </c>
      <c r="W117" s="286" t="s">
        <v>802</v>
      </c>
    </row>
    <row r="118" spans="1:23" ht="18" x14ac:dyDescent="0.25">
      <c r="A118" s="274">
        <v>116</v>
      </c>
      <c r="B118" s="278" t="s">
        <v>51</v>
      </c>
      <c r="C118" s="278" t="s">
        <v>2064</v>
      </c>
      <c r="D118" s="278" t="s">
        <v>4086</v>
      </c>
      <c r="E118" s="444" t="s">
        <v>2131</v>
      </c>
      <c r="F118" s="278" t="s">
        <v>1188</v>
      </c>
      <c r="G118" s="278" t="s">
        <v>1464</v>
      </c>
      <c r="H118" s="278" t="s">
        <v>2774</v>
      </c>
      <c r="I118" s="590">
        <v>265</v>
      </c>
      <c r="J118" s="279" t="s">
        <v>4094</v>
      </c>
      <c r="K118" s="278" t="s">
        <v>4430</v>
      </c>
      <c r="L118" s="278" t="s">
        <v>4431</v>
      </c>
      <c r="M118" s="591" t="s">
        <v>2440</v>
      </c>
      <c r="N118" s="278">
        <v>40366</v>
      </c>
      <c r="O118" s="283">
        <v>1.39</v>
      </c>
      <c r="P118" s="283">
        <v>0.71</v>
      </c>
      <c r="Q118" s="283">
        <v>2.1</v>
      </c>
      <c r="R118" s="592">
        <v>43669</v>
      </c>
      <c r="S118" s="285" t="s">
        <v>26</v>
      </c>
      <c r="T118" s="446" t="s">
        <v>26</v>
      </c>
      <c r="U118" s="446">
        <v>46209</v>
      </c>
      <c r="V118" s="282">
        <v>2018</v>
      </c>
      <c r="W118" s="286" t="s">
        <v>2441</v>
      </c>
    </row>
    <row r="119" spans="1:23" ht="18" x14ac:dyDescent="0.25">
      <c r="A119" s="274">
        <v>117</v>
      </c>
      <c r="B119" s="278" t="s">
        <v>69</v>
      </c>
      <c r="C119" s="278" t="s">
        <v>2064</v>
      </c>
      <c r="D119" s="278" t="s">
        <v>4086</v>
      </c>
      <c r="E119" s="444" t="s">
        <v>2131</v>
      </c>
      <c r="F119" s="278" t="s">
        <v>1188</v>
      </c>
      <c r="G119" s="278" t="s">
        <v>1214</v>
      </c>
      <c r="H119" s="278" t="s">
        <v>2443</v>
      </c>
      <c r="I119" s="590">
        <v>121</v>
      </c>
      <c r="J119" s="279" t="s">
        <v>2062</v>
      </c>
      <c r="K119" s="278" t="s">
        <v>2444</v>
      </c>
      <c r="L119" s="278" t="s">
        <v>5405</v>
      </c>
      <c r="M119" s="591" t="s">
        <v>2446</v>
      </c>
      <c r="N119" s="278">
        <v>40367</v>
      </c>
      <c r="O119" s="283">
        <v>2.157</v>
      </c>
      <c r="P119" s="283">
        <v>1.343</v>
      </c>
      <c r="Q119" s="283">
        <v>3.5</v>
      </c>
      <c r="R119" s="592">
        <v>43669</v>
      </c>
      <c r="S119" s="285" t="s">
        <v>26</v>
      </c>
      <c r="T119" s="446" t="s">
        <v>26</v>
      </c>
      <c r="U119" s="446">
        <v>46207</v>
      </c>
      <c r="V119" s="282">
        <v>2018</v>
      </c>
      <c r="W119" s="286" t="s">
        <v>2447</v>
      </c>
    </row>
    <row r="120" spans="1:23" ht="18" x14ac:dyDescent="0.25">
      <c r="A120" s="274">
        <v>118</v>
      </c>
      <c r="B120" s="278" t="s">
        <v>80</v>
      </c>
      <c r="C120" s="278" t="s">
        <v>2058</v>
      </c>
      <c r="D120" s="593" t="s">
        <v>26</v>
      </c>
      <c r="E120" s="276" t="s">
        <v>26</v>
      </c>
      <c r="F120" s="278" t="s">
        <v>436</v>
      </c>
      <c r="G120" s="278" t="s">
        <v>82</v>
      </c>
      <c r="H120" s="278" t="s">
        <v>5310</v>
      </c>
      <c r="I120" s="590">
        <v>1050</v>
      </c>
      <c r="J120" s="279" t="s">
        <v>2062</v>
      </c>
      <c r="K120" s="278" t="s">
        <v>5406</v>
      </c>
      <c r="L120" s="278" t="s">
        <v>5407</v>
      </c>
      <c r="M120" s="591" t="s">
        <v>2452</v>
      </c>
      <c r="N120" s="278">
        <v>40515</v>
      </c>
      <c r="O120" s="283">
        <v>9.48</v>
      </c>
      <c r="P120" s="283">
        <v>26.52</v>
      </c>
      <c r="Q120" s="283">
        <v>36</v>
      </c>
      <c r="R120" s="592">
        <v>43671</v>
      </c>
      <c r="S120" s="285" t="s">
        <v>26</v>
      </c>
      <c r="T120" s="446">
        <v>46571</v>
      </c>
      <c r="U120" s="446">
        <v>46206</v>
      </c>
      <c r="V120" s="282">
        <v>2012</v>
      </c>
      <c r="W120" s="286" t="s">
        <v>2453</v>
      </c>
    </row>
    <row r="121" spans="1:23" ht="18" x14ac:dyDescent="0.25">
      <c r="A121" s="274">
        <v>119</v>
      </c>
      <c r="B121" s="278" t="s">
        <v>80</v>
      </c>
      <c r="C121" s="278" t="s">
        <v>2058</v>
      </c>
      <c r="D121" s="593" t="s">
        <v>26</v>
      </c>
      <c r="E121" s="276" t="s">
        <v>26</v>
      </c>
      <c r="F121" s="278" t="s">
        <v>436</v>
      </c>
      <c r="G121" s="278" t="s">
        <v>82</v>
      </c>
      <c r="H121" s="278" t="s">
        <v>5310</v>
      </c>
      <c r="I121" s="590">
        <v>1050</v>
      </c>
      <c r="J121" s="279" t="s">
        <v>2062</v>
      </c>
      <c r="K121" s="278" t="s">
        <v>2454</v>
      </c>
      <c r="L121" s="278" t="s">
        <v>2455</v>
      </c>
      <c r="M121" s="591" t="s">
        <v>2456</v>
      </c>
      <c r="N121" s="278">
        <v>40514</v>
      </c>
      <c r="O121" s="283">
        <v>9</v>
      </c>
      <c r="P121" s="283">
        <v>26</v>
      </c>
      <c r="Q121" s="283">
        <v>35</v>
      </c>
      <c r="R121" s="592">
        <v>43671</v>
      </c>
      <c r="S121" s="285" t="s">
        <v>26</v>
      </c>
      <c r="T121" s="446">
        <v>46927</v>
      </c>
      <c r="U121" s="446">
        <v>46570</v>
      </c>
      <c r="V121" s="282">
        <v>2012</v>
      </c>
      <c r="W121" s="286" t="s">
        <v>2457</v>
      </c>
    </row>
    <row r="122" spans="1:23" ht="18" x14ac:dyDescent="0.25">
      <c r="A122" s="274">
        <v>120</v>
      </c>
      <c r="B122" s="278" t="s">
        <v>74</v>
      </c>
      <c r="C122" s="278" t="s">
        <v>2064</v>
      </c>
      <c r="D122" s="593" t="s">
        <v>4087</v>
      </c>
      <c r="E122" s="444" t="s">
        <v>2078</v>
      </c>
      <c r="F122" s="278" t="s">
        <v>75</v>
      </c>
      <c r="G122" s="278" t="s">
        <v>4130</v>
      </c>
      <c r="H122" s="278" t="s">
        <v>5310</v>
      </c>
      <c r="I122" s="590">
        <v>1050</v>
      </c>
      <c r="J122" s="279" t="s">
        <v>2062</v>
      </c>
      <c r="K122" s="278" t="s">
        <v>2123</v>
      </c>
      <c r="L122" s="278" t="s">
        <v>2527</v>
      </c>
      <c r="M122" s="591" t="s">
        <v>2460</v>
      </c>
      <c r="N122" s="278">
        <v>40356</v>
      </c>
      <c r="O122" s="283">
        <v>7.6</v>
      </c>
      <c r="P122" s="283">
        <v>10.4</v>
      </c>
      <c r="Q122" s="283">
        <v>18</v>
      </c>
      <c r="R122" s="592">
        <v>43671</v>
      </c>
      <c r="S122" s="285" t="s">
        <v>2076</v>
      </c>
      <c r="T122" s="446" t="s">
        <v>26</v>
      </c>
      <c r="U122" s="446">
        <v>46207</v>
      </c>
      <c r="V122" s="282">
        <v>2015</v>
      </c>
      <c r="W122" s="286" t="s">
        <v>2461</v>
      </c>
    </row>
    <row r="123" spans="1:23" ht="18" x14ac:dyDescent="0.25">
      <c r="A123" s="274">
        <v>121</v>
      </c>
      <c r="B123" s="278" t="s">
        <v>51</v>
      </c>
      <c r="C123" s="278" t="s">
        <v>2064</v>
      </c>
      <c r="D123" s="278" t="s">
        <v>4086</v>
      </c>
      <c r="E123" s="444" t="s">
        <v>2131</v>
      </c>
      <c r="F123" s="278" t="s">
        <v>1188</v>
      </c>
      <c r="G123" s="278" t="s">
        <v>1464</v>
      </c>
      <c r="H123" s="278" t="s">
        <v>2339</v>
      </c>
      <c r="I123" s="590">
        <v>27</v>
      </c>
      <c r="J123" s="279" t="s">
        <v>2062</v>
      </c>
      <c r="K123" s="278" t="s">
        <v>5408</v>
      </c>
      <c r="L123" s="278" t="s">
        <v>5409</v>
      </c>
      <c r="M123" s="591" t="s">
        <v>2465</v>
      </c>
      <c r="N123" s="278">
        <v>40370</v>
      </c>
      <c r="O123" s="283">
        <v>1.39</v>
      </c>
      <c r="P123" s="283">
        <v>0.71</v>
      </c>
      <c r="Q123" s="283">
        <v>2.1</v>
      </c>
      <c r="R123" s="592">
        <v>43671</v>
      </c>
      <c r="S123" s="285" t="s">
        <v>26</v>
      </c>
      <c r="T123" s="446" t="s">
        <v>26</v>
      </c>
      <c r="U123" s="446">
        <v>46214</v>
      </c>
      <c r="V123" s="282">
        <v>2018</v>
      </c>
      <c r="W123" s="286" t="s">
        <v>2466</v>
      </c>
    </row>
    <row r="124" spans="1:23" ht="18" x14ac:dyDescent="0.25">
      <c r="A124" s="274">
        <v>122</v>
      </c>
      <c r="B124" s="278" t="s">
        <v>51</v>
      </c>
      <c r="C124" s="278" t="s">
        <v>2064</v>
      </c>
      <c r="D124" s="278" t="s">
        <v>4086</v>
      </c>
      <c r="E124" s="444" t="s">
        <v>2131</v>
      </c>
      <c r="F124" s="278" t="s">
        <v>1188</v>
      </c>
      <c r="G124" s="278" t="s">
        <v>1464</v>
      </c>
      <c r="H124" s="278" t="s">
        <v>2838</v>
      </c>
      <c r="I124" s="590">
        <v>215</v>
      </c>
      <c r="J124" s="279" t="s">
        <v>2062</v>
      </c>
      <c r="K124" s="278" t="s">
        <v>2836</v>
      </c>
      <c r="L124" s="278" t="s">
        <v>2837</v>
      </c>
      <c r="M124" s="591" t="s">
        <v>2473</v>
      </c>
      <c r="N124" s="278">
        <v>40372</v>
      </c>
      <c r="O124" s="283">
        <v>1.39</v>
      </c>
      <c r="P124" s="283">
        <v>0.71</v>
      </c>
      <c r="Q124" s="283">
        <v>2.1</v>
      </c>
      <c r="R124" s="592">
        <v>43677</v>
      </c>
      <c r="S124" s="285" t="s">
        <v>26</v>
      </c>
      <c r="T124" s="446" t="s">
        <v>26</v>
      </c>
      <c r="U124" s="446">
        <v>46217</v>
      </c>
      <c r="V124" s="282">
        <v>2018</v>
      </c>
      <c r="W124" s="286" t="s">
        <v>2474</v>
      </c>
    </row>
    <row r="125" spans="1:23" ht="18" x14ac:dyDescent="0.25">
      <c r="A125" s="274">
        <v>123</v>
      </c>
      <c r="B125" s="278" t="s">
        <v>69</v>
      </c>
      <c r="C125" s="278" t="s">
        <v>2064</v>
      </c>
      <c r="D125" s="278" t="s">
        <v>4086</v>
      </c>
      <c r="E125" s="444" t="s">
        <v>2131</v>
      </c>
      <c r="F125" s="278" t="s">
        <v>36</v>
      </c>
      <c r="G125" s="278" t="s">
        <v>4155</v>
      </c>
      <c r="H125" s="278" t="s">
        <v>5310</v>
      </c>
      <c r="I125" s="590">
        <v>215</v>
      </c>
      <c r="J125" s="279" t="s">
        <v>2062</v>
      </c>
      <c r="K125" s="278" t="s">
        <v>5352</v>
      </c>
      <c r="L125" s="278"/>
      <c r="M125" s="591" t="s">
        <v>2485</v>
      </c>
      <c r="N125" s="278">
        <v>40401</v>
      </c>
      <c r="O125" s="283">
        <v>2.0760000000000001</v>
      </c>
      <c r="P125" s="283">
        <v>0.92400000000000004</v>
      </c>
      <c r="Q125" s="283">
        <v>3</v>
      </c>
      <c r="R125" s="592">
        <v>45507</v>
      </c>
      <c r="S125" s="285" t="s">
        <v>26</v>
      </c>
      <c r="T125" s="446" t="s">
        <v>26</v>
      </c>
      <c r="U125" s="446">
        <v>46217</v>
      </c>
      <c r="V125" s="282">
        <v>2011</v>
      </c>
      <c r="W125" s="286" t="s">
        <v>2486</v>
      </c>
    </row>
    <row r="126" spans="1:23" ht="18" x14ac:dyDescent="0.25">
      <c r="A126" s="274">
        <v>124</v>
      </c>
      <c r="B126" s="278" t="s">
        <v>2116</v>
      </c>
      <c r="C126" s="278" t="s">
        <v>2058</v>
      </c>
      <c r="D126" s="593" t="s">
        <v>4087</v>
      </c>
      <c r="E126" s="444" t="s">
        <v>2078</v>
      </c>
      <c r="F126" s="278" t="s">
        <v>36</v>
      </c>
      <c r="G126" s="278" t="s">
        <v>591</v>
      </c>
      <c r="H126" s="278" t="s">
        <v>5310</v>
      </c>
      <c r="I126" s="590">
        <v>1050</v>
      </c>
      <c r="J126" s="279" t="s">
        <v>2062</v>
      </c>
      <c r="K126" s="278" t="s">
        <v>5410</v>
      </c>
      <c r="L126" s="535" t="s">
        <v>5411</v>
      </c>
      <c r="M126" s="591" t="s">
        <v>592</v>
      </c>
      <c r="N126" s="278">
        <v>40488</v>
      </c>
      <c r="O126" s="283">
        <v>8.8249999999999993</v>
      </c>
      <c r="P126" s="283">
        <v>9.1750000000000007</v>
      </c>
      <c r="Q126" s="283">
        <v>18</v>
      </c>
      <c r="R126" s="592">
        <v>45505</v>
      </c>
      <c r="S126" s="285" t="s">
        <v>2076</v>
      </c>
      <c r="T126" s="446">
        <v>46960</v>
      </c>
      <c r="U126" s="446">
        <v>46219</v>
      </c>
      <c r="V126" s="282">
        <v>2014</v>
      </c>
      <c r="W126" s="286" t="s">
        <v>593</v>
      </c>
    </row>
    <row r="127" spans="1:23" ht="18" x14ac:dyDescent="0.25">
      <c r="A127" s="274">
        <v>125</v>
      </c>
      <c r="B127" s="278" t="s">
        <v>80</v>
      </c>
      <c r="C127" s="278" t="s">
        <v>2058</v>
      </c>
      <c r="D127" s="593" t="s">
        <v>26</v>
      </c>
      <c r="E127" s="276" t="s">
        <v>26</v>
      </c>
      <c r="F127" s="278" t="s">
        <v>436</v>
      </c>
      <c r="G127" s="278" t="s">
        <v>437</v>
      </c>
      <c r="H127" s="278" t="s">
        <v>5330</v>
      </c>
      <c r="I127" s="590">
        <v>1024</v>
      </c>
      <c r="J127" s="279" t="s">
        <v>2062</v>
      </c>
      <c r="K127" s="278" t="s">
        <v>5412</v>
      </c>
      <c r="L127" s="533" t="s">
        <v>5413</v>
      </c>
      <c r="M127" s="591" t="s">
        <v>2489</v>
      </c>
      <c r="N127" s="278">
        <v>40513</v>
      </c>
      <c r="O127" s="283">
        <v>8.2669999999999995</v>
      </c>
      <c r="P127" s="283">
        <v>26.733000000000001</v>
      </c>
      <c r="Q127" s="283">
        <v>35</v>
      </c>
      <c r="R127" s="592">
        <v>43685</v>
      </c>
      <c r="S127" s="285" t="s">
        <v>26</v>
      </c>
      <c r="T127" s="446">
        <v>46960</v>
      </c>
      <c r="U127" s="446">
        <v>46233</v>
      </c>
      <c r="V127" s="282">
        <v>2013</v>
      </c>
      <c r="W127" s="286" t="s">
        <v>2490</v>
      </c>
    </row>
    <row r="128" spans="1:23" ht="18" x14ac:dyDescent="0.25">
      <c r="A128" s="274">
        <v>126</v>
      </c>
      <c r="B128" s="278" t="s">
        <v>74</v>
      </c>
      <c r="C128" s="278" t="s">
        <v>2064</v>
      </c>
      <c r="D128" s="593" t="s">
        <v>4087</v>
      </c>
      <c r="E128" s="444" t="s">
        <v>2078</v>
      </c>
      <c r="F128" s="278" t="s">
        <v>75</v>
      </c>
      <c r="G128" s="278" t="s">
        <v>4400</v>
      </c>
      <c r="H128" s="278" t="s">
        <v>5323</v>
      </c>
      <c r="I128" s="590">
        <v>1050</v>
      </c>
      <c r="J128" s="279" t="s">
        <v>2062</v>
      </c>
      <c r="K128" s="278" t="s">
        <v>5325</v>
      </c>
      <c r="L128" s="278"/>
      <c r="M128" s="591" t="s">
        <v>826</v>
      </c>
      <c r="N128" s="278">
        <v>42017</v>
      </c>
      <c r="O128" s="283">
        <v>7.8689999999999998</v>
      </c>
      <c r="P128" s="283">
        <v>10.131</v>
      </c>
      <c r="Q128" s="283">
        <v>18</v>
      </c>
      <c r="R128" s="592">
        <v>45146</v>
      </c>
      <c r="S128" s="285" t="s">
        <v>2076</v>
      </c>
      <c r="T128" s="446" t="s">
        <v>26</v>
      </c>
      <c r="U128" s="446">
        <v>46238</v>
      </c>
      <c r="V128" s="282">
        <v>2017</v>
      </c>
      <c r="W128" s="286" t="s">
        <v>827</v>
      </c>
    </row>
    <row r="129" spans="1:23" ht="18" x14ac:dyDescent="0.25">
      <c r="A129" s="274">
        <v>127</v>
      </c>
      <c r="B129" s="278" t="s">
        <v>74</v>
      </c>
      <c r="C129" s="278" t="s">
        <v>2064</v>
      </c>
      <c r="D129" s="593" t="s">
        <v>4087</v>
      </c>
      <c r="E129" s="444" t="s">
        <v>2078</v>
      </c>
      <c r="F129" s="278" t="s">
        <v>36</v>
      </c>
      <c r="G129" s="278" t="s">
        <v>538</v>
      </c>
      <c r="H129" s="278" t="s">
        <v>5330</v>
      </c>
      <c r="I129" s="590">
        <v>1024</v>
      </c>
      <c r="J129" s="279" t="s">
        <v>2062</v>
      </c>
      <c r="K129" s="278" t="s">
        <v>5412</v>
      </c>
      <c r="L129" s="533" t="s">
        <v>5413</v>
      </c>
      <c r="M129" s="591" t="s">
        <v>5414</v>
      </c>
      <c r="N129" s="278">
        <v>42018</v>
      </c>
      <c r="O129" s="283">
        <v>7.2539999999999996</v>
      </c>
      <c r="P129" s="283">
        <v>10.746</v>
      </c>
      <c r="Q129" s="283">
        <v>18</v>
      </c>
      <c r="R129" s="592">
        <v>45146</v>
      </c>
      <c r="S129" s="285" t="s">
        <v>2076</v>
      </c>
      <c r="T129" s="446" t="s">
        <v>26</v>
      </c>
      <c r="U129" s="446">
        <v>46980</v>
      </c>
      <c r="V129" s="282">
        <v>2018</v>
      </c>
      <c r="W129" s="286" t="s">
        <v>825</v>
      </c>
    </row>
    <row r="130" spans="1:23" ht="18" x14ac:dyDescent="0.25">
      <c r="A130" s="274">
        <v>128</v>
      </c>
      <c r="B130" s="278" t="s">
        <v>74</v>
      </c>
      <c r="C130" s="278" t="s">
        <v>2064</v>
      </c>
      <c r="D130" s="593" t="s">
        <v>4087</v>
      </c>
      <c r="E130" s="444" t="s">
        <v>2078</v>
      </c>
      <c r="F130" s="278" t="s">
        <v>36</v>
      </c>
      <c r="G130" s="278" t="s">
        <v>4434</v>
      </c>
      <c r="H130" s="278" t="s">
        <v>5310</v>
      </c>
      <c r="I130" s="590">
        <v>1050</v>
      </c>
      <c r="J130" s="279" t="s">
        <v>2062</v>
      </c>
      <c r="K130" s="278" t="s">
        <v>4419</v>
      </c>
      <c r="L130" s="278" t="s">
        <v>4420</v>
      </c>
      <c r="M130" s="591" t="s">
        <v>828</v>
      </c>
      <c r="N130" s="278">
        <v>42016</v>
      </c>
      <c r="O130" s="283">
        <v>7.266</v>
      </c>
      <c r="P130" s="283">
        <v>10.734</v>
      </c>
      <c r="Q130" s="283">
        <v>18</v>
      </c>
      <c r="R130" s="592">
        <v>45146</v>
      </c>
      <c r="S130" s="285" t="s">
        <v>2076</v>
      </c>
      <c r="T130" s="446" t="s">
        <v>26</v>
      </c>
      <c r="U130" s="446">
        <v>46238</v>
      </c>
      <c r="V130" s="282">
        <v>2018</v>
      </c>
      <c r="W130" s="286" t="s">
        <v>829</v>
      </c>
    </row>
    <row r="131" spans="1:23" ht="18" x14ac:dyDescent="0.25">
      <c r="A131" s="274">
        <v>129</v>
      </c>
      <c r="B131" s="278" t="s">
        <v>2116</v>
      </c>
      <c r="C131" s="278" t="s">
        <v>2058</v>
      </c>
      <c r="D131" s="593" t="s">
        <v>4087</v>
      </c>
      <c r="E131" s="444" t="s">
        <v>2078</v>
      </c>
      <c r="F131" s="278" t="s">
        <v>36</v>
      </c>
      <c r="G131" s="278" t="s">
        <v>373</v>
      </c>
      <c r="H131" s="278" t="s">
        <v>5395</v>
      </c>
      <c r="I131" s="590">
        <v>1033</v>
      </c>
      <c r="J131" s="279" t="s">
        <v>2062</v>
      </c>
      <c r="K131" s="278" t="s">
        <v>5103</v>
      </c>
      <c r="L131" s="278" t="s">
        <v>5104</v>
      </c>
      <c r="M131" s="591" t="s">
        <v>374</v>
      </c>
      <c r="N131" s="278">
        <v>40455</v>
      </c>
      <c r="O131" s="283">
        <v>7.41</v>
      </c>
      <c r="P131" s="283">
        <v>6.09</v>
      </c>
      <c r="Q131" s="283">
        <v>13.5</v>
      </c>
      <c r="R131" s="592">
        <v>44417</v>
      </c>
      <c r="S131" s="285" t="s">
        <v>2076</v>
      </c>
      <c r="T131" s="446">
        <v>46604</v>
      </c>
      <c r="U131" s="446">
        <v>46231</v>
      </c>
      <c r="V131" s="282">
        <v>2014</v>
      </c>
      <c r="W131" s="286" t="s">
        <v>375</v>
      </c>
    </row>
    <row r="132" spans="1:23" ht="18" x14ac:dyDescent="0.25">
      <c r="A132" s="274">
        <v>130</v>
      </c>
      <c r="B132" s="278" t="s">
        <v>74</v>
      </c>
      <c r="C132" s="278" t="s">
        <v>2064</v>
      </c>
      <c r="D132" s="593" t="s">
        <v>4087</v>
      </c>
      <c r="E132" s="444" t="s">
        <v>2078</v>
      </c>
      <c r="F132" s="278" t="s">
        <v>75</v>
      </c>
      <c r="G132" s="278" t="s">
        <v>673</v>
      </c>
      <c r="H132" s="278" t="s">
        <v>5323</v>
      </c>
      <c r="I132" s="590">
        <v>1050</v>
      </c>
      <c r="J132" s="279" t="s">
        <v>2062</v>
      </c>
      <c r="K132" s="278" t="s">
        <v>5385</v>
      </c>
      <c r="L132" s="278" t="s">
        <v>5386</v>
      </c>
      <c r="M132" s="591" t="s">
        <v>5105</v>
      </c>
      <c r="N132" s="278">
        <v>42003</v>
      </c>
      <c r="O132" s="283">
        <v>8.0890000000000004</v>
      </c>
      <c r="P132" s="283">
        <v>9.9109999999999996</v>
      </c>
      <c r="Q132" s="283">
        <v>18</v>
      </c>
      <c r="R132" s="592">
        <v>45147</v>
      </c>
      <c r="S132" s="285" t="s">
        <v>2076</v>
      </c>
      <c r="T132" s="446" t="s">
        <v>26</v>
      </c>
      <c r="U132" s="446">
        <v>46097</v>
      </c>
      <c r="V132" s="282">
        <v>2018</v>
      </c>
      <c r="W132" s="286" t="s">
        <v>675</v>
      </c>
    </row>
    <row r="133" spans="1:23" ht="18" x14ac:dyDescent="0.25">
      <c r="A133" s="274">
        <v>131</v>
      </c>
      <c r="B133" s="278" t="s">
        <v>2116</v>
      </c>
      <c r="C133" s="278" t="s">
        <v>2058</v>
      </c>
      <c r="D133" s="593" t="s">
        <v>4087</v>
      </c>
      <c r="E133" s="444" t="s">
        <v>2078</v>
      </c>
      <c r="F133" s="278" t="s">
        <v>75</v>
      </c>
      <c r="G133" s="278" t="s">
        <v>376</v>
      </c>
      <c r="H133" s="278" t="s">
        <v>5330</v>
      </c>
      <c r="I133" s="590">
        <v>1024</v>
      </c>
      <c r="J133" s="279" t="s">
        <v>2062</v>
      </c>
      <c r="K133" s="278" t="s">
        <v>5415</v>
      </c>
      <c r="L133" s="533" t="s">
        <v>5416</v>
      </c>
      <c r="M133" s="591" t="s">
        <v>377</v>
      </c>
      <c r="N133" s="278">
        <v>40456</v>
      </c>
      <c r="O133" s="283">
        <v>10.08</v>
      </c>
      <c r="P133" s="283">
        <v>7.92</v>
      </c>
      <c r="Q133" s="283">
        <v>18</v>
      </c>
      <c r="R133" s="592">
        <v>44417</v>
      </c>
      <c r="S133" s="285" t="s">
        <v>2076</v>
      </c>
      <c r="T133" s="446">
        <v>46603</v>
      </c>
      <c r="U133" s="446">
        <v>46220</v>
      </c>
      <c r="V133" s="282">
        <v>2014</v>
      </c>
      <c r="W133" s="286" t="s">
        <v>378</v>
      </c>
    </row>
    <row r="134" spans="1:23" ht="18" x14ac:dyDescent="0.25">
      <c r="A134" s="274">
        <v>132</v>
      </c>
      <c r="B134" s="278" t="s">
        <v>2116</v>
      </c>
      <c r="C134" s="278" t="s">
        <v>2058</v>
      </c>
      <c r="D134" s="593" t="s">
        <v>4087</v>
      </c>
      <c r="E134" s="444" t="s">
        <v>2078</v>
      </c>
      <c r="F134" s="278" t="s">
        <v>36</v>
      </c>
      <c r="G134" s="278" t="s">
        <v>1813</v>
      </c>
      <c r="H134" s="278" t="s">
        <v>5310</v>
      </c>
      <c r="I134" s="590">
        <v>1050</v>
      </c>
      <c r="J134" s="279" t="s">
        <v>2062</v>
      </c>
      <c r="K134" s="278" t="s">
        <v>5417</v>
      </c>
      <c r="L134" s="533" t="s">
        <v>5418</v>
      </c>
      <c r="M134" s="591" t="s">
        <v>2500</v>
      </c>
      <c r="N134" s="278">
        <v>40203</v>
      </c>
      <c r="O134" s="283">
        <v>9.7050000000000001</v>
      </c>
      <c r="P134" s="283">
        <v>15.295</v>
      </c>
      <c r="Q134" s="283">
        <v>25</v>
      </c>
      <c r="R134" s="592">
        <v>43688</v>
      </c>
      <c r="S134" s="285" t="s">
        <v>2076</v>
      </c>
      <c r="T134" s="446" t="s">
        <v>26</v>
      </c>
      <c r="U134" s="446">
        <v>46221</v>
      </c>
      <c r="V134" s="282">
        <v>2011</v>
      </c>
      <c r="W134" s="286" t="s">
        <v>2501</v>
      </c>
    </row>
    <row r="135" spans="1:23" ht="18" x14ac:dyDescent="0.25">
      <c r="A135" s="274">
        <v>133</v>
      </c>
      <c r="B135" s="278" t="s">
        <v>212</v>
      </c>
      <c r="C135" s="278" t="s">
        <v>2058</v>
      </c>
      <c r="D135" s="593" t="s">
        <v>26</v>
      </c>
      <c r="E135" s="276" t="s">
        <v>26</v>
      </c>
      <c r="F135" s="278" t="s">
        <v>436</v>
      </c>
      <c r="G135" s="278" t="s">
        <v>82</v>
      </c>
      <c r="H135" s="278" t="s">
        <v>5351</v>
      </c>
      <c r="I135" s="590">
        <v>230</v>
      </c>
      <c r="J135" s="279" t="s">
        <v>2062</v>
      </c>
      <c r="K135" s="278" t="s">
        <v>4158</v>
      </c>
      <c r="L135" s="278"/>
      <c r="M135" s="591" t="s">
        <v>2502</v>
      </c>
      <c r="N135" s="278">
        <v>40504</v>
      </c>
      <c r="O135" s="283">
        <v>2.8</v>
      </c>
      <c r="P135" s="283">
        <v>15.2</v>
      </c>
      <c r="Q135" s="283">
        <v>18</v>
      </c>
      <c r="R135" s="592">
        <v>43688</v>
      </c>
      <c r="S135" s="285" t="s">
        <v>26</v>
      </c>
      <c r="T135" s="446" t="s">
        <v>26</v>
      </c>
      <c r="U135" s="446">
        <v>46241</v>
      </c>
      <c r="V135" s="282">
        <v>2011</v>
      </c>
      <c r="W135" s="286" t="s">
        <v>2503</v>
      </c>
    </row>
    <row r="136" spans="1:23" ht="18" x14ac:dyDescent="0.25">
      <c r="A136" s="274">
        <v>134</v>
      </c>
      <c r="B136" s="278" t="s">
        <v>212</v>
      </c>
      <c r="C136" s="278" t="s">
        <v>2064</v>
      </c>
      <c r="D136" s="593" t="s">
        <v>26</v>
      </c>
      <c r="E136" s="276" t="s">
        <v>26</v>
      </c>
      <c r="F136" s="278" t="s">
        <v>5106</v>
      </c>
      <c r="G136" s="278" t="s">
        <v>5107</v>
      </c>
      <c r="H136" s="278" t="s">
        <v>5076</v>
      </c>
      <c r="I136" s="590">
        <v>490</v>
      </c>
      <c r="J136" s="279" t="s">
        <v>2062</v>
      </c>
      <c r="K136" s="278" t="s">
        <v>5077</v>
      </c>
      <c r="L136" s="278" t="s">
        <v>5078</v>
      </c>
      <c r="M136" s="591" t="s">
        <v>5108</v>
      </c>
      <c r="N136" s="278">
        <v>40575</v>
      </c>
      <c r="O136" s="283">
        <v>1.1000000000000001</v>
      </c>
      <c r="P136" s="283">
        <v>4</v>
      </c>
      <c r="Q136" s="283">
        <v>5.0999999999999996</v>
      </c>
      <c r="R136" s="592">
        <v>45523</v>
      </c>
      <c r="S136" s="285" t="s">
        <v>26</v>
      </c>
      <c r="T136" s="446" t="s">
        <v>26</v>
      </c>
      <c r="U136" s="446" t="s">
        <v>26</v>
      </c>
      <c r="V136" s="282">
        <v>2023</v>
      </c>
      <c r="W136" s="286" t="s">
        <v>5109</v>
      </c>
    </row>
    <row r="137" spans="1:23" ht="18" x14ac:dyDescent="0.25">
      <c r="A137" s="274">
        <v>135</v>
      </c>
      <c r="B137" s="278" t="s">
        <v>74</v>
      </c>
      <c r="C137" s="278" t="s">
        <v>2064</v>
      </c>
      <c r="D137" s="593" t="s">
        <v>4087</v>
      </c>
      <c r="E137" s="444" t="s">
        <v>2078</v>
      </c>
      <c r="F137" s="278" t="s">
        <v>75</v>
      </c>
      <c r="G137" s="278" t="s">
        <v>4159</v>
      </c>
      <c r="H137" s="278" t="s">
        <v>5310</v>
      </c>
      <c r="I137" s="590">
        <v>1050</v>
      </c>
      <c r="J137" s="279" t="s">
        <v>2062</v>
      </c>
      <c r="K137" s="278" t="s">
        <v>4122</v>
      </c>
      <c r="L137" s="278" t="s">
        <v>4123</v>
      </c>
      <c r="M137" s="591" t="s">
        <v>2508</v>
      </c>
      <c r="N137" s="278">
        <v>40354</v>
      </c>
      <c r="O137" s="283">
        <v>6.7249999999999996</v>
      </c>
      <c r="P137" s="283">
        <v>11.275</v>
      </c>
      <c r="Q137" s="283">
        <v>18</v>
      </c>
      <c r="R137" s="592">
        <v>43697</v>
      </c>
      <c r="S137" s="285" t="s">
        <v>2121</v>
      </c>
      <c r="T137" s="446" t="s">
        <v>26</v>
      </c>
      <c r="U137" s="446">
        <v>46242</v>
      </c>
      <c r="V137" s="282">
        <v>2008</v>
      </c>
      <c r="W137" s="286" t="s">
        <v>2509</v>
      </c>
    </row>
    <row r="138" spans="1:23" ht="18" x14ac:dyDescent="0.25">
      <c r="A138" s="274">
        <v>136</v>
      </c>
      <c r="B138" s="278" t="s">
        <v>69</v>
      </c>
      <c r="C138" s="278" t="s">
        <v>2064</v>
      </c>
      <c r="D138" s="593" t="s">
        <v>4087</v>
      </c>
      <c r="E138" s="444" t="s">
        <v>2218</v>
      </c>
      <c r="F138" s="278" t="s">
        <v>36</v>
      </c>
      <c r="G138" s="278" t="s">
        <v>70</v>
      </c>
      <c r="H138" s="278" t="s">
        <v>2470</v>
      </c>
      <c r="I138" s="590">
        <v>49</v>
      </c>
      <c r="J138" s="279" t="s">
        <v>2062</v>
      </c>
      <c r="K138" s="278" t="s">
        <v>2510</v>
      </c>
      <c r="L138" s="278" t="s">
        <v>2472</v>
      </c>
      <c r="M138" s="591" t="s">
        <v>380</v>
      </c>
      <c r="N138" s="278">
        <v>40457</v>
      </c>
      <c r="O138" s="283">
        <v>2.3559999999999999</v>
      </c>
      <c r="P138" s="283">
        <v>1.1140000000000001</v>
      </c>
      <c r="Q138" s="283">
        <v>3.5</v>
      </c>
      <c r="R138" s="592">
        <v>44431</v>
      </c>
      <c r="S138" s="285" t="s">
        <v>26</v>
      </c>
      <c r="T138" s="446" t="s">
        <v>26</v>
      </c>
      <c r="U138" s="446">
        <v>46592</v>
      </c>
      <c r="V138" s="282">
        <v>2016</v>
      </c>
      <c r="W138" s="286" t="s">
        <v>381</v>
      </c>
    </row>
    <row r="139" spans="1:23" ht="18" x14ac:dyDescent="0.25">
      <c r="A139" s="274">
        <v>137</v>
      </c>
      <c r="B139" s="278" t="s">
        <v>220</v>
      </c>
      <c r="C139" s="278" t="s">
        <v>2064</v>
      </c>
      <c r="D139" s="593" t="s">
        <v>26</v>
      </c>
      <c r="E139" s="276" t="s">
        <v>26</v>
      </c>
      <c r="F139" s="278" t="s">
        <v>4162</v>
      </c>
      <c r="G139" s="278" t="s">
        <v>4163</v>
      </c>
      <c r="H139" s="278" t="s">
        <v>2512</v>
      </c>
      <c r="I139" s="590">
        <v>600</v>
      </c>
      <c r="J139" s="279" t="s">
        <v>2062</v>
      </c>
      <c r="K139" s="278" t="s">
        <v>2513</v>
      </c>
      <c r="L139" s="278" t="s">
        <v>2514</v>
      </c>
      <c r="M139" s="591" t="s">
        <v>2515</v>
      </c>
      <c r="N139" s="278">
        <v>40997</v>
      </c>
      <c r="O139" s="283">
        <v>1.75</v>
      </c>
      <c r="P139" s="283">
        <v>0</v>
      </c>
      <c r="Q139" s="283">
        <v>0</v>
      </c>
      <c r="R139" s="592">
        <v>43701</v>
      </c>
      <c r="S139" s="285" t="s">
        <v>26</v>
      </c>
      <c r="T139" s="446" t="s">
        <v>26</v>
      </c>
      <c r="U139" s="446" t="s">
        <v>26</v>
      </c>
      <c r="V139" s="282">
        <v>1981</v>
      </c>
      <c r="W139" s="286">
        <v>32312</v>
      </c>
    </row>
    <row r="140" spans="1:23" ht="18" x14ac:dyDescent="0.25">
      <c r="A140" s="274">
        <v>138</v>
      </c>
      <c r="B140" s="278" t="s">
        <v>74</v>
      </c>
      <c r="C140" s="278" t="s">
        <v>2064</v>
      </c>
      <c r="D140" s="593" t="s">
        <v>4087</v>
      </c>
      <c r="E140" s="444" t="s">
        <v>2078</v>
      </c>
      <c r="F140" s="278" t="s">
        <v>75</v>
      </c>
      <c r="G140" s="278" t="s">
        <v>4164</v>
      </c>
      <c r="H140" s="278" t="s">
        <v>5310</v>
      </c>
      <c r="I140" s="590">
        <v>1050</v>
      </c>
      <c r="J140" s="279" t="s">
        <v>2062</v>
      </c>
      <c r="K140" s="278" t="s">
        <v>5114</v>
      </c>
      <c r="L140" s="278" t="s">
        <v>5115</v>
      </c>
      <c r="M140" s="591" t="s">
        <v>2517</v>
      </c>
      <c r="N140" s="278">
        <v>40358</v>
      </c>
      <c r="O140" s="283">
        <v>7.9290000000000003</v>
      </c>
      <c r="P140" s="283">
        <v>10.071</v>
      </c>
      <c r="Q140" s="283">
        <v>18</v>
      </c>
      <c r="R140" s="592">
        <v>43705</v>
      </c>
      <c r="S140" s="285" t="s">
        <v>2076</v>
      </c>
      <c r="T140" s="446" t="s">
        <v>26</v>
      </c>
      <c r="U140" s="446">
        <v>46248</v>
      </c>
      <c r="V140" s="282">
        <v>2015</v>
      </c>
      <c r="W140" s="286" t="s">
        <v>2518</v>
      </c>
    </row>
    <row r="141" spans="1:23" ht="18" x14ac:dyDescent="0.25">
      <c r="A141" s="274">
        <v>139</v>
      </c>
      <c r="B141" s="278" t="s">
        <v>74</v>
      </c>
      <c r="C141" s="278" t="s">
        <v>2064</v>
      </c>
      <c r="D141" s="593" t="s">
        <v>4087</v>
      </c>
      <c r="E141" s="444" t="s">
        <v>2078</v>
      </c>
      <c r="F141" s="278" t="s">
        <v>1168</v>
      </c>
      <c r="G141" s="278" t="s">
        <v>4166</v>
      </c>
      <c r="H141" s="278" t="s">
        <v>5310</v>
      </c>
      <c r="I141" s="590">
        <v>1050</v>
      </c>
      <c r="J141" s="279" t="s">
        <v>2062</v>
      </c>
      <c r="K141" s="278" t="s">
        <v>5352</v>
      </c>
      <c r="L141" s="278"/>
      <c r="M141" s="591" t="s">
        <v>2524</v>
      </c>
      <c r="N141" s="278">
        <v>40204</v>
      </c>
      <c r="O141" s="283">
        <v>7.86</v>
      </c>
      <c r="P141" s="283">
        <v>11.14</v>
      </c>
      <c r="Q141" s="283">
        <v>19</v>
      </c>
      <c r="R141" s="592">
        <v>43709</v>
      </c>
      <c r="S141" s="285" t="s">
        <v>2121</v>
      </c>
      <c r="T141" s="446" t="s">
        <v>26</v>
      </c>
      <c r="U141" s="446">
        <v>46255</v>
      </c>
      <c r="V141" s="282">
        <v>2007</v>
      </c>
      <c r="W141" s="286" t="s">
        <v>2525</v>
      </c>
    </row>
    <row r="142" spans="1:23" ht="18" x14ac:dyDescent="0.25">
      <c r="A142" s="274">
        <v>140</v>
      </c>
      <c r="B142" s="278" t="s">
        <v>69</v>
      </c>
      <c r="C142" s="278" t="s">
        <v>2064</v>
      </c>
      <c r="D142" s="593" t="s">
        <v>4087</v>
      </c>
      <c r="E142" s="444" t="s">
        <v>2078</v>
      </c>
      <c r="F142" s="278" t="s">
        <v>1188</v>
      </c>
      <c r="G142" s="278" t="s">
        <v>1189</v>
      </c>
      <c r="H142" s="278" t="s">
        <v>5313</v>
      </c>
      <c r="I142" s="590">
        <v>1022</v>
      </c>
      <c r="J142" s="279" t="s">
        <v>2062</v>
      </c>
      <c r="K142" s="278" t="s">
        <v>5419</v>
      </c>
      <c r="L142" s="278" t="s">
        <v>5420</v>
      </c>
      <c r="M142" s="591" t="s">
        <v>1190</v>
      </c>
      <c r="N142" s="278">
        <v>42051</v>
      </c>
      <c r="O142" s="283">
        <v>2.927</v>
      </c>
      <c r="P142" s="283">
        <v>0.57299999999999995</v>
      </c>
      <c r="Q142" s="283">
        <v>3.5</v>
      </c>
      <c r="R142" s="592">
        <v>45901</v>
      </c>
      <c r="S142" s="285" t="s">
        <v>26</v>
      </c>
      <c r="T142" s="446" t="s">
        <v>26</v>
      </c>
      <c r="U142" s="446">
        <v>47724</v>
      </c>
      <c r="V142" s="282">
        <v>2025</v>
      </c>
      <c r="W142" s="286" t="s">
        <v>1191</v>
      </c>
    </row>
    <row r="143" spans="1:23" ht="18" x14ac:dyDescent="0.25">
      <c r="A143" s="274">
        <v>141</v>
      </c>
      <c r="B143" s="278" t="s">
        <v>80</v>
      </c>
      <c r="C143" s="278" t="s">
        <v>2058</v>
      </c>
      <c r="D143" s="593" t="s">
        <v>26</v>
      </c>
      <c r="E143" s="276" t="s">
        <v>26</v>
      </c>
      <c r="F143" s="278" t="s">
        <v>436</v>
      </c>
      <c r="G143" s="278" t="s">
        <v>4167</v>
      </c>
      <c r="H143" s="278" t="s">
        <v>5310</v>
      </c>
      <c r="I143" s="590">
        <v>1050</v>
      </c>
      <c r="J143" s="279" t="s">
        <v>2062</v>
      </c>
      <c r="K143" s="278" t="s">
        <v>5311</v>
      </c>
      <c r="L143" s="278" t="s">
        <v>5421</v>
      </c>
      <c r="M143" s="591" t="s">
        <v>4168</v>
      </c>
      <c r="N143" s="278">
        <v>40511</v>
      </c>
      <c r="O143" s="283">
        <v>10.14</v>
      </c>
      <c r="P143" s="283">
        <v>25.86</v>
      </c>
      <c r="Q143" s="283">
        <v>36</v>
      </c>
      <c r="R143" s="592">
        <v>43709</v>
      </c>
      <c r="S143" s="285" t="s">
        <v>26</v>
      </c>
      <c r="T143" s="446">
        <v>46927</v>
      </c>
      <c r="U143" s="446">
        <v>46242</v>
      </c>
      <c r="V143" s="282">
        <v>2006</v>
      </c>
      <c r="W143" s="286" t="s">
        <v>2529</v>
      </c>
    </row>
    <row r="144" spans="1:23" ht="18" x14ac:dyDescent="0.25">
      <c r="A144" s="274">
        <v>142</v>
      </c>
      <c r="B144" s="278" t="s">
        <v>69</v>
      </c>
      <c r="C144" s="278" t="s">
        <v>2064</v>
      </c>
      <c r="D144" s="278" t="s">
        <v>4086</v>
      </c>
      <c r="E144" s="444" t="s">
        <v>2131</v>
      </c>
      <c r="F144" s="278" t="s">
        <v>129</v>
      </c>
      <c r="G144" s="278" t="s">
        <v>130</v>
      </c>
      <c r="H144" s="278" t="s">
        <v>2530</v>
      </c>
      <c r="I144" s="590">
        <v>239</v>
      </c>
      <c r="J144" s="279" t="s">
        <v>2062</v>
      </c>
      <c r="K144" s="278" t="s">
        <v>5422</v>
      </c>
      <c r="L144" s="278" t="s">
        <v>5423</v>
      </c>
      <c r="M144" s="591" t="s">
        <v>131</v>
      </c>
      <c r="N144" s="278">
        <v>40431</v>
      </c>
      <c r="O144" s="283">
        <v>2.4289999999999998</v>
      </c>
      <c r="P144" s="283">
        <v>1.071</v>
      </c>
      <c r="Q144" s="283">
        <v>3.5</v>
      </c>
      <c r="R144" s="592">
        <v>44076</v>
      </c>
      <c r="S144" s="285" t="s">
        <v>26</v>
      </c>
      <c r="T144" s="446" t="s">
        <v>26</v>
      </c>
      <c r="U144" s="446">
        <v>46248</v>
      </c>
      <c r="V144" s="282">
        <v>2020</v>
      </c>
      <c r="W144" s="286" t="s">
        <v>2533</v>
      </c>
    </row>
    <row r="145" spans="1:23" ht="18" x14ac:dyDescent="0.25">
      <c r="A145" s="274">
        <v>143</v>
      </c>
      <c r="B145" s="278" t="s">
        <v>74</v>
      </c>
      <c r="C145" s="278" t="s">
        <v>2064</v>
      </c>
      <c r="D145" s="593" t="s">
        <v>4087</v>
      </c>
      <c r="E145" s="444" t="s">
        <v>2078</v>
      </c>
      <c r="F145" s="278" t="s">
        <v>36</v>
      </c>
      <c r="G145" s="278" t="s">
        <v>386</v>
      </c>
      <c r="H145" s="278" t="s">
        <v>5323</v>
      </c>
      <c r="I145" s="590">
        <v>1050</v>
      </c>
      <c r="J145" s="279" t="s">
        <v>2062</v>
      </c>
      <c r="K145" s="278" t="s">
        <v>2536</v>
      </c>
      <c r="L145" s="278" t="s">
        <v>2537</v>
      </c>
      <c r="M145" s="591" t="s">
        <v>389</v>
      </c>
      <c r="N145" s="278">
        <v>40458</v>
      </c>
      <c r="O145" s="283">
        <v>8.3780000000000001</v>
      </c>
      <c r="P145" s="283">
        <v>9.6219999999999999</v>
      </c>
      <c r="Q145" s="283">
        <v>18</v>
      </c>
      <c r="R145" s="592">
        <v>44441</v>
      </c>
      <c r="S145" s="285" t="s">
        <v>2076</v>
      </c>
      <c r="T145" s="446" t="s">
        <v>26</v>
      </c>
      <c r="U145" s="446">
        <v>46264</v>
      </c>
      <c r="V145" s="282">
        <v>2021</v>
      </c>
      <c r="W145" s="286" t="s">
        <v>390</v>
      </c>
    </row>
    <row r="146" spans="1:23" ht="18" x14ac:dyDescent="0.25">
      <c r="A146" s="274">
        <v>144</v>
      </c>
      <c r="B146" s="278" t="s">
        <v>80</v>
      </c>
      <c r="C146" s="278" t="s">
        <v>2252</v>
      </c>
      <c r="D146" s="593" t="s">
        <v>26</v>
      </c>
      <c r="E146" s="444" t="s">
        <v>26</v>
      </c>
      <c r="F146" s="278" t="s">
        <v>436</v>
      </c>
      <c r="G146" s="278" t="s">
        <v>906</v>
      </c>
      <c r="H146" s="278" t="s">
        <v>5323</v>
      </c>
      <c r="I146" s="590">
        <v>1050</v>
      </c>
      <c r="J146" s="279" t="s">
        <v>2062</v>
      </c>
      <c r="K146" s="278" t="s">
        <v>2250</v>
      </c>
      <c r="L146" s="278" t="s">
        <v>2251</v>
      </c>
      <c r="M146" s="591" t="s">
        <v>907</v>
      </c>
      <c r="N146" s="278">
        <v>40576</v>
      </c>
      <c r="O146" s="283">
        <v>6.4130000000000003</v>
      </c>
      <c r="P146" s="283">
        <v>28.587</v>
      </c>
      <c r="Q146" s="283">
        <v>35</v>
      </c>
      <c r="R146" s="592">
        <v>45538</v>
      </c>
      <c r="S146" s="285" t="s">
        <v>26</v>
      </c>
      <c r="T146" s="446" t="s">
        <v>26</v>
      </c>
      <c r="U146" s="446">
        <v>47357</v>
      </c>
      <c r="V146" s="282">
        <v>2024</v>
      </c>
      <c r="W146" s="286" t="s">
        <v>908</v>
      </c>
    </row>
    <row r="147" spans="1:23" ht="18" x14ac:dyDescent="0.25">
      <c r="A147" s="274">
        <v>145</v>
      </c>
      <c r="B147" s="278" t="s">
        <v>80</v>
      </c>
      <c r="C147" s="278" t="s">
        <v>2252</v>
      </c>
      <c r="D147" s="593" t="s">
        <v>26</v>
      </c>
      <c r="E147" s="444" t="s">
        <v>26</v>
      </c>
      <c r="F147" s="278" t="s">
        <v>436</v>
      </c>
      <c r="G147" s="278" t="s">
        <v>906</v>
      </c>
      <c r="H147" s="278" t="s">
        <v>5323</v>
      </c>
      <c r="I147" s="590">
        <v>1050</v>
      </c>
      <c r="J147" s="279" t="s">
        <v>2062</v>
      </c>
      <c r="K147" s="278" t="s">
        <v>2556</v>
      </c>
      <c r="L147" s="278" t="s">
        <v>2557</v>
      </c>
      <c r="M147" s="591" t="s">
        <v>909</v>
      </c>
      <c r="N147" s="278">
        <v>40577</v>
      </c>
      <c r="O147" s="283">
        <v>6.4130000000000003</v>
      </c>
      <c r="P147" s="283">
        <v>28.587</v>
      </c>
      <c r="Q147" s="283">
        <v>35</v>
      </c>
      <c r="R147" s="592">
        <v>45538</v>
      </c>
      <c r="S147" s="285" t="s">
        <v>26</v>
      </c>
      <c r="T147" s="446" t="s">
        <v>26</v>
      </c>
      <c r="U147" s="446">
        <v>47357</v>
      </c>
      <c r="V147" s="282">
        <v>2024</v>
      </c>
      <c r="W147" s="286" t="s">
        <v>910</v>
      </c>
    </row>
    <row r="148" spans="1:23" ht="18" x14ac:dyDescent="0.25">
      <c r="A148" s="274">
        <v>146</v>
      </c>
      <c r="B148" s="278" t="s">
        <v>80</v>
      </c>
      <c r="C148" s="278" t="s">
        <v>2252</v>
      </c>
      <c r="D148" s="593" t="s">
        <v>26</v>
      </c>
      <c r="E148" s="444" t="s">
        <v>26</v>
      </c>
      <c r="F148" s="278" t="s">
        <v>436</v>
      </c>
      <c r="G148" s="278" t="s">
        <v>906</v>
      </c>
      <c r="H148" s="278" t="s">
        <v>5323</v>
      </c>
      <c r="I148" s="590">
        <v>1050</v>
      </c>
      <c r="J148" s="279" t="s">
        <v>2062</v>
      </c>
      <c r="K148" s="278" t="s">
        <v>2248</v>
      </c>
      <c r="L148" s="278" t="s">
        <v>2249</v>
      </c>
      <c r="M148" s="591" t="s">
        <v>911</v>
      </c>
      <c r="N148" s="278">
        <v>40579</v>
      </c>
      <c r="O148" s="283">
        <v>6.4130000000000003</v>
      </c>
      <c r="P148" s="283">
        <v>25.587</v>
      </c>
      <c r="Q148" s="283">
        <v>35</v>
      </c>
      <c r="R148" s="592">
        <v>45540</v>
      </c>
      <c r="S148" s="285" t="s">
        <v>26</v>
      </c>
      <c r="T148" s="446" t="s">
        <v>26</v>
      </c>
      <c r="U148" s="446">
        <v>47364</v>
      </c>
      <c r="V148" s="282">
        <v>2024</v>
      </c>
      <c r="W148" s="286" t="s">
        <v>912</v>
      </c>
    </row>
    <row r="149" spans="1:23" ht="18" x14ac:dyDescent="0.25">
      <c r="A149" s="274">
        <v>147</v>
      </c>
      <c r="B149" s="278" t="s">
        <v>80</v>
      </c>
      <c r="C149" s="278" t="s">
        <v>2252</v>
      </c>
      <c r="D149" s="593" t="s">
        <v>26</v>
      </c>
      <c r="E149" s="444" t="s">
        <v>26</v>
      </c>
      <c r="F149" s="278" t="s">
        <v>436</v>
      </c>
      <c r="G149" s="278" t="s">
        <v>906</v>
      </c>
      <c r="H149" s="278" t="s">
        <v>5323</v>
      </c>
      <c r="I149" s="590">
        <v>1050</v>
      </c>
      <c r="J149" s="279" t="s">
        <v>2062</v>
      </c>
      <c r="K149" s="278" t="s">
        <v>2296</v>
      </c>
      <c r="L149" s="278" t="s">
        <v>5067</v>
      </c>
      <c r="M149" s="591" t="s">
        <v>913</v>
      </c>
      <c r="N149" s="278">
        <v>40578</v>
      </c>
      <c r="O149" s="283">
        <v>6.4130000000000003</v>
      </c>
      <c r="P149" s="283">
        <v>25.587</v>
      </c>
      <c r="Q149" s="283">
        <v>35</v>
      </c>
      <c r="R149" s="592">
        <v>45540</v>
      </c>
      <c r="S149" s="285" t="s">
        <v>26</v>
      </c>
      <c r="T149" s="446" t="s">
        <v>26</v>
      </c>
      <c r="U149" s="446">
        <v>47364</v>
      </c>
      <c r="V149" s="282">
        <v>2024</v>
      </c>
      <c r="W149" s="286" t="s">
        <v>914</v>
      </c>
    </row>
    <row r="150" spans="1:23" ht="18" x14ac:dyDescent="0.25">
      <c r="A150" s="274">
        <v>148</v>
      </c>
      <c r="B150" s="278" t="s">
        <v>80</v>
      </c>
      <c r="C150" s="278" t="s">
        <v>2064</v>
      </c>
      <c r="D150" s="593" t="s">
        <v>26</v>
      </c>
      <c r="E150" s="444" t="s">
        <v>26</v>
      </c>
      <c r="F150" s="278" t="s">
        <v>436</v>
      </c>
      <c r="G150" s="278" t="s">
        <v>5111</v>
      </c>
      <c r="H150" s="278" t="s">
        <v>5323</v>
      </c>
      <c r="I150" s="590">
        <v>1050</v>
      </c>
      <c r="J150" s="279" t="s">
        <v>2062</v>
      </c>
      <c r="K150" s="278" t="s">
        <v>5085</v>
      </c>
      <c r="L150" s="278" t="s">
        <v>5086</v>
      </c>
      <c r="M150" s="591" t="s">
        <v>900</v>
      </c>
      <c r="N150" s="278">
        <v>40569</v>
      </c>
      <c r="O150" s="283">
        <v>5.9370000000000003</v>
      </c>
      <c r="P150" s="283">
        <v>25.5</v>
      </c>
      <c r="Q150" s="283">
        <v>31.437000000000001</v>
      </c>
      <c r="R150" s="592">
        <v>45548</v>
      </c>
      <c r="S150" s="285" t="s">
        <v>26</v>
      </c>
      <c r="T150" s="446" t="s">
        <v>26</v>
      </c>
      <c r="U150" s="446">
        <v>46503</v>
      </c>
      <c r="V150" s="282">
        <v>2018</v>
      </c>
      <c r="W150" s="286" t="s">
        <v>901</v>
      </c>
    </row>
    <row r="151" spans="1:23" ht="18" x14ac:dyDescent="0.25">
      <c r="A151" s="274">
        <v>149</v>
      </c>
      <c r="B151" s="278" t="s">
        <v>80</v>
      </c>
      <c r="C151" s="278" t="s">
        <v>2064</v>
      </c>
      <c r="D151" s="593" t="s">
        <v>26</v>
      </c>
      <c r="E151" s="276" t="s">
        <v>26</v>
      </c>
      <c r="F151" s="278" t="s">
        <v>436</v>
      </c>
      <c r="G151" s="278" t="s">
        <v>505</v>
      </c>
      <c r="H151" s="278" t="s">
        <v>5310</v>
      </c>
      <c r="I151" s="590">
        <v>1050</v>
      </c>
      <c r="J151" s="279" t="s">
        <v>2062</v>
      </c>
      <c r="K151" s="278" t="s">
        <v>2419</v>
      </c>
      <c r="L151" s="278" t="s">
        <v>2420</v>
      </c>
      <c r="M151" s="591" t="s">
        <v>550</v>
      </c>
      <c r="N151" s="278">
        <v>40562</v>
      </c>
      <c r="O151" s="283">
        <v>6.9089999999999998</v>
      </c>
      <c r="P151" s="283">
        <v>25.5</v>
      </c>
      <c r="Q151" s="283">
        <v>32.408999999999999</v>
      </c>
      <c r="R151" s="592">
        <v>44824</v>
      </c>
      <c r="S151" s="285" t="s">
        <v>26</v>
      </c>
      <c r="T151" s="446" t="s">
        <v>26</v>
      </c>
      <c r="U151" s="446">
        <v>46263</v>
      </c>
      <c r="V151" s="282">
        <v>2012</v>
      </c>
      <c r="W151" s="286" t="s">
        <v>551</v>
      </c>
    </row>
    <row r="152" spans="1:23" ht="18" x14ac:dyDescent="0.25">
      <c r="A152" s="274">
        <v>150</v>
      </c>
      <c r="B152" s="278" t="s">
        <v>51</v>
      </c>
      <c r="C152" s="278" t="s">
        <v>2064</v>
      </c>
      <c r="D152" s="278" t="s">
        <v>4086</v>
      </c>
      <c r="E152" s="444" t="s">
        <v>2065</v>
      </c>
      <c r="F152" s="278" t="s">
        <v>243</v>
      </c>
      <c r="G152" s="278" t="s">
        <v>1453</v>
      </c>
      <c r="H152" s="278" t="s">
        <v>5424</v>
      </c>
      <c r="I152" s="590">
        <v>1050</v>
      </c>
      <c r="J152" s="279" t="s">
        <v>2062</v>
      </c>
      <c r="K152" s="278" t="s">
        <v>5425</v>
      </c>
      <c r="L152" s="278" t="s">
        <v>4171</v>
      </c>
      <c r="M152" s="591" t="s">
        <v>2544</v>
      </c>
      <c r="N152" s="278">
        <v>40306</v>
      </c>
      <c r="O152" s="283">
        <v>0.97499999999999998</v>
      </c>
      <c r="P152" s="283">
        <v>0.625</v>
      </c>
      <c r="Q152" s="283">
        <v>1.6</v>
      </c>
      <c r="R152" s="592">
        <v>43728</v>
      </c>
      <c r="S152" s="285" t="s">
        <v>26</v>
      </c>
      <c r="T152" s="446" t="s">
        <v>26</v>
      </c>
      <c r="U152" s="446">
        <v>46260</v>
      </c>
      <c r="V152" s="282">
        <v>2005</v>
      </c>
      <c r="W152" s="286" t="s">
        <v>2545</v>
      </c>
    </row>
    <row r="153" spans="1:23" ht="18" x14ac:dyDescent="0.25">
      <c r="A153" s="274">
        <v>151</v>
      </c>
      <c r="B153" s="278" t="s">
        <v>74</v>
      </c>
      <c r="C153" s="278" t="s">
        <v>2064</v>
      </c>
      <c r="D153" s="593" t="s">
        <v>4087</v>
      </c>
      <c r="E153" s="444" t="s">
        <v>2078</v>
      </c>
      <c r="F153" s="278" t="s">
        <v>75</v>
      </c>
      <c r="G153" s="278" t="s">
        <v>4169</v>
      </c>
      <c r="H153" s="278" t="s">
        <v>5310</v>
      </c>
      <c r="I153" s="590">
        <v>1050</v>
      </c>
      <c r="J153" s="279" t="s">
        <v>2062</v>
      </c>
      <c r="K153" s="278" t="s">
        <v>5406</v>
      </c>
      <c r="L153" s="278" t="s">
        <v>5407</v>
      </c>
      <c r="M153" s="591" t="s">
        <v>2547</v>
      </c>
      <c r="N153" s="278">
        <v>40339</v>
      </c>
      <c r="O153" s="283">
        <v>7.9109999999999996</v>
      </c>
      <c r="P153" s="283">
        <v>10.089</v>
      </c>
      <c r="Q153" s="283">
        <v>18</v>
      </c>
      <c r="R153" s="592">
        <v>43728</v>
      </c>
      <c r="S153" s="285" t="s">
        <v>2076</v>
      </c>
      <c r="T153" s="446" t="s">
        <v>26</v>
      </c>
      <c r="U153" s="446">
        <v>46267</v>
      </c>
      <c r="V153" s="282">
        <v>2013</v>
      </c>
      <c r="W153" s="286" t="s">
        <v>2548</v>
      </c>
    </row>
    <row r="154" spans="1:23" ht="18" x14ac:dyDescent="0.25">
      <c r="A154" s="274">
        <v>152</v>
      </c>
      <c r="B154" s="278" t="s">
        <v>2116</v>
      </c>
      <c r="C154" s="278" t="s">
        <v>2058</v>
      </c>
      <c r="D154" s="593" t="s">
        <v>4087</v>
      </c>
      <c r="E154" s="444" t="s">
        <v>2078</v>
      </c>
      <c r="F154" s="278" t="s">
        <v>36</v>
      </c>
      <c r="G154" s="278" t="s">
        <v>591</v>
      </c>
      <c r="H154" s="278" t="s">
        <v>5330</v>
      </c>
      <c r="I154" s="590">
        <v>1024</v>
      </c>
      <c r="J154" s="279" t="s">
        <v>2062</v>
      </c>
      <c r="K154" s="278" t="s">
        <v>5352</v>
      </c>
      <c r="L154" s="278"/>
      <c r="M154" s="591" t="s">
        <v>2032</v>
      </c>
      <c r="N154" s="278">
        <v>40404</v>
      </c>
      <c r="O154" s="283">
        <v>8.94</v>
      </c>
      <c r="P154" s="283">
        <v>9.06</v>
      </c>
      <c r="Q154" s="283">
        <v>18</v>
      </c>
      <c r="R154" s="592">
        <v>45560</v>
      </c>
      <c r="S154" s="285" t="s">
        <v>2076</v>
      </c>
      <c r="T154" s="446">
        <v>46262</v>
      </c>
      <c r="U154" s="446">
        <v>46201</v>
      </c>
      <c r="V154" s="282">
        <v>2011</v>
      </c>
      <c r="W154" s="286" t="s">
        <v>2033</v>
      </c>
    </row>
    <row r="155" spans="1:23" ht="18" x14ac:dyDescent="0.25">
      <c r="A155" s="274">
        <v>153</v>
      </c>
      <c r="B155" s="278" t="s">
        <v>69</v>
      </c>
      <c r="C155" s="278" t="s">
        <v>2064</v>
      </c>
      <c r="D155" s="593" t="s">
        <v>4087</v>
      </c>
      <c r="E155" s="444" t="s">
        <v>2218</v>
      </c>
      <c r="F155" s="278" t="s">
        <v>52</v>
      </c>
      <c r="G155" s="278" t="s">
        <v>161</v>
      </c>
      <c r="H155" s="278" t="s">
        <v>2774</v>
      </c>
      <c r="I155" s="590">
        <v>265</v>
      </c>
      <c r="J155" s="279" t="s">
        <v>4094</v>
      </c>
      <c r="K155" s="278" t="s">
        <v>4172</v>
      </c>
      <c r="L155" s="278" t="s">
        <v>4173</v>
      </c>
      <c r="M155" s="591" t="s">
        <v>398</v>
      </c>
      <c r="N155" s="278">
        <v>40461</v>
      </c>
      <c r="O155" s="283">
        <v>2.2330000000000001</v>
      </c>
      <c r="P155" s="283">
        <v>1.2669999999999999</v>
      </c>
      <c r="Q155" s="283">
        <v>3.5</v>
      </c>
      <c r="R155" s="592">
        <v>44466</v>
      </c>
      <c r="S155" s="285" t="s">
        <v>26</v>
      </c>
      <c r="T155" s="446" t="s">
        <v>26</v>
      </c>
      <c r="U155" s="446">
        <v>46639</v>
      </c>
      <c r="V155" s="282">
        <v>2017</v>
      </c>
      <c r="W155" s="286" t="s">
        <v>399</v>
      </c>
    </row>
    <row r="156" spans="1:23" ht="18" x14ac:dyDescent="0.25">
      <c r="A156" s="274">
        <v>154</v>
      </c>
      <c r="B156" s="278" t="s">
        <v>80</v>
      </c>
      <c r="C156" s="278" t="s">
        <v>2058</v>
      </c>
      <c r="D156" s="593" t="s">
        <v>26</v>
      </c>
      <c r="E156" s="276" t="s">
        <v>26</v>
      </c>
      <c r="F156" s="278" t="s">
        <v>81</v>
      </c>
      <c r="G156" s="278" t="s">
        <v>4167</v>
      </c>
      <c r="H156" s="278" t="s">
        <v>5310</v>
      </c>
      <c r="I156" s="590">
        <v>1050</v>
      </c>
      <c r="J156" s="279" t="s">
        <v>2062</v>
      </c>
      <c r="K156" s="278" t="s">
        <v>5114</v>
      </c>
      <c r="L156" s="278" t="s">
        <v>5115</v>
      </c>
      <c r="M156" s="591" t="s">
        <v>2565</v>
      </c>
      <c r="N156" s="278">
        <v>40542</v>
      </c>
      <c r="O156" s="283">
        <v>9.5</v>
      </c>
      <c r="P156" s="283">
        <v>26.5</v>
      </c>
      <c r="Q156" s="283">
        <v>36</v>
      </c>
      <c r="R156" s="592">
        <v>43736</v>
      </c>
      <c r="S156" s="285" t="s">
        <v>26</v>
      </c>
      <c r="T156" s="446">
        <v>47081</v>
      </c>
      <c r="U156" s="446">
        <v>46268</v>
      </c>
      <c r="V156" s="282">
        <v>2007</v>
      </c>
      <c r="W156" s="286" t="s">
        <v>2566</v>
      </c>
    </row>
    <row r="157" spans="1:23" ht="18" x14ac:dyDescent="0.25">
      <c r="A157" s="274">
        <v>155</v>
      </c>
      <c r="B157" s="278" t="s">
        <v>69</v>
      </c>
      <c r="C157" s="278" t="s">
        <v>2064</v>
      </c>
      <c r="D157" s="593" t="s">
        <v>4087</v>
      </c>
      <c r="E157" s="444" t="s">
        <v>2218</v>
      </c>
      <c r="F157" s="278" t="s">
        <v>52</v>
      </c>
      <c r="G157" s="278" t="s">
        <v>161</v>
      </c>
      <c r="H157" s="278" t="s">
        <v>5308</v>
      </c>
      <c r="I157" s="590">
        <v>1024</v>
      </c>
      <c r="J157" s="279" t="s">
        <v>2062</v>
      </c>
      <c r="K157" s="278" t="s">
        <v>5118</v>
      </c>
      <c r="L157" s="278" t="s">
        <v>5426</v>
      </c>
      <c r="M157" s="591" t="s">
        <v>400</v>
      </c>
      <c r="N157" s="278">
        <v>40462</v>
      </c>
      <c r="O157" s="283">
        <v>2.2330000000000001</v>
      </c>
      <c r="P157" s="283">
        <v>1.2669999999999999</v>
      </c>
      <c r="Q157" s="283">
        <v>3.5</v>
      </c>
      <c r="R157" s="592">
        <v>44469</v>
      </c>
      <c r="S157" s="285" t="s">
        <v>26</v>
      </c>
      <c r="T157" s="446" t="s">
        <v>26</v>
      </c>
      <c r="U157" s="446">
        <v>46635</v>
      </c>
      <c r="V157" s="282">
        <v>2017</v>
      </c>
      <c r="W157" s="286" t="s">
        <v>401</v>
      </c>
    </row>
    <row r="158" spans="1:23" ht="18" x14ac:dyDescent="0.25">
      <c r="A158" s="274">
        <v>156</v>
      </c>
      <c r="B158" s="278" t="s">
        <v>69</v>
      </c>
      <c r="C158" s="278" t="s">
        <v>2064</v>
      </c>
      <c r="D158" s="278" t="s">
        <v>4086</v>
      </c>
      <c r="E158" s="444" t="s">
        <v>2131</v>
      </c>
      <c r="F158" s="278" t="s">
        <v>36</v>
      </c>
      <c r="G158" s="278" t="s">
        <v>147</v>
      </c>
      <c r="H158" s="278" t="s">
        <v>5351</v>
      </c>
      <c r="I158" s="590">
        <v>230</v>
      </c>
      <c r="J158" s="279" t="s">
        <v>2062</v>
      </c>
      <c r="K158" s="278" t="s">
        <v>2571</v>
      </c>
      <c r="L158" s="278" t="s">
        <v>2572</v>
      </c>
      <c r="M158" s="591" t="s">
        <v>148</v>
      </c>
      <c r="N158" s="278">
        <v>40433</v>
      </c>
      <c r="O158" s="450">
        <v>1.956</v>
      </c>
      <c r="P158" s="283">
        <v>0.84399999999999997</v>
      </c>
      <c r="Q158" s="283">
        <v>2.8</v>
      </c>
      <c r="R158" s="592">
        <v>44109</v>
      </c>
      <c r="S158" s="285" t="s">
        <v>26</v>
      </c>
      <c r="T158" s="446" t="s">
        <v>26</v>
      </c>
      <c r="U158" s="446">
        <v>46278</v>
      </c>
      <c r="V158" s="282">
        <v>2017</v>
      </c>
      <c r="W158" s="286" t="s">
        <v>149</v>
      </c>
    </row>
    <row r="159" spans="1:23" ht="18" x14ac:dyDescent="0.25">
      <c r="A159" s="274">
        <v>157</v>
      </c>
      <c r="B159" s="278" t="s">
        <v>2116</v>
      </c>
      <c r="C159" s="278" t="s">
        <v>2058</v>
      </c>
      <c r="D159" s="593" t="s">
        <v>4087</v>
      </c>
      <c r="E159" s="444" t="s">
        <v>2078</v>
      </c>
      <c r="F159" s="278" t="s">
        <v>75</v>
      </c>
      <c r="G159" s="278" t="s">
        <v>414</v>
      </c>
      <c r="H159" s="278" t="s">
        <v>5330</v>
      </c>
      <c r="I159" s="590">
        <v>1024</v>
      </c>
      <c r="J159" s="279" t="s">
        <v>2062</v>
      </c>
      <c r="K159" s="278" t="s">
        <v>5352</v>
      </c>
      <c r="L159" s="278"/>
      <c r="M159" s="591" t="s">
        <v>415</v>
      </c>
      <c r="N159" s="278">
        <v>40465</v>
      </c>
      <c r="O159" s="283">
        <v>8.1300000000000008</v>
      </c>
      <c r="P159" s="283">
        <v>5.87</v>
      </c>
      <c r="Q159" s="283">
        <v>14</v>
      </c>
      <c r="R159" s="592">
        <v>44475</v>
      </c>
      <c r="S159" s="285" t="s">
        <v>2076</v>
      </c>
      <c r="T159" s="446">
        <v>46727</v>
      </c>
      <c r="U159" s="446">
        <v>46282</v>
      </c>
      <c r="V159" s="282">
        <v>2013</v>
      </c>
      <c r="W159" s="286" t="s">
        <v>416</v>
      </c>
    </row>
    <row r="160" spans="1:23" ht="18" x14ac:dyDescent="0.25">
      <c r="A160" s="274">
        <v>158</v>
      </c>
      <c r="B160" s="278" t="s">
        <v>2116</v>
      </c>
      <c r="C160" s="278" t="s">
        <v>2064</v>
      </c>
      <c r="D160" s="278" t="s">
        <v>4086</v>
      </c>
      <c r="E160" s="444" t="s">
        <v>2065</v>
      </c>
      <c r="F160" s="278" t="s">
        <v>75</v>
      </c>
      <c r="G160" s="278" t="s">
        <v>3888</v>
      </c>
      <c r="H160" s="278" t="s">
        <v>5310</v>
      </c>
      <c r="I160" s="590">
        <v>1050</v>
      </c>
      <c r="J160" s="279" t="s">
        <v>2062</v>
      </c>
      <c r="K160" s="278" t="s">
        <v>2580</v>
      </c>
      <c r="L160" s="533" t="s">
        <v>2581</v>
      </c>
      <c r="M160" s="591" t="s">
        <v>2582</v>
      </c>
      <c r="N160" s="278">
        <v>40246</v>
      </c>
      <c r="O160" s="283">
        <v>4.79</v>
      </c>
      <c r="P160" s="283">
        <v>4.2</v>
      </c>
      <c r="Q160" s="283">
        <v>8.99</v>
      </c>
      <c r="R160" s="592">
        <v>43744</v>
      </c>
      <c r="S160" s="285" t="s">
        <v>2121</v>
      </c>
      <c r="T160" s="446" t="s">
        <v>26</v>
      </c>
      <c r="U160" s="446">
        <v>46273</v>
      </c>
      <c r="V160" s="282">
        <v>2000</v>
      </c>
      <c r="W160" s="286" t="s">
        <v>2583</v>
      </c>
    </row>
    <row r="161" spans="1:23" ht="18" x14ac:dyDescent="0.25">
      <c r="A161" s="274">
        <v>159</v>
      </c>
      <c r="B161" s="278" t="s">
        <v>35</v>
      </c>
      <c r="C161" s="278" t="s">
        <v>2058</v>
      </c>
      <c r="D161" s="593" t="s">
        <v>4087</v>
      </c>
      <c r="E161" s="444" t="s">
        <v>2078</v>
      </c>
      <c r="F161" s="278" t="s">
        <v>36</v>
      </c>
      <c r="G161" s="278" t="s">
        <v>4200</v>
      </c>
      <c r="H161" s="278" t="s">
        <v>5330</v>
      </c>
      <c r="I161" s="590">
        <v>1024</v>
      </c>
      <c r="J161" s="279" t="s">
        <v>2062</v>
      </c>
      <c r="K161" s="278" t="s">
        <v>5352</v>
      </c>
      <c r="L161" s="533"/>
      <c r="M161" s="591" t="s">
        <v>1203</v>
      </c>
      <c r="N161" s="278">
        <v>42053</v>
      </c>
      <c r="O161" s="283">
        <v>3.4809999999999999</v>
      </c>
      <c r="P161" s="283">
        <v>2.0190000000000001</v>
      </c>
      <c r="Q161" s="283">
        <v>5.55</v>
      </c>
      <c r="R161" s="592">
        <v>45938</v>
      </c>
      <c r="S161" s="285" t="s">
        <v>2076</v>
      </c>
      <c r="T161" s="446">
        <v>47025</v>
      </c>
      <c r="U161" s="446">
        <v>47762</v>
      </c>
      <c r="V161" s="282">
        <v>2025</v>
      </c>
      <c r="W161" s="286" t="s">
        <v>1204</v>
      </c>
    </row>
    <row r="162" spans="1:23" ht="18" x14ac:dyDescent="0.25">
      <c r="A162" s="274">
        <v>160</v>
      </c>
      <c r="B162" s="278" t="s">
        <v>35</v>
      </c>
      <c r="C162" s="278" t="s">
        <v>2058</v>
      </c>
      <c r="D162" s="593" t="s">
        <v>4087</v>
      </c>
      <c r="E162" s="444" t="s">
        <v>2078</v>
      </c>
      <c r="F162" s="278" t="s">
        <v>36</v>
      </c>
      <c r="G162" s="278" t="s">
        <v>36</v>
      </c>
      <c r="H162" s="278" t="s">
        <v>5310</v>
      </c>
      <c r="I162" s="590">
        <v>215</v>
      </c>
      <c r="J162" s="279" t="s">
        <v>2062</v>
      </c>
      <c r="K162" s="278" t="s">
        <v>5352</v>
      </c>
      <c r="L162" s="533"/>
      <c r="M162" s="591" t="s">
        <v>1201</v>
      </c>
      <c r="N162" s="278">
        <v>42052</v>
      </c>
      <c r="O162" s="283">
        <v>3.4809999999999999</v>
      </c>
      <c r="P162" s="283">
        <v>2.0190000000000001</v>
      </c>
      <c r="Q162" s="283">
        <v>5.55</v>
      </c>
      <c r="R162" s="592">
        <v>45938</v>
      </c>
      <c r="S162" s="285" t="s">
        <v>2076</v>
      </c>
      <c r="T162" s="446">
        <v>47025</v>
      </c>
      <c r="U162" s="446">
        <v>47762</v>
      </c>
      <c r="V162" s="282">
        <v>2025</v>
      </c>
      <c r="W162" s="286" t="s">
        <v>1202</v>
      </c>
    </row>
    <row r="163" spans="1:23" ht="18" x14ac:dyDescent="0.25">
      <c r="A163" s="274">
        <v>161</v>
      </c>
      <c r="B163" s="278" t="s">
        <v>35</v>
      </c>
      <c r="C163" s="278" t="s">
        <v>2058</v>
      </c>
      <c r="D163" s="593" t="s">
        <v>4087</v>
      </c>
      <c r="E163" s="444" t="s">
        <v>2078</v>
      </c>
      <c r="F163" s="278" t="s">
        <v>36</v>
      </c>
      <c r="G163" s="278" t="s">
        <v>36</v>
      </c>
      <c r="H163" s="278" t="s">
        <v>5310</v>
      </c>
      <c r="I163" s="590">
        <v>215</v>
      </c>
      <c r="J163" s="279" t="s">
        <v>2062</v>
      </c>
      <c r="K163" s="278" t="s">
        <v>5352</v>
      </c>
      <c r="L163" s="533"/>
      <c r="M163" s="591" t="s">
        <v>1206</v>
      </c>
      <c r="N163" s="278">
        <v>42054</v>
      </c>
      <c r="O163" s="283">
        <v>6.67</v>
      </c>
      <c r="P163" s="283">
        <v>5.0199999999999996</v>
      </c>
      <c r="Q163" s="283">
        <v>11.99</v>
      </c>
      <c r="R163" s="592">
        <v>45938</v>
      </c>
      <c r="S163" s="285" t="s">
        <v>2076</v>
      </c>
      <c r="T163" s="446">
        <v>46994</v>
      </c>
      <c r="U163" s="446">
        <v>47762</v>
      </c>
      <c r="V163" s="282">
        <v>2025</v>
      </c>
      <c r="W163" s="286" t="s">
        <v>1207</v>
      </c>
    </row>
    <row r="164" spans="1:23" ht="18" x14ac:dyDescent="0.25">
      <c r="A164" s="274">
        <v>162</v>
      </c>
      <c r="B164" s="278" t="s">
        <v>2116</v>
      </c>
      <c r="C164" s="278" t="s">
        <v>2058</v>
      </c>
      <c r="D164" s="593" t="s">
        <v>4087</v>
      </c>
      <c r="E164" s="444" t="s">
        <v>2078</v>
      </c>
      <c r="F164" s="278" t="s">
        <v>36</v>
      </c>
      <c r="G164" s="278" t="s">
        <v>1959</v>
      </c>
      <c r="H164" s="278" t="s">
        <v>5310</v>
      </c>
      <c r="I164" s="590">
        <v>1050</v>
      </c>
      <c r="J164" s="279" t="s">
        <v>2062</v>
      </c>
      <c r="K164" s="278" t="s">
        <v>4181</v>
      </c>
      <c r="L164" s="278" t="s">
        <v>4182</v>
      </c>
      <c r="M164" s="591" t="s">
        <v>2588</v>
      </c>
      <c r="N164" s="278">
        <v>40409</v>
      </c>
      <c r="O164" s="283">
        <v>10.6</v>
      </c>
      <c r="P164" s="283">
        <v>7.4</v>
      </c>
      <c r="Q164" s="283">
        <v>18</v>
      </c>
      <c r="R164" s="592">
        <v>43749</v>
      </c>
      <c r="S164" s="285" t="s">
        <v>2076</v>
      </c>
      <c r="T164" s="446">
        <v>47083</v>
      </c>
      <c r="U164" s="446">
        <v>46289</v>
      </c>
      <c r="V164" s="282">
        <v>2008</v>
      </c>
      <c r="W164" s="286" t="s">
        <v>2589</v>
      </c>
    </row>
    <row r="165" spans="1:23" ht="18" x14ac:dyDescent="0.25">
      <c r="A165" s="274">
        <v>163</v>
      </c>
      <c r="B165" s="278" t="s">
        <v>2116</v>
      </c>
      <c r="C165" s="278" t="s">
        <v>2058</v>
      </c>
      <c r="D165" s="593" t="s">
        <v>4087</v>
      </c>
      <c r="E165" s="444" t="s">
        <v>2078</v>
      </c>
      <c r="F165" s="278" t="s">
        <v>36</v>
      </c>
      <c r="G165" s="278" t="s">
        <v>4176</v>
      </c>
      <c r="H165" s="278" t="s">
        <v>5310</v>
      </c>
      <c r="I165" s="590">
        <v>1050</v>
      </c>
      <c r="J165" s="279" t="s">
        <v>2062</v>
      </c>
      <c r="K165" s="278" t="s">
        <v>5427</v>
      </c>
      <c r="L165" s="278" t="s">
        <v>5428</v>
      </c>
      <c r="M165" s="591" t="s">
        <v>2593</v>
      </c>
      <c r="N165" s="278">
        <v>40407</v>
      </c>
      <c r="O165" s="283">
        <v>12.56</v>
      </c>
      <c r="P165" s="283">
        <v>13.44</v>
      </c>
      <c r="Q165" s="283">
        <v>26</v>
      </c>
      <c r="R165" s="592">
        <v>43749</v>
      </c>
      <c r="S165" s="285" t="s">
        <v>2076</v>
      </c>
      <c r="T165" s="446">
        <v>47081</v>
      </c>
      <c r="U165" s="446">
        <v>46283</v>
      </c>
      <c r="V165" s="282">
        <v>2008</v>
      </c>
      <c r="W165" s="286" t="s">
        <v>2594</v>
      </c>
    </row>
    <row r="166" spans="1:23" ht="18" x14ac:dyDescent="0.25">
      <c r="A166" s="274">
        <v>164</v>
      </c>
      <c r="B166" s="278" t="s">
        <v>69</v>
      </c>
      <c r="C166" s="278" t="s">
        <v>2064</v>
      </c>
      <c r="D166" s="278" t="s">
        <v>4086</v>
      </c>
      <c r="E166" s="444" t="s">
        <v>2131</v>
      </c>
      <c r="F166" s="278" t="s">
        <v>129</v>
      </c>
      <c r="G166" s="278" t="s">
        <v>130</v>
      </c>
      <c r="H166" s="278" t="s">
        <v>5313</v>
      </c>
      <c r="I166" s="590">
        <v>1022</v>
      </c>
      <c r="J166" s="279" t="s">
        <v>2062</v>
      </c>
      <c r="K166" s="278" t="s">
        <v>4449</v>
      </c>
      <c r="L166" s="278" t="s">
        <v>4450</v>
      </c>
      <c r="M166" s="591" t="s">
        <v>2602</v>
      </c>
      <c r="N166" s="278">
        <v>40410</v>
      </c>
      <c r="O166" s="283">
        <v>2.0990000000000002</v>
      </c>
      <c r="P166" s="283">
        <v>1.401</v>
      </c>
      <c r="Q166" s="283">
        <v>3.5</v>
      </c>
      <c r="R166" s="592">
        <v>43753</v>
      </c>
      <c r="S166" s="285" t="s">
        <v>26</v>
      </c>
      <c r="T166" s="446" t="s">
        <v>26</v>
      </c>
      <c r="U166" s="446">
        <v>46647</v>
      </c>
      <c r="V166" s="282">
        <v>2019</v>
      </c>
      <c r="W166" s="286" t="s">
        <v>2603</v>
      </c>
    </row>
    <row r="167" spans="1:23" ht="18" x14ac:dyDescent="0.25">
      <c r="A167" s="274">
        <v>165</v>
      </c>
      <c r="B167" s="278" t="s">
        <v>69</v>
      </c>
      <c r="C167" s="278" t="s">
        <v>2064</v>
      </c>
      <c r="D167" s="278" t="s">
        <v>4086</v>
      </c>
      <c r="E167" s="444" t="s">
        <v>2131</v>
      </c>
      <c r="F167" s="278" t="s">
        <v>129</v>
      </c>
      <c r="G167" s="278" t="s">
        <v>130</v>
      </c>
      <c r="H167" s="278" t="s">
        <v>2604</v>
      </c>
      <c r="I167" s="590">
        <v>223</v>
      </c>
      <c r="J167" s="279" t="s">
        <v>2062</v>
      </c>
      <c r="K167" s="278" t="s">
        <v>2605</v>
      </c>
      <c r="L167" s="278" t="s">
        <v>2606</v>
      </c>
      <c r="M167" s="591" t="s">
        <v>2607</v>
      </c>
      <c r="N167" s="278">
        <v>40411</v>
      </c>
      <c r="O167" s="283">
        <v>2.0990000000000002</v>
      </c>
      <c r="P167" s="283">
        <v>1.401</v>
      </c>
      <c r="Q167" s="283">
        <v>3.5</v>
      </c>
      <c r="R167" s="592">
        <v>43753</v>
      </c>
      <c r="S167" s="285" t="s">
        <v>26</v>
      </c>
      <c r="T167" s="446" t="s">
        <v>26</v>
      </c>
      <c r="U167" s="446">
        <v>46285</v>
      </c>
      <c r="V167" s="282">
        <v>2019</v>
      </c>
      <c r="W167" s="286" t="s">
        <v>2608</v>
      </c>
    </row>
    <row r="168" spans="1:23" ht="18" x14ac:dyDescent="0.25">
      <c r="A168" s="274">
        <v>166</v>
      </c>
      <c r="B168" s="278" t="s">
        <v>2116</v>
      </c>
      <c r="C168" s="278" t="s">
        <v>2058</v>
      </c>
      <c r="D168" s="593" t="s">
        <v>4087</v>
      </c>
      <c r="E168" s="444" t="s">
        <v>2078</v>
      </c>
      <c r="F168" s="278" t="s">
        <v>36</v>
      </c>
      <c r="G168" s="278" t="s">
        <v>1959</v>
      </c>
      <c r="H168" s="278" t="s">
        <v>5310</v>
      </c>
      <c r="I168" s="590">
        <v>1050</v>
      </c>
      <c r="J168" s="279" t="s">
        <v>2062</v>
      </c>
      <c r="K168" s="278" t="s">
        <v>5429</v>
      </c>
      <c r="L168" s="278" t="s">
        <v>5430</v>
      </c>
      <c r="M168" s="591" t="s">
        <v>2609</v>
      </c>
      <c r="N168" s="278">
        <v>40413</v>
      </c>
      <c r="O168" s="283">
        <v>10.6</v>
      </c>
      <c r="P168" s="283">
        <v>7.4</v>
      </c>
      <c r="Q168" s="283">
        <v>18</v>
      </c>
      <c r="R168" s="592">
        <v>43753</v>
      </c>
      <c r="S168" s="285" t="s">
        <v>2076</v>
      </c>
      <c r="T168" s="446">
        <v>47081</v>
      </c>
      <c r="U168" s="446">
        <v>46281</v>
      </c>
      <c r="V168" s="282">
        <v>2008</v>
      </c>
      <c r="W168" s="286" t="s">
        <v>2610</v>
      </c>
    </row>
    <row r="169" spans="1:23" ht="18" x14ac:dyDescent="0.25">
      <c r="A169" s="274">
        <v>167</v>
      </c>
      <c r="B169" s="278" t="s">
        <v>69</v>
      </c>
      <c r="C169" s="278" t="s">
        <v>2064</v>
      </c>
      <c r="D169" s="278" t="s">
        <v>4086</v>
      </c>
      <c r="E169" s="444" t="s">
        <v>2131</v>
      </c>
      <c r="F169" s="278" t="s">
        <v>129</v>
      </c>
      <c r="G169" s="278" t="s">
        <v>130</v>
      </c>
      <c r="H169" s="278" t="s">
        <v>5314</v>
      </c>
      <c r="I169" s="590">
        <v>1027</v>
      </c>
      <c r="J169" s="279" t="s">
        <v>2062</v>
      </c>
      <c r="K169" s="278" t="s">
        <v>2614</v>
      </c>
      <c r="L169" s="278" t="s">
        <v>2615</v>
      </c>
      <c r="M169" s="591" t="s">
        <v>2616</v>
      </c>
      <c r="N169" s="278">
        <v>40405</v>
      </c>
      <c r="O169" s="283">
        <v>2.0990000000000002</v>
      </c>
      <c r="P169" s="283">
        <v>1.401</v>
      </c>
      <c r="Q169" s="283">
        <v>3.5</v>
      </c>
      <c r="R169" s="592">
        <v>43753</v>
      </c>
      <c r="S169" s="285" t="s">
        <v>26</v>
      </c>
      <c r="T169" s="446" t="s">
        <v>26</v>
      </c>
      <c r="U169" s="446">
        <v>46662</v>
      </c>
      <c r="V169" s="282">
        <v>2019</v>
      </c>
      <c r="W169" s="286" t="s">
        <v>2617</v>
      </c>
    </row>
    <row r="170" spans="1:23" ht="18" x14ac:dyDescent="0.25">
      <c r="A170" s="274">
        <v>168</v>
      </c>
      <c r="B170" s="278" t="s">
        <v>69</v>
      </c>
      <c r="C170" s="278" t="s">
        <v>2064</v>
      </c>
      <c r="D170" s="278" t="s">
        <v>4086</v>
      </c>
      <c r="E170" s="444" t="s">
        <v>2131</v>
      </c>
      <c r="F170" s="278" t="s">
        <v>129</v>
      </c>
      <c r="G170" s="278" t="s">
        <v>130</v>
      </c>
      <c r="H170" s="278" t="s">
        <v>2259</v>
      </c>
      <c r="I170" s="590">
        <v>45</v>
      </c>
      <c r="J170" s="279" t="s">
        <v>2062</v>
      </c>
      <c r="K170" s="278" t="s">
        <v>2267</v>
      </c>
      <c r="L170" s="278" t="s">
        <v>2268</v>
      </c>
      <c r="M170" s="591" t="s">
        <v>2621</v>
      </c>
      <c r="N170" s="278">
        <v>40406</v>
      </c>
      <c r="O170" s="283">
        <v>2.0990000000000002</v>
      </c>
      <c r="P170" s="283">
        <v>1.401</v>
      </c>
      <c r="Q170" s="283">
        <v>3.5</v>
      </c>
      <c r="R170" s="592">
        <v>43753</v>
      </c>
      <c r="S170" s="285" t="s">
        <v>26</v>
      </c>
      <c r="T170" s="446" t="s">
        <v>26</v>
      </c>
      <c r="U170" s="446">
        <v>46655</v>
      </c>
      <c r="V170" s="282">
        <v>2019</v>
      </c>
      <c r="W170" s="286" t="s">
        <v>2622</v>
      </c>
    </row>
    <row r="171" spans="1:23" ht="18" x14ac:dyDescent="0.25">
      <c r="A171" s="274">
        <v>169</v>
      </c>
      <c r="B171" s="278" t="s">
        <v>69</v>
      </c>
      <c r="C171" s="278" t="s">
        <v>2064</v>
      </c>
      <c r="D171" s="278" t="s">
        <v>4086</v>
      </c>
      <c r="E171" s="444" t="s">
        <v>2131</v>
      </c>
      <c r="F171" s="278" t="s">
        <v>36</v>
      </c>
      <c r="G171" s="278" t="s">
        <v>70</v>
      </c>
      <c r="H171" s="278" t="s">
        <v>5351</v>
      </c>
      <c r="I171" s="590">
        <v>230</v>
      </c>
      <c r="J171" s="279" t="s">
        <v>2062</v>
      </c>
      <c r="K171" s="278" t="s">
        <v>2625</v>
      </c>
      <c r="L171" s="278" t="s">
        <v>2626</v>
      </c>
      <c r="M171" s="591" t="s">
        <v>419</v>
      </c>
      <c r="N171" s="278">
        <v>40466</v>
      </c>
      <c r="O171" s="283">
        <v>2.1859999999999999</v>
      </c>
      <c r="P171" s="283">
        <v>1.3140000000000001</v>
      </c>
      <c r="Q171" s="283">
        <v>3.5</v>
      </c>
      <c r="R171" s="592">
        <v>44484</v>
      </c>
      <c r="S171" s="285" t="s">
        <v>26</v>
      </c>
      <c r="T171" s="446" t="s">
        <v>26</v>
      </c>
      <c r="U171" s="446">
        <v>46283</v>
      </c>
      <c r="V171" s="282">
        <v>2014</v>
      </c>
      <c r="W171" s="286" t="s">
        <v>420</v>
      </c>
    </row>
    <row r="172" spans="1:23" ht="18" x14ac:dyDescent="0.25">
      <c r="A172" s="274">
        <v>170</v>
      </c>
      <c r="B172" s="278" t="s">
        <v>35</v>
      </c>
      <c r="C172" s="278" t="s">
        <v>2058</v>
      </c>
      <c r="D172" s="593" t="s">
        <v>4087</v>
      </c>
      <c r="E172" s="444" t="s">
        <v>2078</v>
      </c>
      <c r="F172" s="278" t="s">
        <v>36</v>
      </c>
      <c r="G172" s="278" t="s">
        <v>1211</v>
      </c>
      <c r="H172" s="278" t="s">
        <v>5310</v>
      </c>
      <c r="I172" s="590">
        <v>215</v>
      </c>
      <c r="J172" s="279" t="s">
        <v>2062</v>
      </c>
      <c r="K172" s="278" t="s">
        <v>5352</v>
      </c>
      <c r="L172" s="278"/>
      <c r="M172" s="591" t="s">
        <v>1212</v>
      </c>
      <c r="N172" s="278">
        <v>42055</v>
      </c>
      <c r="O172" s="283">
        <v>5.56</v>
      </c>
      <c r="P172" s="283">
        <v>4.9400000000000004</v>
      </c>
      <c r="Q172" s="283">
        <v>10.5</v>
      </c>
      <c r="R172" s="592">
        <v>45946</v>
      </c>
      <c r="S172" s="285" t="s">
        <v>2076</v>
      </c>
      <c r="T172" s="446">
        <v>47027</v>
      </c>
      <c r="U172" s="446">
        <v>47769</v>
      </c>
      <c r="V172" s="282">
        <v>2025</v>
      </c>
      <c r="W172" s="286" t="s">
        <v>1213</v>
      </c>
    </row>
    <row r="173" spans="1:23" ht="18" x14ac:dyDescent="0.25">
      <c r="A173" s="274">
        <v>171</v>
      </c>
      <c r="B173" s="278" t="s">
        <v>80</v>
      </c>
      <c r="C173" s="278" t="s">
        <v>2064</v>
      </c>
      <c r="D173" s="593" t="s">
        <v>26</v>
      </c>
      <c r="E173" s="276" t="s">
        <v>26</v>
      </c>
      <c r="F173" s="278" t="s">
        <v>4183</v>
      </c>
      <c r="G173" s="278" t="s">
        <v>4184</v>
      </c>
      <c r="H173" s="278" t="s">
        <v>5310</v>
      </c>
      <c r="I173" s="590">
        <v>1050</v>
      </c>
      <c r="J173" s="279" t="s">
        <v>2062</v>
      </c>
      <c r="K173" s="278" t="s">
        <v>4122</v>
      </c>
      <c r="L173" s="278" t="s">
        <v>4123</v>
      </c>
      <c r="M173" s="591" t="s">
        <v>2630</v>
      </c>
      <c r="N173" s="278">
        <v>40507</v>
      </c>
      <c r="O173" s="283">
        <v>7.5</v>
      </c>
      <c r="P173" s="283">
        <v>25</v>
      </c>
      <c r="Q173" s="283">
        <v>32.5</v>
      </c>
      <c r="R173" s="592">
        <v>43755</v>
      </c>
      <c r="S173" s="285" t="s">
        <v>26</v>
      </c>
      <c r="T173" s="446" t="s">
        <v>26</v>
      </c>
      <c r="U173" s="446">
        <v>46284</v>
      </c>
      <c r="V173" s="282">
        <v>2008</v>
      </c>
      <c r="W173" s="286" t="s">
        <v>2631</v>
      </c>
    </row>
    <row r="174" spans="1:23" ht="18" x14ac:dyDescent="0.25">
      <c r="A174" s="274">
        <v>172</v>
      </c>
      <c r="B174" s="278" t="s">
        <v>2116</v>
      </c>
      <c r="C174" s="278" t="s">
        <v>2064</v>
      </c>
      <c r="D174" s="278" t="s">
        <v>4086</v>
      </c>
      <c r="E174" s="444" t="s">
        <v>2131</v>
      </c>
      <c r="F174" s="278" t="s">
        <v>36</v>
      </c>
      <c r="G174" s="278" t="s">
        <v>351</v>
      </c>
      <c r="H174" s="278" t="s">
        <v>2357</v>
      </c>
      <c r="I174" s="590">
        <v>620</v>
      </c>
      <c r="J174" s="279" t="s">
        <v>2062</v>
      </c>
      <c r="K174" s="278" t="s">
        <v>5352</v>
      </c>
      <c r="L174" s="278"/>
      <c r="M174" s="591" t="s">
        <v>352</v>
      </c>
      <c r="N174" s="278">
        <v>40454</v>
      </c>
      <c r="O174" s="283">
        <v>3.07</v>
      </c>
      <c r="P174" s="283">
        <v>1.93</v>
      </c>
      <c r="Q174" s="283">
        <v>5</v>
      </c>
      <c r="R174" s="592">
        <v>44487</v>
      </c>
      <c r="S174" s="285" t="s">
        <v>2076</v>
      </c>
      <c r="T174" s="446" t="s">
        <v>26</v>
      </c>
      <c r="U174" s="446">
        <v>46289</v>
      </c>
      <c r="V174" s="282">
        <v>2014</v>
      </c>
      <c r="W174" s="286" t="s">
        <v>353</v>
      </c>
    </row>
    <row r="175" spans="1:23" ht="18" x14ac:dyDescent="0.25">
      <c r="A175" s="274">
        <v>173</v>
      </c>
      <c r="B175" s="278" t="s">
        <v>2116</v>
      </c>
      <c r="C175" s="278" t="s">
        <v>2064</v>
      </c>
      <c r="D175" s="593" t="s">
        <v>4087</v>
      </c>
      <c r="E175" s="444" t="s">
        <v>2078</v>
      </c>
      <c r="F175" s="278" t="s">
        <v>36</v>
      </c>
      <c r="G175" s="278" t="s">
        <v>5431</v>
      </c>
      <c r="H175" s="278" t="s">
        <v>5310</v>
      </c>
      <c r="I175" s="590">
        <v>1050</v>
      </c>
      <c r="J175" s="279" t="s">
        <v>2062</v>
      </c>
      <c r="K175" s="278" t="s">
        <v>2642</v>
      </c>
      <c r="L175" s="533" t="s">
        <v>4453</v>
      </c>
      <c r="M175" s="591" t="s">
        <v>2644</v>
      </c>
      <c r="N175" s="278">
        <v>40216</v>
      </c>
      <c r="O175" s="283">
        <v>11.59</v>
      </c>
      <c r="P175" s="283">
        <v>14.41</v>
      </c>
      <c r="Q175" s="283">
        <v>26</v>
      </c>
      <c r="R175" s="592">
        <v>43760</v>
      </c>
      <c r="S175" s="285" t="s">
        <v>2076</v>
      </c>
      <c r="T175" s="446" t="s">
        <v>26</v>
      </c>
      <c r="U175" s="446">
        <v>46302</v>
      </c>
      <c r="V175" s="282">
        <v>2006</v>
      </c>
      <c r="W175" s="286" t="s">
        <v>2645</v>
      </c>
    </row>
    <row r="176" spans="1:23" ht="18" x14ac:dyDescent="0.25">
      <c r="A176" s="274">
        <v>174</v>
      </c>
      <c r="B176" s="278" t="s">
        <v>51</v>
      </c>
      <c r="C176" s="278" t="s">
        <v>2058</v>
      </c>
      <c r="D176" s="278" t="s">
        <v>4086</v>
      </c>
      <c r="E176" s="444" t="s">
        <v>2131</v>
      </c>
      <c r="F176" s="278" t="s">
        <v>52</v>
      </c>
      <c r="G176" s="278" t="s">
        <v>51</v>
      </c>
      <c r="H176" s="278" t="s">
        <v>2706</v>
      </c>
      <c r="I176" s="590">
        <v>206</v>
      </c>
      <c r="J176" s="279" t="s">
        <v>2062</v>
      </c>
      <c r="K176" s="278" t="s">
        <v>5432</v>
      </c>
      <c r="L176" s="278" t="s">
        <v>5433</v>
      </c>
      <c r="M176" s="591" t="s">
        <v>2648</v>
      </c>
      <c r="N176" s="278">
        <v>40416</v>
      </c>
      <c r="O176" s="283">
        <v>1.5389999999999999</v>
      </c>
      <c r="P176" s="283">
        <v>0.69899999999999995</v>
      </c>
      <c r="Q176" s="283">
        <v>2.238</v>
      </c>
      <c r="R176" s="592">
        <v>43760</v>
      </c>
      <c r="S176" s="285" t="s">
        <v>26</v>
      </c>
      <c r="T176" s="446" t="s">
        <v>26</v>
      </c>
      <c r="U176" s="446">
        <v>46296</v>
      </c>
      <c r="V176" s="282">
        <v>2013</v>
      </c>
      <c r="W176" s="286" t="s">
        <v>2649</v>
      </c>
    </row>
    <row r="177" spans="1:23" ht="18" x14ac:dyDescent="0.25">
      <c r="A177" s="274">
        <v>175</v>
      </c>
      <c r="B177" s="278" t="s">
        <v>69</v>
      </c>
      <c r="C177" s="278" t="s">
        <v>2064</v>
      </c>
      <c r="D177" s="278" t="s">
        <v>4086</v>
      </c>
      <c r="E177" s="444" t="s">
        <v>2131</v>
      </c>
      <c r="F177" s="278" t="s">
        <v>52</v>
      </c>
      <c r="G177" s="278" t="s">
        <v>161</v>
      </c>
      <c r="H177" s="278" t="s">
        <v>2366</v>
      </c>
      <c r="I177" s="590">
        <v>233</v>
      </c>
      <c r="J177" s="279" t="s">
        <v>2062</v>
      </c>
      <c r="K177" s="278" t="s">
        <v>5434</v>
      </c>
      <c r="L177" s="278" t="s">
        <v>5435</v>
      </c>
      <c r="M177" s="591" t="s">
        <v>395</v>
      </c>
      <c r="N177" s="278">
        <v>40460</v>
      </c>
      <c r="O177" s="283">
        <v>2.262</v>
      </c>
      <c r="P177" s="283">
        <v>1.238</v>
      </c>
      <c r="Q177" s="283">
        <v>3.5</v>
      </c>
      <c r="R177" s="592">
        <v>44494</v>
      </c>
      <c r="S177" s="285" t="s">
        <v>26</v>
      </c>
      <c r="T177" s="446" t="s">
        <v>26</v>
      </c>
      <c r="U177" s="446">
        <v>46668</v>
      </c>
      <c r="V177" s="282">
        <v>2018</v>
      </c>
      <c r="W177" s="286" t="s">
        <v>396</v>
      </c>
    </row>
    <row r="178" spans="1:23" ht="18" x14ac:dyDescent="0.25">
      <c r="A178" s="274">
        <v>176</v>
      </c>
      <c r="B178" s="278" t="s">
        <v>74</v>
      </c>
      <c r="C178" s="278" t="s">
        <v>2064</v>
      </c>
      <c r="D178" s="593" t="s">
        <v>4087</v>
      </c>
      <c r="E178" s="444" t="s">
        <v>2078</v>
      </c>
      <c r="F178" s="278" t="s">
        <v>75</v>
      </c>
      <c r="G178" s="451" t="s">
        <v>4189</v>
      </c>
      <c r="H178" s="278" t="s">
        <v>5310</v>
      </c>
      <c r="I178" s="590">
        <v>1050</v>
      </c>
      <c r="J178" s="279" t="s">
        <v>2062</v>
      </c>
      <c r="K178" s="278" t="s">
        <v>2657</v>
      </c>
      <c r="L178" s="278" t="s">
        <v>2658</v>
      </c>
      <c r="M178" s="591" t="s">
        <v>2659</v>
      </c>
      <c r="N178" s="278">
        <v>40419</v>
      </c>
      <c r="O178" s="283">
        <v>8.1999999999999993</v>
      </c>
      <c r="P178" s="283">
        <v>9.8000000000000007</v>
      </c>
      <c r="Q178" s="283">
        <v>18</v>
      </c>
      <c r="R178" s="592">
        <v>43766</v>
      </c>
      <c r="S178" s="285" t="s">
        <v>2076</v>
      </c>
      <c r="T178" s="446" t="s">
        <v>26</v>
      </c>
      <c r="U178" s="446">
        <v>46667</v>
      </c>
      <c r="V178" s="282">
        <v>2017</v>
      </c>
      <c r="W178" s="286" t="s">
        <v>2660</v>
      </c>
    </row>
    <row r="179" spans="1:23" ht="18" x14ac:dyDescent="0.25">
      <c r="A179" s="274">
        <v>177</v>
      </c>
      <c r="B179" s="278" t="s">
        <v>80</v>
      </c>
      <c r="C179" s="278" t="s">
        <v>2064</v>
      </c>
      <c r="D179" s="593" t="s">
        <v>26</v>
      </c>
      <c r="E179" s="276" t="s">
        <v>26</v>
      </c>
      <c r="F179" s="278" t="s">
        <v>117</v>
      </c>
      <c r="G179" s="452" t="s">
        <v>4190</v>
      </c>
      <c r="H179" s="278" t="s">
        <v>5310</v>
      </c>
      <c r="I179" s="590">
        <v>1050</v>
      </c>
      <c r="J179" s="279" t="s">
        <v>2062</v>
      </c>
      <c r="K179" s="278" t="s">
        <v>2397</v>
      </c>
      <c r="L179" s="278" t="s">
        <v>2398</v>
      </c>
      <c r="M179" s="591" t="s">
        <v>2661</v>
      </c>
      <c r="N179" s="278">
        <v>40547</v>
      </c>
      <c r="O179" s="283">
        <v>6.12</v>
      </c>
      <c r="P179" s="283">
        <v>27.88</v>
      </c>
      <c r="Q179" s="283">
        <v>34</v>
      </c>
      <c r="R179" s="592">
        <v>43766</v>
      </c>
      <c r="S179" s="285" t="s">
        <v>26</v>
      </c>
      <c r="T179" s="446" t="s">
        <v>26</v>
      </c>
      <c r="U179" s="446">
        <v>46666</v>
      </c>
      <c r="V179" s="282">
        <v>2016</v>
      </c>
      <c r="W179" s="286" t="s">
        <v>2662</v>
      </c>
    </row>
    <row r="180" spans="1:23" ht="18" x14ac:dyDescent="0.25">
      <c r="A180" s="274">
        <v>178</v>
      </c>
      <c r="B180" s="278" t="s">
        <v>69</v>
      </c>
      <c r="C180" s="278" t="s">
        <v>2064</v>
      </c>
      <c r="D180" s="278" t="s">
        <v>4086</v>
      </c>
      <c r="E180" s="444" t="s">
        <v>2152</v>
      </c>
      <c r="F180" s="278" t="s">
        <v>36</v>
      </c>
      <c r="G180" s="453" t="s">
        <v>1869</v>
      </c>
      <c r="H180" s="278" t="s">
        <v>5122</v>
      </c>
      <c r="I180" s="590">
        <v>208</v>
      </c>
      <c r="J180" s="279" t="s">
        <v>2062</v>
      </c>
      <c r="K180" s="537" t="s">
        <v>5123</v>
      </c>
      <c r="L180" s="537" t="s">
        <v>5124</v>
      </c>
      <c r="M180" s="591" t="s">
        <v>2666</v>
      </c>
      <c r="N180" s="278">
        <v>40296</v>
      </c>
      <c r="O180" s="283">
        <v>2.226</v>
      </c>
      <c r="P180" s="283">
        <v>1.234</v>
      </c>
      <c r="Q180" s="283">
        <v>3.5</v>
      </c>
      <c r="R180" s="592">
        <v>43768</v>
      </c>
      <c r="S180" s="285" t="s">
        <v>26</v>
      </c>
      <c r="T180" s="446" t="s">
        <v>26</v>
      </c>
      <c r="U180" s="446">
        <v>46297</v>
      </c>
      <c r="V180" s="282">
        <v>2011</v>
      </c>
      <c r="W180" s="286" t="s">
        <v>2667</v>
      </c>
    </row>
    <row r="181" spans="1:23" ht="18" x14ac:dyDescent="0.25">
      <c r="A181" s="274">
        <v>179</v>
      </c>
      <c r="B181" s="278" t="s">
        <v>2116</v>
      </c>
      <c r="C181" s="278" t="s">
        <v>2058</v>
      </c>
      <c r="D181" s="278" t="s">
        <v>4086</v>
      </c>
      <c r="E181" s="444" t="s">
        <v>2131</v>
      </c>
      <c r="F181" s="278" t="s">
        <v>36</v>
      </c>
      <c r="G181" s="278" t="s">
        <v>4191</v>
      </c>
      <c r="H181" s="278" t="s">
        <v>5310</v>
      </c>
      <c r="I181" s="590">
        <v>1050</v>
      </c>
      <c r="J181" s="279" t="s">
        <v>2062</v>
      </c>
      <c r="K181" s="278" t="s">
        <v>5436</v>
      </c>
      <c r="L181" s="278" t="s">
        <v>5437</v>
      </c>
      <c r="M181" s="591" t="s">
        <v>609</v>
      </c>
      <c r="N181" s="278">
        <v>40489</v>
      </c>
      <c r="O181" s="283">
        <v>12.18</v>
      </c>
      <c r="P181" s="283">
        <v>13.82</v>
      </c>
      <c r="Q181" s="283">
        <v>26</v>
      </c>
      <c r="R181" s="592">
        <v>44865</v>
      </c>
      <c r="S181" s="285" t="s">
        <v>2076</v>
      </c>
      <c r="T181" s="446">
        <v>47081</v>
      </c>
      <c r="U181" s="446">
        <v>46661</v>
      </c>
      <c r="V181" s="282">
        <v>2016</v>
      </c>
      <c r="W181" s="286" t="s">
        <v>610</v>
      </c>
    </row>
    <row r="182" spans="1:23" ht="18" x14ac:dyDescent="0.25">
      <c r="A182" s="274">
        <v>180</v>
      </c>
      <c r="B182" s="278" t="s">
        <v>2116</v>
      </c>
      <c r="C182" s="278" t="s">
        <v>2058</v>
      </c>
      <c r="D182" s="593" t="s">
        <v>4087</v>
      </c>
      <c r="E182" s="444" t="s">
        <v>2078</v>
      </c>
      <c r="F182" s="278" t="s">
        <v>36</v>
      </c>
      <c r="G182" s="278" t="s">
        <v>1838</v>
      </c>
      <c r="H182" s="278" t="s">
        <v>5310</v>
      </c>
      <c r="I182" s="590">
        <v>1050</v>
      </c>
      <c r="J182" s="279" t="s">
        <v>2062</v>
      </c>
      <c r="K182" s="278" t="s">
        <v>5438</v>
      </c>
      <c r="L182" s="278" t="s">
        <v>5439</v>
      </c>
      <c r="M182" s="591" t="s">
        <v>2678</v>
      </c>
      <c r="N182" s="278">
        <v>40420</v>
      </c>
      <c r="O182" s="283">
        <v>7.1</v>
      </c>
      <c r="P182" s="283">
        <v>10.9</v>
      </c>
      <c r="Q182" s="283">
        <v>18</v>
      </c>
      <c r="R182" s="592">
        <v>43775</v>
      </c>
      <c r="S182" s="285" t="s">
        <v>2076</v>
      </c>
      <c r="T182" s="446">
        <v>47081</v>
      </c>
      <c r="U182" s="446">
        <v>46305</v>
      </c>
      <c r="V182" s="282">
        <v>2007</v>
      </c>
      <c r="W182" s="286" t="s">
        <v>2679</v>
      </c>
    </row>
    <row r="183" spans="1:23" ht="18" x14ac:dyDescent="0.25">
      <c r="A183" s="274">
        <v>181</v>
      </c>
      <c r="B183" s="278" t="s">
        <v>35</v>
      </c>
      <c r="C183" s="278" t="s">
        <v>2058</v>
      </c>
      <c r="D183" s="278" t="s">
        <v>4086</v>
      </c>
      <c r="E183" s="444" t="s">
        <v>2065</v>
      </c>
      <c r="F183" s="278" t="s">
        <v>36</v>
      </c>
      <c r="G183" s="278" t="s">
        <v>4193</v>
      </c>
      <c r="H183" s="278" t="s">
        <v>5310</v>
      </c>
      <c r="I183" s="590">
        <v>1050</v>
      </c>
      <c r="J183" s="279" t="s">
        <v>2062</v>
      </c>
      <c r="K183" s="278" t="s">
        <v>2563</v>
      </c>
      <c r="L183" s="278" t="s">
        <v>4104</v>
      </c>
      <c r="M183" s="591" t="s">
        <v>616</v>
      </c>
      <c r="N183" s="278">
        <v>40490</v>
      </c>
      <c r="O183" s="283">
        <v>13.6</v>
      </c>
      <c r="P183" s="283">
        <v>12.4</v>
      </c>
      <c r="Q183" s="283">
        <v>26</v>
      </c>
      <c r="R183" s="592">
        <v>44872</v>
      </c>
      <c r="S183" s="285" t="s">
        <v>2076</v>
      </c>
      <c r="T183" s="446">
        <v>47083</v>
      </c>
      <c r="U183" s="446">
        <v>46673</v>
      </c>
      <c r="V183" s="282">
        <v>2016</v>
      </c>
      <c r="W183" s="286" t="s">
        <v>617</v>
      </c>
    </row>
    <row r="184" spans="1:23" ht="18" x14ac:dyDescent="0.25">
      <c r="A184" s="274">
        <v>182</v>
      </c>
      <c r="B184" s="278" t="s">
        <v>212</v>
      </c>
      <c r="C184" s="278" t="s">
        <v>2058</v>
      </c>
      <c r="D184" s="593" t="s">
        <v>26</v>
      </c>
      <c r="E184" s="276" t="s">
        <v>26</v>
      </c>
      <c r="F184" s="278" t="s">
        <v>436</v>
      </c>
      <c r="G184" s="278" t="s">
        <v>4196</v>
      </c>
      <c r="H184" s="278" t="s">
        <v>5310</v>
      </c>
      <c r="I184" s="590">
        <v>1050</v>
      </c>
      <c r="J184" s="279" t="s">
        <v>2062</v>
      </c>
      <c r="K184" s="278" t="s">
        <v>2563</v>
      </c>
      <c r="L184" s="278" t="s">
        <v>4104</v>
      </c>
      <c r="M184" s="591" t="s">
        <v>613</v>
      </c>
      <c r="N184" s="278">
        <v>40564</v>
      </c>
      <c r="O184" s="283">
        <v>7.18</v>
      </c>
      <c r="P184" s="283">
        <v>10.82</v>
      </c>
      <c r="Q184" s="283">
        <v>18</v>
      </c>
      <c r="R184" s="592">
        <v>44872</v>
      </c>
      <c r="S184" s="285" t="s">
        <v>2076</v>
      </c>
      <c r="T184" s="446">
        <v>47083</v>
      </c>
      <c r="U184" s="446">
        <v>46673</v>
      </c>
      <c r="V184" s="282">
        <v>2016</v>
      </c>
      <c r="W184" s="286" t="s">
        <v>4197</v>
      </c>
    </row>
    <row r="185" spans="1:23" ht="18" x14ac:dyDescent="0.25">
      <c r="A185" s="274">
        <v>183</v>
      </c>
      <c r="B185" s="278" t="s">
        <v>80</v>
      </c>
      <c r="C185" s="278" t="s">
        <v>2058</v>
      </c>
      <c r="D185" s="593" t="s">
        <v>26</v>
      </c>
      <c r="E185" s="276" t="s">
        <v>26</v>
      </c>
      <c r="F185" s="278" t="s">
        <v>436</v>
      </c>
      <c r="G185" s="278" t="s">
        <v>437</v>
      </c>
      <c r="H185" s="278" t="s">
        <v>5310</v>
      </c>
      <c r="I185" s="590">
        <v>1050</v>
      </c>
      <c r="J185" s="279" t="s">
        <v>2062</v>
      </c>
      <c r="K185" s="278" t="s">
        <v>5054</v>
      </c>
      <c r="L185" s="278" t="s">
        <v>5337</v>
      </c>
      <c r="M185" s="591" t="s">
        <v>440</v>
      </c>
      <c r="N185" s="278">
        <v>40555</v>
      </c>
      <c r="O185" s="283">
        <v>8.9</v>
      </c>
      <c r="P185" s="283">
        <v>27.1</v>
      </c>
      <c r="Q185" s="283">
        <v>36</v>
      </c>
      <c r="R185" s="592">
        <v>44508</v>
      </c>
      <c r="S185" s="285" t="s">
        <v>26</v>
      </c>
      <c r="T185" s="446">
        <v>46730</v>
      </c>
      <c r="U185" s="446">
        <v>46885</v>
      </c>
      <c r="V185" s="282">
        <v>2018</v>
      </c>
      <c r="W185" s="286" t="s">
        <v>441</v>
      </c>
    </row>
    <row r="186" spans="1:23" ht="18" x14ac:dyDescent="0.25">
      <c r="A186" s="274">
        <v>184</v>
      </c>
      <c r="B186" s="278" t="s">
        <v>80</v>
      </c>
      <c r="C186" s="278" t="s">
        <v>2058</v>
      </c>
      <c r="D186" s="593" t="s">
        <v>26</v>
      </c>
      <c r="E186" s="276" t="s">
        <v>26</v>
      </c>
      <c r="F186" s="278" t="s">
        <v>436</v>
      </c>
      <c r="G186" s="278" t="s">
        <v>437</v>
      </c>
      <c r="H186" s="278" t="s">
        <v>5323</v>
      </c>
      <c r="I186" s="590">
        <v>1050</v>
      </c>
      <c r="J186" s="279" t="s">
        <v>2062</v>
      </c>
      <c r="K186" s="278" t="s">
        <v>2536</v>
      </c>
      <c r="L186" s="278" t="s">
        <v>2537</v>
      </c>
      <c r="M186" s="591" t="s">
        <v>438</v>
      </c>
      <c r="N186" s="278">
        <v>40554</v>
      </c>
      <c r="O186" s="283">
        <v>9.2629999999999999</v>
      </c>
      <c r="P186" s="283">
        <v>32.737000000000002</v>
      </c>
      <c r="Q186" s="283">
        <v>42</v>
      </c>
      <c r="R186" s="592">
        <v>44508</v>
      </c>
      <c r="S186" s="285" t="s">
        <v>26</v>
      </c>
      <c r="T186" s="446">
        <v>46732</v>
      </c>
      <c r="U186" s="446">
        <v>46316</v>
      </c>
      <c r="V186" s="282">
        <v>2016</v>
      </c>
      <c r="W186" s="286" t="s">
        <v>439</v>
      </c>
    </row>
    <row r="187" spans="1:23" ht="18" x14ac:dyDescent="0.25">
      <c r="A187" s="274">
        <v>185</v>
      </c>
      <c r="B187" s="278" t="s">
        <v>69</v>
      </c>
      <c r="C187" s="278" t="s">
        <v>2064</v>
      </c>
      <c r="D187" s="278" t="s">
        <v>4086</v>
      </c>
      <c r="E187" s="444" t="s">
        <v>2065</v>
      </c>
      <c r="F187" s="278" t="s">
        <v>36</v>
      </c>
      <c r="G187" s="278" t="s">
        <v>1869</v>
      </c>
      <c r="H187" s="278" t="s">
        <v>2475</v>
      </c>
      <c r="I187" s="590">
        <v>37</v>
      </c>
      <c r="J187" s="279" t="s">
        <v>2476</v>
      </c>
      <c r="K187" s="278" t="s">
        <v>5440</v>
      </c>
      <c r="L187" s="278" t="s">
        <v>5441</v>
      </c>
      <c r="M187" s="591" t="s">
        <v>2688</v>
      </c>
      <c r="N187" s="278">
        <v>40293</v>
      </c>
      <c r="O187" s="283">
        <v>2.3559999999999999</v>
      </c>
      <c r="P187" s="283">
        <v>1.1439999999999999</v>
      </c>
      <c r="Q187" s="283">
        <v>3.5</v>
      </c>
      <c r="R187" s="592">
        <v>43777</v>
      </c>
      <c r="S187" s="285" t="s">
        <v>26</v>
      </c>
      <c r="T187" s="446" t="s">
        <v>26</v>
      </c>
      <c r="U187" s="446">
        <v>46316</v>
      </c>
      <c r="V187" s="282">
        <v>2014</v>
      </c>
      <c r="W187" s="286" t="s">
        <v>2689</v>
      </c>
    </row>
    <row r="188" spans="1:23" ht="18" x14ac:dyDescent="0.25">
      <c r="A188" s="274">
        <v>186</v>
      </c>
      <c r="B188" s="278" t="s">
        <v>2116</v>
      </c>
      <c r="C188" s="278" t="s">
        <v>2058</v>
      </c>
      <c r="D188" s="278" t="s">
        <v>4086</v>
      </c>
      <c r="E188" s="444" t="s">
        <v>2152</v>
      </c>
      <c r="F188" s="278" t="s">
        <v>36</v>
      </c>
      <c r="G188" s="278" t="s">
        <v>4200</v>
      </c>
      <c r="H188" s="278" t="s">
        <v>5310</v>
      </c>
      <c r="I188" s="590">
        <v>1050</v>
      </c>
      <c r="J188" s="279" t="s">
        <v>2062</v>
      </c>
      <c r="K188" s="278" t="s">
        <v>5442</v>
      </c>
      <c r="L188" s="278" t="s">
        <v>5443</v>
      </c>
      <c r="M188" s="591" t="s">
        <v>619</v>
      </c>
      <c r="N188" s="278">
        <v>40492</v>
      </c>
      <c r="O188" s="283">
        <v>3.1560000000000001</v>
      </c>
      <c r="P188" s="283">
        <v>1.8440000000000001</v>
      </c>
      <c r="Q188" s="283">
        <v>5</v>
      </c>
      <c r="R188" s="592">
        <v>44882</v>
      </c>
      <c r="S188" s="285" t="s">
        <v>2076</v>
      </c>
      <c r="T188" s="446">
        <v>47083</v>
      </c>
      <c r="U188" s="446">
        <v>46700</v>
      </c>
      <c r="V188" s="282">
        <v>2022</v>
      </c>
      <c r="W188" s="286" t="s">
        <v>620</v>
      </c>
    </row>
    <row r="189" spans="1:23" ht="18" x14ac:dyDescent="0.25">
      <c r="A189" s="274">
        <v>187</v>
      </c>
      <c r="B189" s="278" t="s">
        <v>2116</v>
      </c>
      <c r="C189" s="278" t="s">
        <v>2058</v>
      </c>
      <c r="D189" s="593" t="s">
        <v>4087</v>
      </c>
      <c r="E189" s="444" t="s">
        <v>2078</v>
      </c>
      <c r="F189" s="278" t="s">
        <v>36</v>
      </c>
      <c r="G189" s="278" t="s">
        <v>4200</v>
      </c>
      <c r="H189" s="278" t="s">
        <v>5310</v>
      </c>
      <c r="I189" s="590">
        <v>1050</v>
      </c>
      <c r="J189" s="279" t="s">
        <v>2062</v>
      </c>
      <c r="K189" s="278" t="s">
        <v>5444</v>
      </c>
      <c r="L189" s="278" t="s">
        <v>5445</v>
      </c>
      <c r="M189" s="591" t="s">
        <v>621</v>
      </c>
      <c r="N189" s="278">
        <v>40491</v>
      </c>
      <c r="O189" s="283">
        <v>3.1560000000000001</v>
      </c>
      <c r="P189" s="283">
        <v>1.8440000000000001</v>
      </c>
      <c r="Q189" s="283">
        <v>5</v>
      </c>
      <c r="R189" s="592">
        <v>44882</v>
      </c>
      <c r="S189" s="285" t="s">
        <v>2076</v>
      </c>
      <c r="T189" s="446">
        <v>47083</v>
      </c>
      <c r="U189" s="446">
        <v>46700</v>
      </c>
      <c r="V189" s="282">
        <v>2022</v>
      </c>
      <c r="W189" s="286" t="s">
        <v>622</v>
      </c>
    </row>
    <row r="190" spans="1:23" ht="18" x14ac:dyDescent="0.25">
      <c r="A190" s="274">
        <v>188</v>
      </c>
      <c r="B190" s="278" t="s">
        <v>80</v>
      </c>
      <c r="C190" s="278" t="s">
        <v>2252</v>
      </c>
      <c r="D190" s="593" t="s">
        <v>26</v>
      </c>
      <c r="E190" s="276" t="s">
        <v>26</v>
      </c>
      <c r="F190" s="278" t="s">
        <v>436</v>
      </c>
      <c r="G190" s="278" t="s">
        <v>82</v>
      </c>
      <c r="H190" s="278" t="s">
        <v>5323</v>
      </c>
      <c r="I190" s="590">
        <v>1050</v>
      </c>
      <c r="J190" s="279" t="s">
        <v>2062</v>
      </c>
      <c r="K190" s="278" t="s">
        <v>5325</v>
      </c>
      <c r="L190" s="278"/>
      <c r="M190" s="591" t="s">
        <v>2695</v>
      </c>
      <c r="N190" s="278">
        <v>40525</v>
      </c>
      <c r="O190" s="283">
        <v>6</v>
      </c>
      <c r="P190" s="283">
        <v>29</v>
      </c>
      <c r="Q190" s="283">
        <v>35</v>
      </c>
      <c r="R190" s="592">
        <v>43789</v>
      </c>
      <c r="S190" s="285" t="s">
        <v>26</v>
      </c>
      <c r="T190" s="446" t="s">
        <v>26</v>
      </c>
      <c r="U190" s="446">
        <v>46322</v>
      </c>
      <c r="V190" s="282">
        <v>2007</v>
      </c>
      <c r="W190" s="286" t="s">
        <v>2696</v>
      </c>
    </row>
    <row r="191" spans="1:23" ht="18" x14ac:dyDescent="0.25">
      <c r="A191" s="274">
        <v>189</v>
      </c>
      <c r="B191" s="278" t="s">
        <v>35</v>
      </c>
      <c r="C191" s="278" t="s">
        <v>2058</v>
      </c>
      <c r="D191" s="593" t="s">
        <v>4087</v>
      </c>
      <c r="E191" s="444" t="s">
        <v>2078</v>
      </c>
      <c r="F191" s="278" t="s">
        <v>36</v>
      </c>
      <c r="G191" s="278" t="s">
        <v>4200</v>
      </c>
      <c r="H191" s="278" t="s">
        <v>5310</v>
      </c>
      <c r="I191" s="590">
        <v>1050</v>
      </c>
      <c r="J191" s="279" t="s">
        <v>2062</v>
      </c>
      <c r="K191" s="278" t="s">
        <v>5352</v>
      </c>
      <c r="L191" s="278"/>
      <c r="M191" s="591" t="s">
        <v>1223</v>
      </c>
      <c r="N191" s="278">
        <v>42059</v>
      </c>
      <c r="O191" s="283">
        <v>3.49</v>
      </c>
      <c r="P191" s="283">
        <v>2.0099999999999998</v>
      </c>
      <c r="Q191" s="283">
        <v>5.5</v>
      </c>
      <c r="R191" s="592">
        <v>45992</v>
      </c>
      <c r="S191" s="285" t="s">
        <v>2076</v>
      </c>
      <c r="T191" s="446">
        <v>47075</v>
      </c>
      <c r="U191" s="446">
        <v>47811</v>
      </c>
      <c r="V191" s="282">
        <v>2025</v>
      </c>
      <c r="W191" s="286" t="s">
        <v>1224</v>
      </c>
    </row>
    <row r="192" spans="1:23" ht="18" x14ac:dyDescent="0.25">
      <c r="A192" s="274">
        <v>190</v>
      </c>
      <c r="B192" s="278" t="s">
        <v>35</v>
      </c>
      <c r="C192" s="278" t="s">
        <v>2058</v>
      </c>
      <c r="D192" s="593" t="s">
        <v>4087</v>
      </c>
      <c r="E192" s="444" t="s">
        <v>2078</v>
      </c>
      <c r="F192" s="278" t="s">
        <v>36</v>
      </c>
      <c r="G192" s="278" t="s">
        <v>4200</v>
      </c>
      <c r="H192" s="278" t="s">
        <v>5310</v>
      </c>
      <c r="I192" s="590">
        <v>1050</v>
      </c>
      <c r="J192" s="279" t="s">
        <v>2062</v>
      </c>
      <c r="K192" s="278" t="s">
        <v>5352</v>
      </c>
      <c r="L192" s="278"/>
      <c r="M192" s="591" t="s">
        <v>1221</v>
      </c>
      <c r="N192" s="278">
        <v>42058</v>
      </c>
      <c r="O192" s="283">
        <v>3.49</v>
      </c>
      <c r="P192" s="283">
        <v>2.0099999999999998</v>
      </c>
      <c r="Q192" s="283">
        <v>5.5</v>
      </c>
      <c r="R192" s="592">
        <v>45992</v>
      </c>
      <c r="S192" s="285" t="s">
        <v>2076</v>
      </c>
      <c r="T192" s="446">
        <v>47075</v>
      </c>
      <c r="U192" s="446">
        <v>47811</v>
      </c>
      <c r="V192" s="282">
        <v>2025</v>
      </c>
      <c r="W192" s="286" t="s">
        <v>1222</v>
      </c>
    </row>
    <row r="193" spans="1:23" ht="18" x14ac:dyDescent="0.25">
      <c r="A193" s="274">
        <v>191</v>
      </c>
      <c r="B193" s="278" t="s">
        <v>69</v>
      </c>
      <c r="C193" s="278" t="s">
        <v>2058</v>
      </c>
      <c r="D193" s="278" t="s">
        <v>4086</v>
      </c>
      <c r="E193" s="444" t="s">
        <v>2131</v>
      </c>
      <c r="F193" s="278" t="s">
        <v>52</v>
      </c>
      <c r="G193" s="278" t="s">
        <v>196</v>
      </c>
      <c r="H193" s="278" t="s">
        <v>4204</v>
      </c>
      <c r="I193" s="590">
        <v>306</v>
      </c>
      <c r="J193" s="279" t="s">
        <v>2062</v>
      </c>
      <c r="K193" s="278" t="s">
        <v>2710</v>
      </c>
      <c r="L193" s="278" t="s">
        <v>2711</v>
      </c>
      <c r="M193" s="591" t="s">
        <v>197</v>
      </c>
      <c r="N193" s="278">
        <v>40437</v>
      </c>
      <c r="O193" s="283">
        <v>1.9830000000000001</v>
      </c>
      <c r="P193" s="283">
        <v>1</v>
      </c>
      <c r="Q193" s="283">
        <v>2.9830000000000001</v>
      </c>
      <c r="R193" s="592">
        <v>44166</v>
      </c>
      <c r="S193" s="285" t="s">
        <v>26</v>
      </c>
      <c r="T193" s="446">
        <v>46033</v>
      </c>
      <c r="U193" s="446">
        <v>46337</v>
      </c>
      <c r="V193" s="282">
        <v>2010</v>
      </c>
      <c r="W193" s="286" t="s">
        <v>198</v>
      </c>
    </row>
    <row r="194" spans="1:23" ht="18" x14ac:dyDescent="0.25">
      <c r="A194" s="274">
        <v>192</v>
      </c>
      <c r="B194" s="278" t="s">
        <v>212</v>
      </c>
      <c r="C194" s="278" t="s">
        <v>2064</v>
      </c>
      <c r="D194" s="278" t="s">
        <v>26</v>
      </c>
      <c r="E194" s="444" t="s">
        <v>26</v>
      </c>
      <c r="F194" s="278" t="s">
        <v>971</v>
      </c>
      <c r="G194" s="278" t="s">
        <v>972</v>
      </c>
      <c r="H194" s="278" t="s">
        <v>5310</v>
      </c>
      <c r="I194" s="590">
        <v>1050</v>
      </c>
      <c r="J194" s="279" t="s">
        <v>2062</v>
      </c>
      <c r="K194" s="278" t="s">
        <v>2301</v>
      </c>
      <c r="L194" s="533" t="s">
        <v>5446</v>
      </c>
      <c r="M194" s="591" t="s">
        <v>973</v>
      </c>
      <c r="N194" s="278">
        <v>40538</v>
      </c>
      <c r="O194" s="283">
        <v>2.98</v>
      </c>
      <c r="P194" s="283">
        <v>8.92</v>
      </c>
      <c r="Q194" s="283">
        <v>11.9</v>
      </c>
      <c r="R194" s="592">
        <v>45629</v>
      </c>
      <c r="S194" s="285" t="s">
        <v>26</v>
      </c>
      <c r="T194" s="446" t="s">
        <v>26</v>
      </c>
      <c r="U194" s="446">
        <v>46343</v>
      </c>
      <c r="V194" s="282">
        <v>2014</v>
      </c>
      <c r="W194" s="286" t="s">
        <v>974</v>
      </c>
    </row>
    <row r="195" spans="1:23" ht="18" x14ac:dyDescent="0.25">
      <c r="A195" s="274">
        <v>193</v>
      </c>
      <c r="B195" s="278" t="s">
        <v>2116</v>
      </c>
      <c r="C195" s="278" t="s">
        <v>2058</v>
      </c>
      <c r="D195" s="278" t="s">
        <v>4086</v>
      </c>
      <c r="E195" s="444" t="s">
        <v>2131</v>
      </c>
      <c r="F195" s="278" t="s">
        <v>36</v>
      </c>
      <c r="G195" s="278" t="s">
        <v>4200</v>
      </c>
      <c r="H195" s="278" t="s">
        <v>5330</v>
      </c>
      <c r="I195" s="590">
        <v>1024</v>
      </c>
      <c r="J195" s="279" t="s">
        <v>2062</v>
      </c>
      <c r="K195" s="278" t="s">
        <v>5447</v>
      </c>
      <c r="L195" s="278" t="s">
        <v>5448</v>
      </c>
      <c r="M195" s="591" t="s">
        <v>629</v>
      </c>
      <c r="N195" s="278">
        <v>40493</v>
      </c>
      <c r="O195" s="283">
        <v>3.2069999999999999</v>
      </c>
      <c r="P195" s="283">
        <v>1.7929999999999999</v>
      </c>
      <c r="Q195" s="283">
        <v>5</v>
      </c>
      <c r="R195" s="592">
        <v>44900</v>
      </c>
      <c r="S195" s="285" t="s">
        <v>2076</v>
      </c>
      <c r="T195" s="446">
        <v>47084</v>
      </c>
      <c r="U195" s="446">
        <v>46343</v>
      </c>
      <c r="V195" s="282">
        <v>2022</v>
      </c>
      <c r="W195" s="286" t="s">
        <v>630</v>
      </c>
    </row>
    <row r="196" spans="1:23" ht="18" x14ac:dyDescent="0.25">
      <c r="A196" s="274">
        <v>194</v>
      </c>
      <c r="B196" s="278" t="s">
        <v>2116</v>
      </c>
      <c r="C196" s="278" t="s">
        <v>2058</v>
      </c>
      <c r="D196" s="278" t="s">
        <v>4086</v>
      </c>
      <c r="E196" s="444" t="s">
        <v>2131</v>
      </c>
      <c r="F196" s="278" t="s">
        <v>36</v>
      </c>
      <c r="G196" s="278" t="s">
        <v>4200</v>
      </c>
      <c r="H196" s="278" t="s">
        <v>5330</v>
      </c>
      <c r="I196" s="590">
        <v>1024</v>
      </c>
      <c r="J196" s="279" t="s">
        <v>2062</v>
      </c>
      <c r="K196" s="278" t="s">
        <v>5352</v>
      </c>
      <c r="L196" s="278"/>
      <c r="M196" s="591" t="s">
        <v>631</v>
      </c>
      <c r="N196" s="278">
        <v>40494</v>
      </c>
      <c r="O196" s="283">
        <v>3.2069999999999999</v>
      </c>
      <c r="P196" s="283">
        <v>1.7929999999999999</v>
      </c>
      <c r="Q196" s="283">
        <v>5</v>
      </c>
      <c r="R196" s="592">
        <v>44900</v>
      </c>
      <c r="S196" s="285" t="s">
        <v>2076</v>
      </c>
      <c r="T196" s="446">
        <v>47084</v>
      </c>
      <c r="U196" s="446">
        <v>46720</v>
      </c>
      <c r="V196" s="282">
        <v>2022</v>
      </c>
      <c r="W196" s="286" t="s">
        <v>632</v>
      </c>
    </row>
    <row r="197" spans="1:23" ht="18" x14ac:dyDescent="0.25">
      <c r="A197" s="274">
        <v>195</v>
      </c>
      <c r="B197" s="278" t="s">
        <v>51</v>
      </c>
      <c r="C197" s="278" t="s">
        <v>2064</v>
      </c>
      <c r="D197" s="278" t="s">
        <v>4086</v>
      </c>
      <c r="E197" s="444" t="s">
        <v>2131</v>
      </c>
      <c r="F197" s="278" t="s">
        <v>52</v>
      </c>
      <c r="G197" s="278" t="s">
        <v>51</v>
      </c>
      <c r="H197" s="278" t="s">
        <v>2098</v>
      </c>
      <c r="I197" s="590">
        <v>215</v>
      </c>
      <c r="J197" s="279" t="s">
        <v>2062</v>
      </c>
      <c r="K197" s="278" t="s">
        <v>5132</v>
      </c>
      <c r="L197" s="278" t="s">
        <v>5133</v>
      </c>
      <c r="M197" s="591" t="s">
        <v>2716</v>
      </c>
      <c r="N197" s="278">
        <v>40219</v>
      </c>
      <c r="O197" s="283">
        <v>1.4550000000000001</v>
      </c>
      <c r="P197" s="283">
        <v>0.51</v>
      </c>
      <c r="Q197" s="283">
        <v>1.425</v>
      </c>
      <c r="R197" s="592">
        <v>43807</v>
      </c>
      <c r="S197" s="285" t="s">
        <v>26</v>
      </c>
      <c r="T197" s="446" t="s">
        <v>26</v>
      </c>
      <c r="U197" s="446">
        <v>46338</v>
      </c>
      <c r="V197" s="282">
        <v>2005</v>
      </c>
      <c r="W197" s="286" t="s">
        <v>2717</v>
      </c>
    </row>
    <row r="198" spans="1:23" ht="18" x14ac:dyDescent="0.25">
      <c r="A198" s="274">
        <v>196</v>
      </c>
      <c r="B198" s="278" t="s">
        <v>2116</v>
      </c>
      <c r="C198" s="278" t="s">
        <v>2058</v>
      </c>
      <c r="D198" s="593" t="s">
        <v>4087</v>
      </c>
      <c r="E198" s="444" t="s">
        <v>2078</v>
      </c>
      <c r="F198" s="278" t="s">
        <v>75</v>
      </c>
      <c r="G198" s="278" t="s">
        <v>203</v>
      </c>
      <c r="H198" s="278" t="s">
        <v>5310</v>
      </c>
      <c r="I198" s="590">
        <v>1050</v>
      </c>
      <c r="J198" s="279" t="s">
        <v>2062</v>
      </c>
      <c r="K198" s="278" t="s">
        <v>2288</v>
      </c>
      <c r="L198" s="278" t="s">
        <v>2289</v>
      </c>
      <c r="M198" s="591" t="s">
        <v>204</v>
      </c>
      <c r="N198" s="278">
        <v>40439</v>
      </c>
      <c r="O198" s="283">
        <v>5.88</v>
      </c>
      <c r="P198" s="283">
        <v>2.42</v>
      </c>
      <c r="Q198" s="283">
        <v>8.3000000000000007</v>
      </c>
      <c r="R198" s="592">
        <v>44173</v>
      </c>
      <c r="S198" s="285" t="s">
        <v>2076</v>
      </c>
      <c r="T198" s="446">
        <v>46387</v>
      </c>
      <c r="U198" s="446">
        <v>46339</v>
      </c>
      <c r="V198" s="282">
        <v>2009</v>
      </c>
      <c r="W198" s="286" t="s">
        <v>205</v>
      </c>
    </row>
    <row r="199" spans="1:23" ht="18" x14ac:dyDescent="0.25">
      <c r="A199" s="274">
        <v>197</v>
      </c>
      <c r="B199" s="278" t="s">
        <v>80</v>
      </c>
      <c r="C199" s="278" t="s">
        <v>2058</v>
      </c>
      <c r="D199" s="593" t="s">
        <v>26</v>
      </c>
      <c r="E199" s="276" t="s">
        <v>26</v>
      </c>
      <c r="F199" s="278" t="s">
        <v>436</v>
      </c>
      <c r="G199" s="278" t="s">
        <v>437</v>
      </c>
      <c r="H199" s="278" t="s">
        <v>5310</v>
      </c>
      <c r="I199" s="590">
        <v>1050</v>
      </c>
      <c r="J199" s="279" t="s">
        <v>2062</v>
      </c>
      <c r="K199" s="278" t="s">
        <v>5344</v>
      </c>
      <c r="L199" s="278" t="s">
        <v>5345</v>
      </c>
      <c r="M199" s="591" t="s">
        <v>2723</v>
      </c>
      <c r="N199" s="278">
        <v>40533</v>
      </c>
      <c r="O199" s="283">
        <v>8.48</v>
      </c>
      <c r="P199" s="283">
        <v>24.52</v>
      </c>
      <c r="Q199" s="283">
        <v>33</v>
      </c>
      <c r="R199" s="592">
        <v>43807</v>
      </c>
      <c r="S199" s="285" t="s">
        <v>26</v>
      </c>
      <c r="T199" s="446">
        <v>47081</v>
      </c>
      <c r="U199" s="446">
        <v>46353</v>
      </c>
      <c r="V199" s="282">
        <v>2013</v>
      </c>
      <c r="W199" s="286" t="s">
        <v>2724</v>
      </c>
    </row>
    <row r="200" spans="1:23" ht="18" x14ac:dyDescent="0.25">
      <c r="A200" s="274">
        <v>198</v>
      </c>
      <c r="B200" s="278" t="s">
        <v>51</v>
      </c>
      <c r="C200" s="278" t="s">
        <v>2064</v>
      </c>
      <c r="D200" s="593" t="s">
        <v>4086</v>
      </c>
      <c r="E200" s="444" t="s">
        <v>2065</v>
      </c>
      <c r="F200" s="278" t="s">
        <v>178</v>
      </c>
      <c r="G200" s="278" t="s">
        <v>5449</v>
      </c>
      <c r="H200" s="278" t="s">
        <v>5322</v>
      </c>
      <c r="I200" s="590">
        <v>215</v>
      </c>
      <c r="J200" s="279" t="s">
        <v>2062</v>
      </c>
      <c r="K200" s="278" t="s">
        <v>5450</v>
      </c>
      <c r="L200" s="278" t="s">
        <v>5451</v>
      </c>
      <c r="M200" s="591" t="s">
        <v>1228</v>
      </c>
      <c r="N200" s="278">
        <v>42060</v>
      </c>
      <c r="O200" s="283">
        <v>1.5629999999999999</v>
      </c>
      <c r="P200" s="283">
        <v>0.83699999999999997</v>
      </c>
      <c r="Q200" s="283">
        <v>2.4</v>
      </c>
      <c r="R200" s="592">
        <v>46000</v>
      </c>
      <c r="S200" s="285" t="s">
        <v>26</v>
      </c>
      <c r="T200" s="446" t="s">
        <v>26</v>
      </c>
      <c r="U200" s="446">
        <v>47822</v>
      </c>
      <c r="V200" s="282">
        <v>2025</v>
      </c>
      <c r="W200" s="286" t="s">
        <v>1229</v>
      </c>
    </row>
    <row r="201" spans="1:23" ht="18" x14ac:dyDescent="0.25">
      <c r="A201" s="274">
        <v>199</v>
      </c>
      <c r="B201" s="278" t="s">
        <v>51</v>
      </c>
      <c r="C201" s="278" t="s">
        <v>2064</v>
      </c>
      <c r="D201" s="593" t="s">
        <v>4086</v>
      </c>
      <c r="E201" s="444" t="s">
        <v>2065</v>
      </c>
      <c r="F201" s="278" t="s">
        <v>178</v>
      </c>
      <c r="G201" s="278" t="s">
        <v>5449</v>
      </c>
      <c r="H201" s="278" t="s">
        <v>5322</v>
      </c>
      <c r="I201" s="590">
        <v>215</v>
      </c>
      <c r="J201" s="279" t="s">
        <v>2062</v>
      </c>
      <c r="K201" s="278" t="s">
        <v>5452</v>
      </c>
      <c r="L201" s="278" t="s">
        <v>5453</v>
      </c>
      <c r="M201" s="591" t="s">
        <v>1234</v>
      </c>
      <c r="N201" s="278">
        <v>42063</v>
      </c>
      <c r="O201" s="283">
        <v>1.5629999999999999</v>
      </c>
      <c r="P201" s="283">
        <v>0.83699999999999997</v>
      </c>
      <c r="Q201" s="283">
        <v>2.4</v>
      </c>
      <c r="R201" s="592">
        <v>46000</v>
      </c>
      <c r="S201" s="285" t="s">
        <v>26</v>
      </c>
      <c r="T201" s="446" t="s">
        <v>26</v>
      </c>
      <c r="U201" s="446">
        <v>47822</v>
      </c>
      <c r="V201" s="282">
        <v>2025</v>
      </c>
      <c r="W201" s="286" t="s">
        <v>5454</v>
      </c>
    </row>
    <row r="202" spans="1:23" ht="18" x14ac:dyDescent="0.25">
      <c r="A202" s="274">
        <v>200</v>
      </c>
      <c r="B202" s="278" t="s">
        <v>51</v>
      </c>
      <c r="C202" s="278" t="s">
        <v>2064</v>
      </c>
      <c r="D202" s="593" t="s">
        <v>4086</v>
      </c>
      <c r="E202" s="444" t="s">
        <v>2065</v>
      </c>
      <c r="F202" s="278" t="s">
        <v>178</v>
      </c>
      <c r="G202" s="278" t="s">
        <v>5449</v>
      </c>
      <c r="H202" s="278" t="s">
        <v>5322</v>
      </c>
      <c r="I202" s="590">
        <v>215</v>
      </c>
      <c r="J202" s="279" t="s">
        <v>2062</v>
      </c>
      <c r="K202" s="278" t="s">
        <v>5455</v>
      </c>
      <c r="L202" s="278" t="s">
        <v>5456</v>
      </c>
      <c r="M202" s="591" t="s">
        <v>1232</v>
      </c>
      <c r="N202" s="278">
        <v>42062</v>
      </c>
      <c r="O202" s="283">
        <v>1.5629999999999999</v>
      </c>
      <c r="P202" s="283">
        <v>0.83699999999999997</v>
      </c>
      <c r="Q202" s="283">
        <v>2.4</v>
      </c>
      <c r="R202" s="592">
        <v>46000</v>
      </c>
      <c r="S202" s="285" t="s">
        <v>26</v>
      </c>
      <c r="T202" s="446" t="s">
        <v>26</v>
      </c>
      <c r="U202" s="446">
        <v>47822</v>
      </c>
      <c r="V202" s="282">
        <v>2025</v>
      </c>
      <c r="W202" s="286" t="s">
        <v>1233</v>
      </c>
    </row>
    <row r="203" spans="1:23" ht="18" x14ac:dyDescent="0.25">
      <c r="A203" s="274">
        <v>201</v>
      </c>
      <c r="B203" s="278" t="s">
        <v>51</v>
      </c>
      <c r="C203" s="278" t="s">
        <v>2064</v>
      </c>
      <c r="D203" s="593" t="s">
        <v>4086</v>
      </c>
      <c r="E203" s="444" t="s">
        <v>2065</v>
      </c>
      <c r="F203" s="278" t="s">
        <v>178</v>
      </c>
      <c r="G203" s="278" t="s">
        <v>5449</v>
      </c>
      <c r="H203" s="278" t="s">
        <v>5322</v>
      </c>
      <c r="I203" s="590">
        <v>215</v>
      </c>
      <c r="J203" s="279" t="s">
        <v>2062</v>
      </c>
      <c r="K203" s="278" t="s">
        <v>5457</v>
      </c>
      <c r="L203" s="278" t="s">
        <v>5458</v>
      </c>
      <c r="M203" s="591" t="s">
        <v>1230</v>
      </c>
      <c r="N203" s="278">
        <v>42061</v>
      </c>
      <c r="O203" s="283">
        <v>1.5629999999999999</v>
      </c>
      <c r="P203" s="283">
        <v>0.83699999999999997</v>
      </c>
      <c r="Q203" s="283">
        <v>2.4</v>
      </c>
      <c r="R203" s="592">
        <v>46000</v>
      </c>
      <c r="S203" s="285" t="s">
        <v>26</v>
      </c>
      <c r="T203" s="446" t="s">
        <v>26</v>
      </c>
      <c r="U203" s="446">
        <v>47822</v>
      </c>
      <c r="V203" s="282">
        <v>2025</v>
      </c>
      <c r="W203" s="286" t="s">
        <v>1231</v>
      </c>
    </row>
    <row r="204" spans="1:23" ht="18" x14ac:dyDescent="0.25">
      <c r="A204" s="274">
        <v>202</v>
      </c>
      <c r="B204" s="278" t="s">
        <v>74</v>
      </c>
      <c r="C204" s="278" t="s">
        <v>2064</v>
      </c>
      <c r="D204" s="593" t="s">
        <v>4087</v>
      </c>
      <c r="E204" s="444" t="s">
        <v>2078</v>
      </c>
      <c r="F204" s="278" t="s">
        <v>36</v>
      </c>
      <c r="G204" s="278" t="s">
        <v>538</v>
      </c>
      <c r="H204" s="278" t="s">
        <v>5310</v>
      </c>
      <c r="I204" s="590">
        <v>1050</v>
      </c>
      <c r="J204" s="279" t="s">
        <v>2062</v>
      </c>
      <c r="K204" s="278" t="s">
        <v>5352</v>
      </c>
      <c r="L204" s="278"/>
      <c r="M204" s="594" t="s">
        <v>1238</v>
      </c>
      <c r="N204" s="278">
        <v>42064</v>
      </c>
      <c r="O204" s="283">
        <v>8.3829999999999991</v>
      </c>
      <c r="P204" s="283">
        <v>9.6170000000000009</v>
      </c>
      <c r="Q204" s="283">
        <v>18</v>
      </c>
      <c r="R204" s="592">
        <v>46007</v>
      </c>
      <c r="S204" s="285" t="s">
        <v>2076</v>
      </c>
      <c r="T204" s="446" t="s">
        <v>26</v>
      </c>
      <c r="U204" s="446">
        <v>47832</v>
      </c>
      <c r="V204" s="282">
        <v>2025</v>
      </c>
      <c r="W204" s="286" t="s">
        <v>1239</v>
      </c>
    </row>
    <row r="205" spans="1:23" ht="18" x14ac:dyDescent="0.25">
      <c r="A205" s="274">
        <v>203</v>
      </c>
      <c r="B205" s="278" t="s">
        <v>74</v>
      </c>
      <c r="C205" s="278" t="s">
        <v>2064</v>
      </c>
      <c r="D205" s="593" t="s">
        <v>4087</v>
      </c>
      <c r="E205" s="444" t="s">
        <v>2078</v>
      </c>
      <c r="F205" s="278" t="s">
        <v>36</v>
      </c>
      <c r="G205" s="278" t="s">
        <v>538</v>
      </c>
      <c r="H205" s="278" t="s">
        <v>5310</v>
      </c>
      <c r="I205" s="590">
        <v>1050</v>
      </c>
      <c r="J205" s="279" t="s">
        <v>2062</v>
      </c>
      <c r="K205" s="278" t="s">
        <v>5352</v>
      </c>
      <c r="L205" s="278"/>
      <c r="M205" s="594" t="s">
        <v>1236</v>
      </c>
      <c r="N205" s="278">
        <v>42065</v>
      </c>
      <c r="O205" s="283">
        <v>8.3829999999999991</v>
      </c>
      <c r="P205" s="283">
        <v>9.6170000000000009</v>
      </c>
      <c r="Q205" s="283">
        <v>18</v>
      </c>
      <c r="R205" s="592">
        <v>46007</v>
      </c>
      <c r="S205" s="285" t="s">
        <v>2076</v>
      </c>
      <c r="T205" s="446" t="s">
        <v>26</v>
      </c>
      <c r="U205" s="446">
        <v>47832</v>
      </c>
      <c r="V205" s="282">
        <v>2025</v>
      </c>
      <c r="W205" s="286" t="s">
        <v>5459</v>
      </c>
    </row>
    <row r="206" spans="1:23" ht="18" x14ac:dyDescent="0.25">
      <c r="A206" s="274">
        <v>204</v>
      </c>
      <c r="B206" s="278" t="s">
        <v>69</v>
      </c>
      <c r="C206" s="278" t="s">
        <v>2058</v>
      </c>
      <c r="D206" s="278" t="s">
        <v>4087</v>
      </c>
      <c r="E206" s="444" t="s">
        <v>2078</v>
      </c>
      <c r="F206" s="278" t="s">
        <v>243</v>
      </c>
      <c r="G206" s="278" t="s">
        <v>244</v>
      </c>
      <c r="H206" s="278" t="s">
        <v>2599</v>
      </c>
      <c r="I206" s="590">
        <v>5</v>
      </c>
      <c r="J206" s="279" t="s">
        <v>2062</v>
      </c>
      <c r="K206" s="278" t="s">
        <v>4469</v>
      </c>
      <c r="L206" s="278" t="s">
        <v>4470</v>
      </c>
      <c r="M206" s="591" t="s">
        <v>624</v>
      </c>
      <c r="N206" s="278">
        <v>40495</v>
      </c>
      <c r="O206" s="283">
        <v>2.29</v>
      </c>
      <c r="P206" s="283">
        <v>1.21</v>
      </c>
      <c r="Q206" s="283">
        <v>3.5</v>
      </c>
      <c r="R206" s="592">
        <v>44912</v>
      </c>
      <c r="S206" s="285" t="s">
        <v>26</v>
      </c>
      <c r="T206" s="446">
        <v>46730</v>
      </c>
      <c r="U206" s="446">
        <v>47077</v>
      </c>
      <c r="V206" s="282">
        <v>2018</v>
      </c>
      <c r="W206" s="286" t="s">
        <v>625</v>
      </c>
    </row>
    <row r="207" spans="1:23" ht="18" x14ac:dyDescent="0.25">
      <c r="A207" s="274">
        <v>205</v>
      </c>
      <c r="B207" s="278" t="s">
        <v>51</v>
      </c>
      <c r="C207" s="278" t="s">
        <v>2064</v>
      </c>
      <c r="D207" s="278" t="s">
        <v>4086</v>
      </c>
      <c r="E207" s="444" t="s">
        <v>2152</v>
      </c>
      <c r="F207" s="278" t="s">
        <v>52</v>
      </c>
      <c r="G207" s="278" t="s">
        <v>51</v>
      </c>
      <c r="H207" s="278" t="s">
        <v>2729</v>
      </c>
      <c r="I207" s="590">
        <v>128</v>
      </c>
      <c r="J207" s="279" t="s">
        <v>2062</v>
      </c>
      <c r="K207" s="278" t="s">
        <v>2730</v>
      </c>
      <c r="L207" s="278" t="s">
        <v>2731</v>
      </c>
      <c r="M207" s="591" t="s">
        <v>2732</v>
      </c>
      <c r="N207" s="278">
        <v>40328</v>
      </c>
      <c r="O207" s="283">
        <v>1.4450000000000001</v>
      </c>
      <c r="P207" s="283">
        <v>0.68500000000000005</v>
      </c>
      <c r="Q207" s="283">
        <v>2.13</v>
      </c>
      <c r="R207" s="592">
        <v>43818</v>
      </c>
      <c r="S207" s="285" t="s">
        <v>26</v>
      </c>
      <c r="T207" s="446" t="s">
        <v>26</v>
      </c>
      <c r="U207" s="446">
        <v>46352</v>
      </c>
      <c r="V207" s="282">
        <v>2010</v>
      </c>
      <c r="W207" s="286" t="s">
        <v>2733</v>
      </c>
    </row>
    <row r="208" spans="1:23" ht="18" x14ac:dyDescent="0.25">
      <c r="A208" s="274">
        <v>206</v>
      </c>
      <c r="B208" s="278" t="s">
        <v>2116</v>
      </c>
      <c r="C208" s="278" t="s">
        <v>2058</v>
      </c>
      <c r="D208" s="593" t="s">
        <v>4087</v>
      </c>
      <c r="E208" s="444" t="s">
        <v>2078</v>
      </c>
      <c r="F208" s="278" t="s">
        <v>75</v>
      </c>
      <c r="G208" s="278" t="s">
        <v>203</v>
      </c>
      <c r="H208" s="278" t="s">
        <v>5310</v>
      </c>
      <c r="I208" s="590">
        <v>1050</v>
      </c>
      <c r="J208" s="279" t="s">
        <v>2062</v>
      </c>
      <c r="K208" s="278" t="s">
        <v>4471</v>
      </c>
      <c r="L208" s="535" t="s">
        <v>4472</v>
      </c>
      <c r="M208" s="591" t="s">
        <v>2741</v>
      </c>
      <c r="N208" s="278">
        <v>40421</v>
      </c>
      <c r="O208" s="283">
        <v>5.98</v>
      </c>
      <c r="P208" s="283">
        <v>2.82</v>
      </c>
      <c r="Q208" s="283">
        <v>8.8000000000000007</v>
      </c>
      <c r="R208" s="592">
        <v>43818</v>
      </c>
      <c r="S208" s="285" t="s">
        <v>2076</v>
      </c>
      <c r="T208" s="446">
        <v>47113</v>
      </c>
      <c r="U208" s="446">
        <v>46346</v>
      </c>
      <c r="V208" s="282">
        <v>2012</v>
      </c>
      <c r="W208" s="286" t="s">
        <v>2742</v>
      </c>
    </row>
    <row r="209" spans="1:23" ht="18" x14ac:dyDescent="0.25">
      <c r="A209" s="274">
        <v>207</v>
      </c>
      <c r="B209" s="278" t="s">
        <v>212</v>
      </c>
      <c r="C209" s="278" t="s">
        <v>2064</v>
      </c>
      <c r="D209" s="593" t="s">
        <v>26</v>
      </c>
      <c r="E209" s="276" t="s">
        <v>26</v>
      </c>
      <c r="F209" s="278" t="s">
        <v>213</v>
      </c>
      <c r="G209" s="278" t="s">
        <v>214</v>
      </c>
      <c r="H209" s="278" t="s">
        <v>2636</v>
      </c>
      <c r="I209" s="590">
        <v>610</v>
      </c>
      <c r="J209" s="279" t="s">
        <v>2062</v>
      </c>
      <c r="K209" s="278" t="s">
        <v>2744</v>
      </c>
      <c r="L209" s="278" t="s">
        <v>2745</v>
      </c>
      <c r="M209" s="591" t="s">
        <v>215</v>
      </c>
      <c r="N209" s="278">
        <v>40552</v>
      </c>
      <c r="O209" s="283">
        <v>0.95</v>
      </c>
      <c r="P209" s="283">
        <v>2.5499999999999998</v>
      </c>
      <c r="Q209" s="283">
        <v>3.5</v>
      </c>
      <c r="R209" s="592">
        <v>44189</v>
      </c>
      <c r="S209" s="285" t="s">
        <v>26</v>
      </c>
      <c r="T209" s="446" t="s">
        <v>26</v>
      </c>
      <c r="U209" s="446" t="s">
        <v>26</v>
      </c>
      <c r="V209" s="282">
        <v>2007</v>
      </c>
      <c r="W209" s="286" t="s">
        <v>216</v>
      </c>
    </row>
    <row r="210" spans="1:23" ht="18" x14ac:dyDescent="0.25">
      <c r="A210" s="274">
        <v>208</v>
      </c>
      <c r="B210" s="278" t="s">
        <v>220</v>
      </c>
      <c r="C210" s="278" t="s">
        <v>2064</v>
      </c>
      <c r="D210" s="593" t="s">
        <v>26</v>
      </c>
      <c r="E210" s="276" t="s">
        <v>26</v>
      </c>
      <c r="F210" s="278" t="s">
        <v>4211</v>
      </c>
      <c r="G210" s="278" t="s">
        <v>4212</v>
      </c>
      <c r="H210" s="278" t="s">
        <v>2636</v>
      </c>
      <c r="I210" s="590">
        <v>610</v>
      </c>
      <c r="J210" s="279" t="s">
        <v>2062</v>
      </c>
      <c r="K210" s="278" t="s">
        <v>2744</v>
      </c>
      <c r="L210" s="278" t="s">
        <v>2745</v>
      </c>
      <c r="M210" s="591" t="s">
        <v>223</v>
      </c>
      <c r="N210" s="278">
        <v>40634</v>
      </c>
      <c r="O210" s="283">
        <v>2.3919999999999999</v>
      </c>
      <c r="P210" s="283">
        <v>0</v>
      </c>
      <c r="Q210" s="283">
        <v>2.3919999999999999</v>
      </c>
      <c r="R210" s="592">
        <v>44189</v>
      </c>
      <c r="S210" s="285" t="s">
        <v>26</v>
      </c>
      <c r="T210" s="446" t="s">
        <v>26</v>
      </c>
      <c r="U210" s="446" t="s">
        <v>26</v>
      </c>
      <c r="V210" s="282">
        <v>2020</v>
      </c>
      <c r="W210" s="286" t="s">
        <v>224</v>
      </c>
    </row>
    <row r="211" spans="1:23" ht="18" x14ac:dyDescent="0.25">
      <c r="A211" s="274">
        <v>209</v>
      </c>
      <c r="B211" s="278" t="s">
        <v>2116</v>
      </c>
      <c r="C211" s="278" t="s">
        <v>2058</v>
      </c>
      <c r="D211" s="593" t="s">
        <v>4087</v>
      </c>
      <c r="E211" s="444" t="s">
        <v>2078</v>
      </c>
      <c r="F211" s="278" t="s">
        <v>36</v>
      </c>
      <c r="G211" s="278" t="s">
        <v>650</v>
      </c>
      <c r="H211" s="278" t="s">
        <v>5395</v>
      </c>
      <c r="I211" s="590">
        <v>1033</v>
      </c>
      <c r="J211" s="279" t="s">
        <v>2062</v>
      </c>
      <c r="K211" s="278" t="s">
        <v>2269</v>
      </c>
      <c r="L211" s="278" t="s">
        <v>2270</v>
      </c>
      <c r="M211" s="591" t="s">
        <v>651</v>
      </c>
      <c r="N211" s="278">
        <v>42001</v>
      </c>
      <c r="O211" s="283">
        <v>3.2749999999999999</v>
      </c>
      <c r="P211" s="283">
        <v>2.2250000000000001</v>
      </c>
      <c r="Q211" s="283">
        <v>5.5</v>
      </c>
      <c r="R211" s="592">
        <v>44921</v>
      </c>
      <c r="S211" s="285" t="s">
        <v>2076</v>
      </c>
      <c r="T211" s="446">
        <v>47099</v>
      </c>
      <c r="U211" s="446">
        <v>46741</v>
      </c>
      <c r="V211" s="282">
        <v>2022</v>
      </c>
      <c r="W211" s="286" t="s">
        <v>652</v>
      </c>
    </row>
    <row r="212" spans="1:23" ht="18" x14ac:dyDescent="0.25">
      <c r="A212" s="274">
        <v>210</v>
      </c>
      <c r="B212" s="278" t="s">
        <v>2116</v>
      </c>
      <c r="C212" s="278" t="s">
        <v>2058</v>
      </c>
      <c r="D212" s="593" t="s">
        <v>4086</v>
      </c>
      <c r="E212" s="444" t="s">
        <v>2131</v>
      </c>
      <c r="F212" s="278" t="s">
        <v>36</v>
      </c>
      <c r="G212" s="278" t="s">
        <v>650</v>
      </c>
      <c r="H212" s="278" t="s">
        <v>5395</v>
      </c>
      <c r="I212" s="590">
        <v>1033</v>
      </c>
      <c r="J212" s="279" t="s">
        <v>2062</v>
      </c>
      <c r="K212" s="278" t="s">
        <v>5135</v>
      </c>
      <c r="L212" s="278" t="s">
        <v>5136</v>
      </c>
      <c r="M212" s="591" t="s">
        <v>653</v>
      </c>
      <c r="N212" s="278">
        <v>42000</v>
      </c>
      <c r="O212" s="283">
        <v>3.2749999999999999</v>
      </c>
      <c r="P212" s="283">
        <v>2.2250000000000001</v>
      </c>
      <c r="Q212" s="283">
        <v>5.5</v>
      </c>
      <c r="R212" s="592">
        <v>44921</v>
      </c>
      <c r="S212" s="285" t="s">
        <v>2076</v>
      </c>
      <c r="T212" s="446">
        <v>47099</v>
      </c>
      <c r="U212" s="446">
        <v>46741</v>
      </c>
      <c r="V212" s="282">
        <v>2022</v>
      </c>
      <c r="W212" s="286" t="s">
        <v>654</v>
      </c>
    </row>
    <row r="213" spans="1:23" ht="18" x14ac:dyDescent="0.25">
      <c r="A213" s="274">
        <v>211</v>
      </c>
      <c r="B213" s="278" t="s">
        <v>2116</v>
      </c>
      <c r="C213" s="278" t="s">
        <v>2058</v>
      </c>
      <c r="D213" s="593" t="s">
        <v>4086</v>
      </c>
      <c r="E213" s="444" t="s">
        <v>2152</v>
      </c>
      <c r="F213" s="278" t="s">
        <v>36</v>
      </c>
      <c r="G213" s="278" t="s">
        <v>70</v>
      </c>
      <c r="H213" s="278" t="s">
        <v>2519</v>
      </c>
      <c r="I213" s="590">
        <v>88</v>
      </c>
      <c r="J213" s="279" t="s">
        <v>4094</v>
      </c>
      <c r="K213" s="278" t="s">
        <v>5137</v>
      </c>
      <c r="L213" s="278" t="s">
        <v>2521</v>
      </c>
      <c r="M213" s="591" t="s">
        <v>860</v>
      </c>
      <c r="N213" s="278">
        <v>42024</v>
      </c>
      <c r="O213" s="283">
        <v>2.8519999999999999</v>
      </c>
      <c r="P213" s="283">
        <v>0.64800000000000002</v>
      </c>
      <c r="Q213" s="283">
        <v>3.5</v>
      </c>
      <c r="R213" s="592">
        <v>45653</v>
      </c>
      <c r="S213" s="285" t="s">
        <v>26</v>
      </c>
      <c r="T213" s="446">
        <v>46378</v>
      </c>
      <c r="U213" s="446">
        <v>46726</v>
      </c>
      <c r="V213" s="282">
        <v>2016</v>
      </c>
      <c r="W213" s="286" t="s">
        <v>861</v>
      </c>
    </row>
    <row r="214" spans="1:23" ht="18" x14ac:dyDescent="0.25">
      <c r="A214" s="274">
        <v>212</v>
      </c>
      <c r="B214" s="278" t="s">
        <v>2116</v>
      </c>
      <c r="C214" s="278" t="s">
        <v>2058</v>
      </c>
      <c r="D214" s="593" t="s">
        <v>4086</v>
      </c>
      <c r="E214" s="444" t="s">
        <v>2152</v>
      </c>
      <c r="F214" s="278" t="s">
        <v>36</v>
      </c>
      <c r="G214" s="278" t="s">
        <v>70</v>
      </c>
      <c r="H214" s="278" t="s">
        <v>2770</v>
      </c>
      <c r="I214" s="590">
        <v>167</v>
      </c>
      <c r="J214" s="279" t="s">
        <v>4094</v>
      </c>
      <c r="K214" s="278" t="s">
        <v>2771</v>
      </c>
      <c r="L214" s="278" t="s">
        <v>2772</v>
      </c>
      <c r="M214" s="591" t="s">
        <v>856</v>
      </c>
      <c r="N214" s="278">
        <v>42022</v>
      </c>
      <c r="O214" s="283">
        <v>2.7919999999999998</v>
      </c>
      <c r="P214" s="283">
        <v>0.70799999999999996</v>
      </c>
      <c r="Q214" s="283">
        <v>3.5</v>
      </c>
      <c r="R214" s="592">
        <v>45653</v>
      </c>
      <c r="S214" s="285" t="s">
        <v>26</v>
      </c>
      <c r="T214" s="446">
        <v>46378</v>
      </c>
      <c r="U214" s="446">
        <v>46726</v>
      </c>
      <c r="V214" s="282">
        <v>2016</v>
      </c>
      <c r="W214" s="286" t="s">
        <v>857</v>
      </c>
    </row>
    <row r="215" spans="1:23" ht="18" x14ac:dyDescent="0.25">
      <c r="A215" s="274">
        <v>213</v>
      </c>
      <c r="B215" s="278" t="s">
        <v>2116</v>
      </c>
      <c r="C215" s="278" t="s">
        <v>2058</v>
      </c>
      <c r="D215" s="593" t="s">
        <v>4086</v>
      </c>
      <c r="E215" s="444" t="s">
        <v>2131</v>
      </c>
      <c r="F215" s="278" t="s">
        <v>36</v>
      </c>
      <c r="G215" s="278" t="s">
        <v>70</v>
      </c>
      <c r="H215" s="278" t="s">
        <v>2104</v>
      </c>
      <c r="I215" s="590">
        <v>64</v>
      </c>
      <c r="J215" s="279" t="s">
        <v>2062</v>
      </c>
      <c r="K215" s="278" t="s">
        <v>5460</v>
      </c>
      <c r="L215" s="278" t="s">
        <v>5461</v>
      </c>
      <c r="M215" s="591" t="s">
        <v>858</v>
      </c>
      <c r="N215" s="278">
        <v>42023</v>
      </c>
      <c r="O215" s="283">
        <v>2.8279999999999998</v>
      </c>
      <c r="P215" s="283">
        <v>0.67200000000000004</v>
      </c>
      <c r="Q215" s="283">
        <v>3.5</v>
      </c>
      <c r="R215" s="592">
        <v>45653</v>
      </c>
      <c r="S215" s="285" t="s">
        <v>26</v>
      </c>
      <c r="T215" s="446">
        <v>46378</v>
      </c>
      <c r="U215" s="446">
        <v>46719</v>
      </c>
      <c r="V215" s="282">
        <v>2016</v>
      </c>
      <c r="W215" s="286" t="s">
        <v>859</v>
      </c>
    </row>
    <row r="216" spans="1:23" ht="18" x14ac:dyDescent="0.25">
      <c r="A216" s="274">
        <v>214</v>
      </c>
      <c r="B216" s="278" t="s">
        <v>2116</v>
      </c>
      <c r="C216" s="278" t="s">
        <v>2058</v>
      </c>
      <c r="D216" s="593" t="s">
        <v>4087</v>
      </c>
      <c r="E216" s="444" t="s">
        <v>2078</v>
      </c>
      <c r="F216" s="278" t="s">
        <v>36</v>
      </c>
      <c r="G216" s="278" t="s">
        <v>70</v>
      </c>
      <c r="H216" s="278" t="s">
        <v>5138</v>
      </c>
      <c r="I216" s="590">
        <v>212</v>
      </c>
      <c r="J216" s="279" t="s">
        <v>4094</v>
      </c>
      <c r="K216" s="278" t="s">
        <v>2239</v>
      </c>
      <c r="L216" s="278" t="s">
        <v>5139</v>
      </c>
      <c r="M216" s="591" t="s">
        <v>862</v>
      </c>
      <c r="N216" s="278">
        <v>42025</v>
      </c>
      <c r="O216" s="283">
        <v>2.593</v>
      </c>
      <c r="P216" s="283">
        <v>0.90700000000000003</v>
      </c>
      <c r="Q216" s="283">
        <v>3.5</v>
      </c>
      <c r="R216" s="592">
        <v>45653</v>
      </c>
      <c r="S216" s="285" t="s">
        <v>26</v>
      </c>
      <c r="T216" s="446">
        <v>46378</v>
      </c>
      <c r="U216" s="446">
        <v>47091</v>
      </c>
      <c r="V216" s="282">
        <v>2018</v>
      </c>
      <c r="W216" s="286" t="s">
        <v>863</v>
      </c>
    </row>
    <row r="217" spans="1:23" ht="18" x14ac:dyDescent="0.25">
      <c r="A217" s="274">
        <v>215</v>
      </c>
      <c r="B217" s="278" t="s">
        <v>2116</v>
      </c>
      <c r="C217" s="278" t="s">
        <v>2058</v>
      </c>
      <c r="D217" s="593" t="s">
        <v>4087</v>
      </c>
      <c r="E217" s="444" t="s">
        <v>2078</v>
      </c>
      <c r="F217" s="278" t="s">
        <v>36</v>
      </c>
      <c r="G217" s="278" t="s">
        <v>655</v>
      </c>
      <c r="H217" s="278" t="s">
        <v>5330</v>
      </c>
      <c r="I217" s="590">
        <v>1024</v>
      </c>
      <c r="J217" s="279" t="s">
        <v>2062</v>
      </c>
      <c r="K217" s="278" t="s">
        <v>5462</v>
      </c>
      <c r="L217" s="278" t="s">
        <v>5463</v>
      </c>
      <c r="M217" s="591" t="s">
        <v>656</v>
      </c>
      <c r="N217" s="278">
        <v>42002</v>
      </c>
      <c r="O217" s="283">
        <v>7.79</v>
      </c>
      <c r="P217" s="283">
        <v>4.2</v>
      </c>
      <c r="Q217" s="283">
        <v>11.99</v>
      </c>
      <c r="R217" s="592">
        <v>44922</v>
      </c>
      <c r="S217" s="285" t="s">
        <v>2076</v>
      </c>
      <c r="T217" s="446">
        <v>47113</v>
      </c>
      <c r="U217" s="446">
        <v>46358</v>
      </c>
      <c r="V217" s="282">
        <v>2014</v>
      </c>
      <c r="W217" s="286" t="s">
        <v>657</v>
      </c>
    </row>
    <row r="218" spans="1:23" ht="18" x14ac:dyDescent="0.25">
      <c r="A218" s="274">
        <v>216</v>
      </c>
      <c r="B218" s="278" t="s">
        <v>51</v>
      </c>
      <c r="C218" s="278" t="s">
        <v>2064</v>
      </c>
      <c r="D218" s="278" t="s">
        <v>4086</v>
      </c>
      <c r="E218" s="444" t="s">
        <v>2152</v>
      </c>
      <c r="F218" s="278" t="s">
        <v>1188</v>
      </c>
      <c r="G218" s="278" t="s">
        <v>1464</v>
      </c>
      <c r="H218" s="278" t="s">
        <v>5464</v>
      </c>
      <c r="I218" s="590">
        <v>215</v>
      </c>
      <c r="J218" s="279" t="s">
        <v>2062</v>
      </c>
      <c r="K218" s="278" t="s">
        <v>4483</v>
      </c>
      <c r="L218" s="278" t="s">
        <v>4484</v>
      </c>
      <c r="M218" s="591" t="s">
        <v>2764</v>
      </c>
      <c r="N218" s="278">
        <v>40423</v>
      </c>
      <c r="O218" s="283">
        <v>1.4810000000000001</v>
      </c>
      <c r="P218" s="283">
        <v>0.98399999999999999</v>
      </c>
      <c r="Q218" s="283">
        <v>2.4649999999999999</v>
      </c>
      <c r="R218" s="592">
        <v>44191</v>
      </c>
      <c r="S218" s="285" t="s">
        <v>26</v>
      </c>
      <c r="T218" s="446" t="s">
        <v>26</v>
      </c>
      <c r="U218" s="446">
        <v>46353</v>
      </c>
      <c r="V218" s="282">
        <v>2018</v>
      </c>
      <c r="W218" s="286" t="s">
        <v>2765</v>
      </c>
    </row>
    <row r="219" spans="1:23" ht="18" x14ac:dyDescent="0.25">
      <c r="A219" s="274">
        <v>217</v>
      </c>
      <c r="B219" s="278" t="s">
        <v>69</v>
      </c>
      <c r="C219" s="278" t="s">
        <v>2064</v>
      </c>
      <c r="D219" s="278" t="s">
        <v>4086</v>
      </c>
      <c r="E219" s="444" t="s">
        <v>2131</v>
      </c>
      <c r="F219" s="278" t="s">
        <v>36</v>
      </c>
      <c r="G219" s="278" t="s">
        <v>1869</v>
      </c>
      <c r="H219" s="278" t="s">
        <v>5314</v>
      </c>
      <c r="I219" s="590">
        <v>1027</v>
      </c>
      <c r="J219" s="279" t="s">
        <v>2062</v>
      </c>
      <c r="K219" s="278" t="s">
        <v>2766</v>
      </c>
      <c r="L219" s="278" t="s">
        <v>2767</v>
      </c>
      <c r="M219" s="591" t="s">
        <v>2768</v>
      </c>
      <c r="N219" s="278">
        <v>40330</v>
      </c>
      <c r="O219" s="283">
        <v>2.2069999999999999</v>
      </c>
      <c r="P219" s="283">
        <v>1.2929999999999999</v>
      </c>
      <c r="Q219" s="283">
        <v>3.5</v>
      </c>
      <c r="R219" s="592">
        <v>43825</v>
      </c>
      <c r="S219" s="285" t="s">
        <v>26</v>
      </c>
      <c r="T219" s="446" t="s">
        <v>26</v>
      </c>
      <c r="U219" s="446">
        <v>46720</v>
      </c>
      <c r="V219" s="282">
        <v>2017</v>
      </c>
      <c r="W219" s="286" t="s">
        <v>2769</v>
      </c>
    </row>
    <row r="220" spans="1:23" ht="18" x14ac:dyDescent="0.25">
      <c r="A220" s="274">
        <v>218</v>
      </c>
      <c r="B220" s="278" t="s">
        <v>2116</v>
      </c>
      <c r="C220" s="278" t="s">
        <v>2058</v>
      </c>
      <c r="D220" s="593" t="s">
        <v>4087</v>
      </c>
      <c r="E220" s="444" t="s">
        <v>2218</v>
      </c>
      <c r="F220" s="278" t="s">
        <v>36</v>
      </c>
      <c r="G220" s="278" t="s">
        <v>232</v>
      </c>
      <c r="H220" s="278" t="s">
        <v>5351</v>
      </c>
      <c r="I220" s="590">
        <v>1050</v>
      </c>
      <c r="J220" s="279" t="s">
        <v>2062</v>
      </c>
      <c r="K220" s="278" t="s">
        <v>5352</v>
      </c>
      <c r="L220" s="278"/>
      <c r="M220" s="591" t="s">
        <v>233</v>
      </c>
      <c r="N220" s="278">
        <v>40441</v>
      </c>
      <c r="O220" s="283">
        <v>2.88</v>
      </c>
      <c r="P220" s="283">
        <v>2.12</v>
      </c>
      <c r="Q220" s="283">
        <v>5</v>
      </c>
      <c r="R220" s="592">
        <v>44194</v>
      </c>
      <c r="S220" s="285" t="s">
        <v>2076</v>
      </c>
      <c r="T220" s="446">
        <v>46439</v>
      </c>
      <c r="U220" s="446">
        <v>46737</v>
      </c>
      <c r="V220" s="282">
        <v>2020</v>
      </c>
      <c r="W220" s="286" t="s">
        <v>234</v>
      </c>
    </row>
    <row r="221" spans="1:23" ht="18" x14ac:dyDescent="0.25">
      <c r="A221" s="274">
        <v>219</v>
      </c>
      <c r="B221" s="278" t="s">
        <v>80</v>
      </c>
      <c r="C221" s="278" t="s">
        <v>2064</v>
      </c>
      <c r="D221" s="593" t="s">
        <v>26</v>
      </c>
      <c r="E221" s="276" t="s">
        <v>26</v>
      </c>
      <c r="F221" s="278" t="s">
        <v>436</v>
      </c>
      <c r="G221" s="278" t="s">
        <v>82</v>
      </c>
      <c r="H221" s="278" t="s">
        <v>5310</v>
      </c>
      <c r="I221" s="590">
        <v>1050</v>
      </c>
      <c r="J221" s="279" t="s">
        <v>2062</v>
      </c>
      <c r="K221" s="278" t="s">
        <v>2657</v>
      </c>
      <c r="L221" s="278" t="s">
        <v>2658</v>
      </c>
      <c r="M221" s="591" t="s">
        <v>460</v>
      </c>
      <c r="N221" s="278">
        <v>40556</v>
      </c>
      <c r="O221" s="283">
        <v>6.2750000000000004</v>
      </c>
      <c r="P221" s="283">
        <v>25.5</v>
      </c>
      <c r="Q221" s="283">
        <v>31.774999999999999</v>
      </c>
      <c r="R221" s="592">
        <v>44924</v>
      </c>
      <c r="S221" s="285" t="s">
        <v>26</v>
      </c>
      <c r="T221" s="446" t="s">
        <v>26</v>
      </c>
      <c r="U221" s="446">
        <v>46380</v>
      </c>
      <c r="V221" s="282">
        <v>2021</v>
      </c>
      <c r="W221" s="286" t="s">
        <v>461</v>
      </c>
    </row>
    <row r="222" spans="1:23" ht="18.75" thickBot="1" x14ac:dyDescent="0.3">
      <c r="A222" s="274">
        <v>220</v>
      </c>
      <c r="B222" s="302" t="s">
        <v>151</v>
      </c>
      <c r="C222" s="302" t="s">
        <v>2064</v>
      </c>
      <c r="D222" s="595" t="s">
        <v>26</v>
      </c>
      <c r="E222" s="456" t="s">
        <v>26</v>
      </c>
      <c r="F222" s="302" t="s">
        <v>152</v>
      </c>
      <c r="G222" s="302" t="s">
        <v>5141</v>
      </c>
      <c r="H222" s="302" t="s">
        <v>5351</v>
      </c>
      <c r="I222" s="596">
        <v>230</v>
      </c>
      <c r="J222" s="304" t="s">
        <v>2062</v>
      </c>
      <c r="K222" s="302" t="s">
        <v>2804</v>
      </c>
      <c r="L222" s="302" t="s">
        <v>2805</v>
      </c>
      <c r="M222" s="597" t="s">
        <v>969</v>
      </c>
      <c r="N222" s="302">
        <v>40640</v>
      </c>
      <c r="O222" s="307">
        <v>8.9960000000000004</v>
      </c>
      <c r="P222" s="307">
        <v>0</v>
      </c>
      <c r="Q222" s="307">
        <v>8.9960000000000004</v>
      </c>
      <c r="R222" s="598" t="s">
        <v>2792</v>
      </c>
      <c r="S222" s="309" t="s">
        <v>26</v>
      </c>
      <c r="T222" s="457" t="s">
        <v>26</v>
      </c>
      <c r="U222" s="457" t="s">
        <v>26</v>
      </c>
      <c r="V222" s="310">
        <v>2020</v>
      </c>
      <c r="W222" s="311" t="s">
        <v>970</v>
      </c>
    </row>
  </sheetData>
  <protectedRanges>
    <protectedRange password="CE28" sqref="A1" name="Range1"/>
  </protectedRange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B46D-85CB-4D1F-8800-AD7F0B51F299}">
  <dimension ref="A1:S126"/>
  <sheetViews>
    <sheetView workbookViewId="0">
      <selection activeCell="J11" sqref="J11"/>
    </sheetView>
  </sheetViews>
  <sheetFormatPr defaultRowHeight="15" x14ac:dyDescent="0.25"/>
  <cols>
    <col min="1" max="1" width="10.7109375" bestFit="1" customWidth="1"/>
    <col min="2" max="2" width="16.7109375" customWidth="1"/>
    <col min="3" max="3" width="20.28515625" bestFit="1" customWidth="1"/>
    <col min="4" max="4" width="11.42578125" bestFit="1" customWidth="1"/>
    <col min="5" max="5" width="12.5703125" bestFit="1" customWidth="1"/>
    <col min="6" max="6" width="9.5703125" customWidth="1"/>
    <col min="7" max="7" width="13.7109375" customWidth="1"/>
    <col min="8" max="8" width="38.5703125" bestFit="1" customWidth="1"/>
    <col min="9" max="9" width="8" customWidth="1"/>
    <col min="10" max="10" width="22" customWidth="1"/>
    <col min="11" max="11" width="25.7109375" bestFit="1" customWidth="1"/>
    <col min="12" max="12" width="25.7109375" customWidth="1"/>
    <col min="13" max="13" width="16.85546875" bestFit="1" customWidth="1"/>
    <col min="14" max="14" width="11.140625" customWidth="1"/>
    <col min="15" max="16" width="11.28515625" customWidth="1"/>
    <col min="17" max="17" width="10.5703125" customWidth="1"/>
    <col min="18" max="18" width="9.7109375" customWidth="1"/>
    <col min="19" max="19" width="27.28515625" bestFit="1" customWidth="1"/>
  </cols>
  <sheetData>
    <row r="1" spans="1:19" ht="27" thickBot="1" x14ac:dyDescent="0.45">
      <c r="A1" s="599" t="s">
        <v>5465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1:19" ht="16.5" thickBot="1" x14ac:dyDescent="0.3">
      <c r="A2" s="602" t="s">
        <v>2806</v>
      </c>
      <c r="B2" s="603" t="s">
        <v>4</v>
      </c>
      <c r="C2" s="603" t="s">
        <v>5</v>
      </c>
      <c r="D2" s="603" t="s">
        <v>2040</v>
      </c>
      <c r="E2" s="603" t="s">
        <v>3</v>
      </c>
      <c r="F2" s="604" t="s">
        <v>4083</v>
      </c>
      <c r="G2" s="603" t="s">
        <v>2809</v>
      </c>
      <c r="H2" s="603" t="s">
        <v>2046</v>
      </c>
      <c r="I2" s="603" t="s">
        <v>5142</v>
      </c>
      <c r="J2" s="603" t="s">
        <v>2047</v>
      </c>
      <c r="K2" s="603" t="s">
        <v>2811</v>
      </c>
      <c r="L2" s="603" t="s">
        <v>2045</v>
      </c>
      <c r="M2" s="603" t="s">
        <v>5143</v>
      </c>
      <c r="N2" s="603" t="s">
        <v>2812</v>
      </c>
      <c r="O2" s="603" t="s">
        <v>5144</v>
      </c>
      <c r="P2" s="605" t="s">
        <v>5145</v>
      </c>
      <c r="Q2" s="603" t="s">
        <v>2815</v>
      </c>
      <c r="R2" s="603" t="s">
        <v>5146</v>
      </c>
      <c r="S2" s="606" t="s">
        <v>7</v>
      </c>
    </row>
    <row r="3" spans="1:19" ht="15.75" x14ac:dyDescent="0.25">
      <c r="A3" s="607">
        <v>1</v>
      </c>
      <c r="B3" s="608" t="s">
        <v>337</v>
      </c>
      <c r="C3" s="608" t="s">
        <v>2823</v>
      </c>
      <c r="D3" s="609" t="s">
        <v>26</v>
      </c>
      <c r="E3" s="609" t="s">
        <v>26</v>
      </c>
      <c r="F3" s="610">
        <v>40074</v>
      </c>
      <c r="G3" s="611" t="s">
        <v>2825</v>
      </c>
      <c r="H3" s="612" t="s">
        <v>2826</v>
      </c>
      <c r="I3" s="612">
        <v>24</v>
      </c>
      <c r="J3" s="612" t="s">
        <v>2827</v>
      </c>
      <c r="K3" s="609" t="s">
        <v>2828</v>
      </c>
      <c r="L3" s="609" t="s">
        <v>2062</v>
      </c>
      <c r="M3" s="609" t="s">
        <v>5147</v>
      </c>
      <c r="N3" s="609" t="s">
        <v>2829</v>
      </c>
      <c r="O3" s="613">
        <v>2.9870000000000001</v>
      </c>
      <c r="P3" s="614">
        <v>43483</v>
      </c>
      <c r="Q3" s="609">
        <v>2018</v>
      </c>
      <c r="R3" s="609">
        <f>SUM(2025-Q3)</f>
        <v>7</v>
      </c>
      <c r="S3" s="615" t="s">
        <v>2830</v>
      </c>
    </row>
    <row r="4" spans="1:19" ht="15.75" x14ac:dyDescent="0.25">
      <c r="A4" s="544">
        <v>2</v>
      </c>
      <c r="B4" s="545" t="s">
        <v>337</v>
      </c>
      <c r="C4" s="545" t="s">
        <v>497</v>
      </c>
      <c r="D4" s="546" t="s">
        <v>26</v>
      </c>
      <c r="E4" s="546" t="s">
        <v>26</v>
      </c>
      <c r="F4" s="547">
        <v>40158</v>
      </c>
      <c r="G4" s="548" t="s">
        <v>864</v>
      </c>
      <c r="H4" s="549" t="s">
        <v>2840</v>
      </c>
      <c r="I4" s="549">
        <v>24</v>
      </c>
      <c r="J4" s="549" t="s">
        <v>2841</v>
      </c>
      <c r="K4" s="546" t="s">
        <v>2357</v>
      </c>
      <c r="L4" s="546" t="s">
        <v>2062</v>
      </c>
      <c r="M4" s="546" t="s">
        <v>2828</v>
      </c>
      <c r="N4" s="546" t="s">
        <v>5148</v>
      </c>
      <c r="O4" s="550">
        <v>1.9930000000000001</v>
      </c>
      <c r="P4" s="616">
        <v>45314</v>
      </c>
      <c r="Q4" s="546">
        <v>2024</v>
      </c>
      <c r="R4" s="546">
        <f t="shared" ref="R4:R70" si="0">SUM(2025-Q4)</f>
        <v>1</v>
      </c>
      <c r="S4" s="552" t="s">
        <v>865</v>
      </c>
    </row>
    <row r="5" spans="1:19" ht="15.75" x14ac:dyDescent="0.25">
      <c r="A5" s="544">
        <v>3</v>
      </c>
      <c r="B5" s="545" t="s">
        <v>44</v>
      </c>
      <c r="C5" s="545" t="s">
        <v>45</v>
      </c>
      <c r="D5" s="546" t="s">
        <v>4087</v>
      </c>
      <c r="E5" s="547" t="s">
        <v>2078</v>
      </c>
      <c r="F5" s="547">
        <v>40098</v>
      </c>
      <c r="G5" s="548" t="s">
        <v>46</v>
      </c>
      <c r="H5" s="549" t="s">
        <v>5149</v>
      </c>
      <c r="I5" s="549">
        <v>24</v>
      </c>
      <c r="J5" s="549" t="s">
        <v>5150</v>
      </c>
      <c r="K5" s="546" t="s">
        <v>2880</v>
      </c>
      <c r="L5" s="546" t="s">
        <v>2062</v>
      </c>
      <c r="M5" s="546" t="s">
        <v>5151</v>
      </c>
      <c r="N5" s="546" t="s">
        <v>2835</v>
      </c>
      <c r="O5" s="550">
        <v>1.373</v>
      </c>
      <c r="P5" s="616">
        <v>43854</v>
      </c>
      <c r="Q5" s="546">
        <v>2019</v>
      </c>
      <c r="R5" s="546">
        <f t="shared" si="0"/>
        <v>6</v>
      </c>
      <c r="S5" s="552" t="s">
        <v>47</v>
      </c>
    </row>
    <row r="6" spans="1:19" ht="15.75" x14ac:dyDescent="0.25">
      <c r="A6" s="544">
        <v>4</v>
      </c>
      <c r="B6" s="545" t="s">
        <v>52</v>
      </c>
      <c r="C6" s="545" t="s">
        <v>51</v>
      </c>
      <c r="D6" s="546" t="s">
        <v>4086</v>
      </c>
      <c r="E6" s="553" t="s">
        <v>4228</v>
      </c>
      <c r="F6" s="547">
        <v>40109</v>
      </c>
      <c r="G6" s="548" t="s">
        <v>247</v>
      </c>
      <c r="H6" s="549" t="s">
        <v>4239</v>
      </c>
      <c r="I6" s="549">
        <v>24</v>
      </c>
      <c r="J6" s="549" t="s">
        <v>4230</v>
      </c>
      <c r="K6" s="546" t="s">
        <v>4231</v>
      </c>
      <c r="L6" s="546" t="s">
        <v>2062</v>
      </c>
      <c r="M6" s="546" t="s">
        <v>5147</v>
      </c>
      <c r="N6" s="546" t="s">
        <v>2839</v>
      </c>
      <c r="O6" s="550">
        <v>1.5980000000000001</v>
      </c>
      <c r="P6" s="616">
        <v>44221</v>
      </c>
      <c r="Q6" s="546">
        <v>2016</v>
      </c>
      <c r="R6" s="546">
        <f t="shared" si="0"/>
        <v>9</v>
      </c>
      <c r="S6" s="552" t="s">
        <v>248</v>
      </c>
    </row>
    <row r="7" spans="1:19" ht="15.75" x14ac:dyDescent="0.25">
      <c r="A7" s="544">
        <v>5</v>
      </c>
      <c r="B7" s="545" t="s">
        <v>337</v>
      </c>
      <c r="C7" s="545" t="s">
        <v>4485</v>
      </c>
      <c r="D7" s="546" t="s">
        <v>26</v>
      </c>
      <c r="E7" s="546" t="s">
        <v>26</v>
      </c>
      <c r="F7" s="547">
        <v>40045</v>
      </c>
      <c r="G7" s="548" t="s">
        <v>1820</v>
      </c>
      <c r="H7" s="558" t="s">
        <v>3109</v>
      </c>
      <c r="I7" s="558"/>
      <c r="J7" s="558"/>
      <c r="K7" s="546" t="s">
        <v>2855</v>
      </c>
      <c r="L7" s="546" t="s">
        <v>2062</v>
      </c>
      <c r="M7" s="546" t="s">
        <v>2828</v>
      </c>
      <c r="N7" s="546" t="s">
        <v>3151</v>
      </c>
      <c r="O7" s="550">
        <v>2.6680000000000001</v>
      </c>
      <c r="P7" s="616">
        <v>44958</v>
      </c>
      <c r="Q7" s="546">
        <v>2004</v>
      </c>
      <c r="R7" s="546">
        <f t="shared" si="0"/>
        <v>21</v>
      </c>
      <c r="S7" s="552" t="s">
        <v>1821</v>
      </c>
    </row>
    <row r="8" spans="1:19" ht="15.75" x14ac:dyDescent="0.25">
      <c r="A8" s="544">
        <v>6</v>
      </c>
      <c r="B8" s="545" t="s">
        <v>337</v>
      </c>
      <c r="C8" s="545" t="s">
        <v>338</v>
      </c>
      <c r="D8" s="546" t="s">
        <v>26</v>
      </c>
      <c r="E8" s="546" t="s">
        <v>26</v>
      </c>
      <c r="F8" s="547">
        <v>40124</v>
      </c>
      <c r="G8" s="548" t="s">
        <v>339</v>
      </c>
      <c r="H8" s="549" t="s">
        <v>2866</v>
      </c>
      <c r="I8" s="549">
        <v>24</v>
      </c>
      <c r="J8" s="549" t="s">
        <v>2867</v>
      </c>
      <c r="K8" s="546" t="s">
        <v>2828</v>
      </c>
      <c r="L8" s="546" t="s">
        <v>2062</v>
      </c>
      <c r="M8" s="546" t="s">
        <v>2828</v>
      </c>
      <c r="N8" s="546" t="s">
        <v>2842</v>
      </c>
      <c r="O8" s="550">
        <v>2.9249999999999998</v>
      </c>
      <c r="P8" s="616">
        <v>44231</v>
      </c>
      <c r="Q8" s="546">
        <v>2020</v>
      </c>
      <c r="R8" s="546">
        <f t="shared" si="0"/>
        <v>5</v>
      </c>
      <c r="S8" s="552" t="s">
        <v>340</v>
      </c>
    </row>
    <row r="9" spans="1:19" ht="15.75" x14ac:dyDescent="0.25">
      <c r="A9" s="544">
        <v>7</v>
      </c>
      <c r="B9" s="545" t="s">
        <v>337</v>
      </c>
      <c r="C9" s="545" t="s">
        <v>5466</v>
      </c>
      <c r="D9" s="546" t="s">
        <v>26</v>
      </c>
      <c r="E9" s="546" t="s">
        <v>26</v>
      </c>
      <c r="F9" s="547" t="s">
        <v>82</v>
      </c>
      <c r="G9" s="548" t="s">
        <v>5467</v>
      </c>
      <c r="H9" s="558" t="s">
        <v>1728</v>
      </c>
      <c r="I9" s="554"/>
      <c r="J9" s="554"/>
      <c r="K9" s="546" t="s">
        <v>2828</v>
      </c>
      <c r="L9" s="546" t="s">
        <v>2062</v>
      </c>
      <c r="M9" s="546" t="s">
        <v>2828</v>
      </c>
      <c r="N9" s="546" t="s">
        <v>5468</v>
      </c>
      <c r="O9" s="550">
        <v>3.9820000000000002</v>
      </c>
      <c r="P9" s="616">
        <v>45694</v>
      </c>
      <c r="Q9" s="546">
        <v>2025</v>
      </c>
      <c r="R9" s="546">
        <f t="shared" si="0"/>
        <v>0</v>
      </c>
      <c r="S9" s="552" t="s">
        <v>5469</v>
      </c>
    </row>
    <row r="10" spans="1:19" ht="15.75" x14ac:dyDescent="0.25">
      <c r="A10" s="544">
        <v>8</v>
      </c>
      <c r="B10" s="545" t="s">
        <v>337</v>
      </c>
      <c r="C10" s="545" t="s">
        <v>497</v>
      </c>
      <c r="D10" s="546" t="s">
        <v>26</v>
      </c>
      <c r="E10" s="546" t="s">
        <v>26</v>
      </c>
      <c r="F10" s="555">
        <v>40134</v>
      </c>
      <c r="G10" s="548" t="s">
        <v>498</v>
      </c>
      <c r="H10" s="549" t="s">
        <v>2934</v>
      </c>
      <c r="I10" s="549">
        <v>24</v>
      </c>
      <c r="J10" s="549" t="s">
        <v>2935</v>
      </c>
      <c r="K10" s="546" t="s">
        <v>2828</v>
      </c>
      <c r="L10" s="546" t="s">
        <v>2062</v>
      </c>
      <c r="M10" s="546" t="s">
        <v>2828</v>
      </c>
      <c r="N10" s="546" t="s">
        <v>2860</v>
      </c>
      <c r="O10" s="550">
        <v>1.95</v>
      </c>
      <c r="P10" s="616">
        <v>44606</v>
      </c>
      <c r="Q10" s="546">
        <v>2022</v>
      </c>
      <c r="R10" s="546">
        <f t="shared" si="0"/>
        <v>3</v>
      </c>
      <c r="S10" s="552" t="s">
        <v>499</v>
      </c>
    </row>
    <row r="11" spans="1:19" ht="15.75" x14ac:dyDescent="0.25">
      <c r="A11" s="544">
        <v>9</v>
      </c>
      <c r="B11" s="545" t="s">
        <v>129</v>
      </c>
      <c r="C11" s="545" t="s">
        <v>166</v>
      </c>
      <c r="D11" s="546" t="s">
        <v>4086</v>
      </c>
      <c r="E11" s="553" t="s">
        <v>4232</v>
      </c>
      <c r="F11" s="555">
        <v>40123</v>
      </c>
      <c r="G11" s="548" t="s">
        <v>341</v>
      </c>
      <c r="H11" s="549" t="s">
        <v>5470</v>
      </c>
      <c r="I11" s="549"/>
      <c r="J11" s="549" t="s">
        <v>5471</v>
      </c>
      <c r="K11" s="546" t="s">
        <v>2357</v>
      </c>
      <c r="L11" s="546" t="s">
        <v>2062</v>
      </c>
      <c r="M11" s="546" t="s">
        <v>2828</v>
      </c>
      <c r="N11" s="546" t="s">
        <v>2835</v>
      </c>
      <c r="O11" s="550">
        <v>1.3640000000000001</v>
      </c>
      <c r="P11" s="616">
        <v>44245</v>
      </c>
      <c r="Q11" s="546">
        <v>2019</v>
      </c>
      <c r="R11" s="546">
        <f t="shared" si="0"/>
        <v>6</v>
      </c>
      <c r="S11" s="552" t="s">
        <v>342</v>
      </c>
    </row>
    <row r="12" spans="1:19" ht="15.75" x14ac:dyDescent="0.25">
      <c r="A12" s="544">
        <v>10</v>
      </c>
      <c r="B12" s="545" t="s">
        <v>178</v>
      </c>
      <c r="C12" s="545" t="s">
        <v>300</v>
      </c>
      <c r="D12" s="546" t="s">
        <v>4087</v>
      </c>
      <c r="E12" s="553" t="s">
        <v>2218</v>
      </c>
      <c r="F12" s="555">
        <v>40192</v>
      </c>
      <c r="G12" s="548" t="s">
        <v>1026</v>
      </c>
      <c r="H12" s="549" t="s">
        <v>5472</v>
      </c>
      <c r="I12" s="549"/>
      <c r="J12" s="549" t="s">
        <v>5473</v>
      </c>
      <c r="K12" s="546" t="s">
        <v>2880</v>
      </c>
      <c r="L12" s="546" t="s">
        <v>2062</v>
      </c>
      <c r="M12" s="546" t="s">
        <v>5151</v>
      </c>
      <c r="N12" s="546" t="s">
        <v>2913</v>
      </c>
      <c r="O12" s="550">
        <v>1.49</v>
      </c>
      <c r="P12" s="616">
        <v>45706</v>
      </c>
      <c r="Q12" s="546">
        <v>2024</v>
      </c>
      <c r="R12" s="546">
        <f t="shared" si="0"/>
        <v>1</v>
      </c>
      <c r="S12" s="552" t="s">
        <v>1028</v>
      </c>
    </row>
    <row r="13" spans="1:19" ht="15.75" x14ac:dyDescent="0.25">
      <c r="A13" s="544">
        <v>11</v>
      </c>
      <c r="B13" s="545" t="s">
        <v>178</v>
      </c>
      <c r="C13" s="545" t="s">
        <v>300</v>
      </c>
      <c r="D13" s="546" t="s">
        <v>4087</v>
      </c>
      <c r="E13" s="553" t="s">
        <v>2218</v>
      </c>
      <c r="F13" s="555">
        <v>40194</v>
      </c>
      <c r="G13" s="548" t="s">
        <v>1024</v>
      </c>
      <c r="H13" s="549" t="s">
        <v>5474</v>
      </c>
      <c r="I13" s="549">
        <v>24</v>
      </c>
      <c r="J13" s="549" t="s">
        <v>5475</v>
      </c>
      <c r="K13" s="546" t="s">
        <v>2954</v>
      </c>
      <c r="L13" s="546" t="s">
        <v>2062</v>
      </c>
      <c r="M13" s="546" t="s">
        <v>2828</v>
      </c>
      <c r="N13" s="546" t="s">
        <v>2913</v>
      </c>
      <c r="O13" s="550">
        <v>1.49</v>
      </c>
      <c r="P13" s="616">
        <v>45706</v>
      </c>
      <c r="Q13" s="546">
        <v>2024</v>
      </c>
      <c r="R13" s="546">
        <f t="shared" si="0"/>
        <v>1</v>
      </c>
      <c r="S13" s="552" t="s">
        <v>1025</v>
      </c>
    </row>
    <row r="14" spans="1:19" ht="15.75" x14ac:dyDescent="0.25">
      <c r="A14" s="544">
        <v>12</v>
      </c>
      <c r="B14" s="545" t="s">
        <v>178</v>
      </c>
      <c r="C14" s="545" t="s">
        <v>300</v>
      </c>
      <c r="D14" s="546" t="s">
        <v>4087</v>
      </c>
      <c r="E14" s="553" t="s">
        <v>2218</v>
      </c>
      <c r="F14" s="555">
        <v>40193</v>
      </c>
      <c r="G14" s="548" t="s">
        <v>5476</v>
      </c>
      <c r="H14" s="549" t="s">
        <v>5477</v>
      </c>
      <c r="I14" s="549">
        <v>24</v>
      </c>
      <c r="J14" s="549" t="s">
        <v>5478</v>
      </c>
      <c r="K14" s="546" t="s">
        <v>2880</v>
      </c>
      <c r="L14" s="546" t="s">
        <v>2062</v>
      </c>
      <c r="M14" s="546" t="s">
        <v>5151</v>
      </c>
      <c r="N14" s="546" t="s">
        <v>2913</v>
      </c>
      <c r="O14" s="550">
        <v>1.49</v>
      </c>
      <c r="P14" s="616">
        <v>45706</v>
      </c>
      <c r="Q14" s="546">
        <v>2024</v>
      </c>
      <c r="R14" s="546">
        <f t="shared" si="0"/>
        <v>1</v>
      </c>
      <c r="S14" s="552" t="s">
        <v>1027</v>
      </c>
    </row>
    <row r="15" spans="1:19" ht="15.75" x14ac:dyDescent="0.25">
      <c r="A15" s="544">
        <v>13</v>
      </c>
      <c r="B15" s="545" t="s">
        <v>178</v>
      </c>
      <c r="C15" s="545" t="s">
        <v>300</v>
      </c>
      <c r="D15" s="546" t="s">
        <v>4087</v>
      </c>
      <c r="E15" s="553" t="s">
        <v>2218</v>
      </c>
      <c r="F15" s="555">
        <v>40195</v>
      </c>
      <c r="G15" s="548" t="s">
        <v>1022</v>
      </c>
      <c r="H15" s="549" t="s">
        <v>5479</v>
      </c>
      <c r="I15" s="549">
        <v>24</v>
      </c>
      <c r="J15" s="549" t="s">
        <v>5480</v>
      </c>
      <c r="K15" s="546" t="s">
        <v>2880</v>
      </c>
      <c r="L15" s="546" t="s">
        <v>2062</v>
      </c>
      <c r="M15" s="546" t="s">
        <v>5151</v>
      </c>
      <c r="N15" s="546" t="s">
        <v>2913</v>
      </c>
      <c r="O15" s="550">
        <v>1.49</v>
      </c>
      <c r="P15" s="616">
        <v>45706</v>
      </c>
      <c r="Q15" s="546">
        <v>2024</v>
      </c>
      <c r="R15" s="546">
        <f t="shared" si="0"/>
        <v>1</v>
      </c>
      <c r="S15" s="552" t="s">
        <v>1023</v>
      </c>
    </row>
    <row r="16" spans="1:19" ht="15.75" x14ac:dyDescent="0.25">
      <c r="A16" s="544">
        <v>14</v>
      </c>
      <c r="B16" s="545" t="s">
        <v>178</v>
      </c>
      <c r="C16" s="545" t="s">
        <v>300</v>
      </c>
      <c r="D16" s="546" t="s">
        <v>4087</v>
      </c>
      <c r="E16" s="547" t="s">
        <v>4489</v>
      </c>
      <c r="F16" s="555">
        <v>40082</v>
      </c>
      <c r="G16" s="548" t="s">
        <v>2861</v>
      </c>
      <c r="H16" s="549" t="s">
        <v>2463</v>
      </c>
      <c r="I16" s="549">
        <v>24</v>
      </c>
      <c r="J16" s="549" t="s">
        <v>2464</v>
      </c>
      <c r="K16" s="546" t="s">
        <v>4498</v>
      </c>
      <c r="L16" s="546" t="s">
        <v>2062</v>
      </c>
      <c r="M16" s="546" t="s">
        <v>2828</v>
      </c>
      <c r="N16" s="546" t="s">
        <v>2864</v>
      </c>
      <c r="O16" s="550">
        <v>1.5980000000000001</v>
      </c>
      <c r="P16" s="616">
        <v>43523</v>
      </c>
      <c r="Q16" s="546">
        <v>2019</v>
      </c>
      <c r="R16" s="546">
        <f t="shared" si="0"/>
        <v>6</v>
      </c>
      <c r="S16" s="552" t="s">
        <v>2865</v>
      </c>
    </row>
    <row r="17" spans="1:19" ht="15.75" x14ac:dyDescent="0.25">
      <c r="A17" s="544">
        <v>15</v>
      </c>
      <c r="B17" s="545" t="s">
        <v>124</v>
      </c>
      <c r="C17" s="545" t="s">
        <v>236</v>
      </c>
      <c r="D17" s="546" t="s">
        <v>26</v>
      </c>
      <c r="E17" s="546" t="s">
        <v>26</v>
      </c>
      <c r="F17" s="555">
        <v>40135</v>
      </c>
      <c r="G17" s="548" t="s">
        <v>535</v>
      </c>
      <c r="H17" s="549" t="s">
        <v>4234</v>
      </c>
      <c r="I17" s="549">
        <v>24</v>
      </c>
      <c r="J17" s="549" t="s">
        <v>4235</v>
      </c>
      <c r="K17" s="546" t="s">
        <v>2828</v>
      </c>
      <c r="L17" s="546" t="s">
        <v>2062</v>
      </c>
      <c r="M17" s="546" t="s">
        <v>2828</v>
      </c>
      <c r="N17" s="546" t="s">
        <v>4236</v>
      </c>
      <c r="O17" s="550">
        <v>1.968</v>
      </c>
      <c r="P17" s="616">
        <v>44630</v>
      </c>
      <c r="Q17" s="546">
        <v>2021</v>
      </c>
      <c r="R17" s="546">
        <f t="shared" si="0"/>
        <v>4</v>
      </c>
      <c r="S17" s="552" t="s">
        <v>536</v>
      </c>
    </row>
    <row r="18" spans="1:19" ht="15.75" x14ac:dyDescent="0.25">
      <c r="A18" s="544">
        <v>16</v>
      </c>
      <c r="B18" s="545" t="s">
        <v>178</v>
      </c>
      <c r="C18" s="545" t="s">
        <v>300</v>
      </c>
      <c r="D18" s="546" t="s">
        <v>4087</v>
      </c>
      <c r="E18" s="547" t="s">
        <v>2078</v>
      </c>
      <c r="F18" s="555">
        <v>40084</v>
      </c>
      <c r="G18" s="548" t="s">
        <v>2869</v>
      </c>
      <c r="H18" s="549" t="s">
        <v>5159</v>
      </c>
      <c r="I18" s="549">
        <v>24</v>
      </c>
      <c r="J18" s="549" t="s">
        <v>5160</v>
      </c>
      <c r="K18" s="546" t="s">
        <v>2467</v>
      </c>
      <c r="L18" s="546" t="s">
        <v>2062</v>
      </c>
      <c r="M18" s="546" t="s">
        <v>5147</v>
      </c>
      <c r="N18" s="546" t="s">
        <v>2864</v>
      </c>
      <c r="O18" s="550">
        <v>1.5980000000000001</v>
      </c>
      <c r="P18" s="616">
        <v>43537</v>
      </c>
      <c r="Q18" s="546">
        <v>2019</v>
      </c>
      <c r="R18" s="546">
        <f t="shared" si="0"/>
        <v>6</v>
      </c>
      <c r="S18" s="552" t="s">
        <v>2872</v>
      </c>
    </row>
    <row r="19" spans="1:19" ht="15.75" x14ac:dyDescent="0.25">
      <c r="A19" s="544">
        <v>17</v>
      </c>
      <c r="B19" s="545" t="s">
        <v>52</v>
      </c>
      <c r="C19" s="545" t="s">
        <v>51</v>
      </c>
      <c r="D19" s="546" t="s">
        <v>4087</v>
      </c>
      <c r="E19" s="547" t="s">
        <v>2078</v>
      </c>
      <c r="F19" s="555">
        <v>40111</v>
      </c>
      <c r="G19" s="548" t="s">
        <v>274</v>
      </c>
      <c r="H19" s="549" t="s">
        <v>5481</v>
      </c>
      <c r="I19" s="549">
        <v>24</v>
      </c>
      <c r="J19" s="549" t="s">
        <v>5482</v>
      </c>
      <c r="K19" s="546" t="s">
        <v>2231</v>
      </c>
      <c r="L19" s="546" t="s">
        <v>2062</v>
      </c>
      <c r="M19" s="546" t="s">
        <v>5151</v>
      </c>
      <c r="N19" s="546" t="s">
        <v>2885</v>
      </c>
      <c r="O19" s="550">
        <v>1.5980000000000001</v>
      </c>
      <c r="P19" s="616">
        <v>44288</v>
      </c>
      <c r="Q19" s="546">
        <v>2012</v>
      </c>
      <c r="R19" s="546">
        <f t="shared" si="0"/>
        <v>13</v>
      </c>
      <c r="S19" s="552" t="s">
        <v>275</v>
      </c>
    </row>
    <row r="20" spans="1:19" ht="15.75" x14ac:dyDescent="0.25">
      <c r="A20" s="544">
        <v>18</v>
      </c>
      <c r="B20" s="545" t="s">
        <v>129</v>
      </c>
      <c r="C20" s="545" t="s">
        <v>166</v>
      </c>
      <c r="D20" s="546" t="s">
        <v>4087</v>
      </c>
      <c r="E20" s="547" t="s">
        <v>2078</v>
      </c>
      <c r="F20" s="555">
        <v>40102</v>
      </c>
      <c r="G20" s="548" t="s">
        <v>167</v>
      </c>
      <c r="H20" s="549" t="s">
        <v>2973</v>
      </c>
      <c r="I20" s="549">
        <v>24</v>
      </c>
      <c r="J20" s="549" t="s">
        <v>2974</v>
      </c>
      <c r="K20" s="546" t="s">
        <v>2828</v>
      </c>
      <c r="L20" s="546" t="s">
        <v>2062</v>
      </c>
      <c r="M20" s="546" t="s">
        <v>2828</v>
      </c>
      <c r="N20" s="546" t="s">
        <v>2889</v>
      </c>
      <c r="O20" s="550">
        <v>1.5980000000000001</v>
      </c>
      <c r="P20" s="616">
        <v>43928</v>
      </c>
      <c r="Q20" s="546">
        <v>2015</v>
      </c>
      <c r="R20" s="546">
        <f t="shared" si="0"/>
        <v>10</v>
      </c>
      <c r="S20" s="552" t="s">
        <v>2893</v>
      </c>
    </row>
    <row r="21" spans="1:19" ht="15.75" x14ac:dyDescent="0.25">
      <c r="A21" s="544">
        <v>19</v>
      </c>
      <c r="B21" s="545" t="s">
        <v>1659</v>
      </c>
      <c r="C21" s="545" t="s">
        <v>1363</v>
      </c>
      <c r="D21" s="546" t="s">
        <v>4087</v>
      </c>
      <c r="E21" s="547" t="s">
        <v>2078</v>
      </c>
      <c r="F21" s="555">
        <v>40022</v>
      </c>
      <c r="G21" s="548" t="s">
        <v>2897</v>
      </c>
      <c r="H21" s="549" t="s">
        <v>4490</v>
      </c>
      <c r="I21" s="549">
        <v>24</v>
      </c>
      <c r="J21" s="549" t="s">
        <v>4491</v>
      </c>
      <c r="K21" s="546" t="s">
        <v>3024</v>
      </c>
      <c r="L21" s="546" t="s">
        <v>2062</v>
      </c>
      <c r="M21" s="546" t="s">
        <v>3024</v>
      </c>
      <c r="N21" s="546" t="s">
        <v>2847</v>
      </c>
      <c r="O21" s="550">
        <v>1.5980000000000001</v>
      </c>
      <c r="P21" s="616">
        <v>43576</v>
      </c>
      <c r="Q21" s="546">
        <v>2015</v>
      </c>
      <c r="R21" s="546">
        <f t="shared" si="0"/>
        <v>10</v>
      </c>
      <c r="S21" s="552" t="s">
        <v>2900</v>
      </c>
    </row>
    <row r="22" spans="1:19" ht="15.75" x14ac:dyDescent="0.25">
      <c r="A22" s="544">
        <v>20</v>
      </c>
      <c r="B22" s="545" t="s">
        <v>178</v>
      </c>
      <c r="C22" s="545" t="s">
        <v>5161</v>
      </c>
      <c r="D22" s="546" t="s">
        <v>4087</v>
      </c>
      <c r="E22" s="547" t="s">
        <v>2078</v>
      </c>
      <c r="F22" s="555">
        <v>40159</v>
      </c>
      <c r="G22" s="548" t="s">
        <v>892</v>
      </c>
      <c r="H22" s="549" t="s">
        <v>4134</v>
      </c>
      <c r="I22" s="549">
        <v>24</v>
      </c>
      <c r="J22" s="549" t="s">
        <v>4135</v>
      </c>
      <c r="K22" s="546" t="s">
        <v>2907</v>
      </c>
      <c r="L22" s="546" t="s">
        <v>2062</v>
      </c>
      <c r="M22" s="546" t="s">
        <v>5162</v>
      </c>
      <c r="N22" s="546" t="s">
        <v>2975</v>
      </c>
      <c r="O22" s="550">
        <v>1.1990000000000001</v>
      </c>
      <c r="P22" s="616">
        <v>45405</v>
      </c>
      <c r="Q22" s="546">
        <v>2024</v>
      </c>
      <c r="R22" s="546">
        <f t="shared" si="0"/>
        <v>1</v>
      </c>
      <c r="S22" s="552" t="s">
        <v>893</v>
      </c>
    </row>
    <row r="23" spans="1:19" ht="15.75" x14ac:dyDescent="0.25">
      <c r="A23" s="544">
        <v>21</v>
      </c>
      <c r="B23" s="545" t="s">
        <v>178</v>
      </c>
      <c r="C23" s="545" t="s">
        <v>5161</v>
      </c>
      <c r="D23" s="546" t="s">
        <v>4087</v>
      </c>
      <c r="E23" s="547" t="s">
        <v>2218</v>
      </c>
      <c r="F23" s="555">
        <v>40164</v>
      </c>
      <c r="G23" s="548" t="s">
        <v>890</v>
      </c>
      <c r="H23" s="549" t="s">
        <v>4109</v>
      </c>
      <c r="I23" s="549">
        <v>24</v>
      </c>
      <c r="J23" s="549" t="s">
        <v>2215</v>
      </c>
      <c r="K23" s="546" t="s">
        <v>2907</v>
      </c>
      <c r="L23" s="546" t="s">
        <v>2062</v>
      </c>
      <c r="M23" s="546" t="s">
        <v>5162</v>
      </c>
      <c r="N23" s="546" t="s">
        <v>2975</v>
      </c>
      <c r="O23" s="550">
        <v>1.1990000000000001</v>
      </c>
      <c r="P23" s="616">
        <v>45405</v>
      </c>
      <c r="Q23" s="546">
        <v>2024</v>
      </c>
      <c r="R23" s="546">
        <f t="shared" si="0"/>
        <v>1</v>
      </c>
      <c r="S23" s="552" t="s">
        <v>891</v>
      </c>
    </row>
    <row r="24" spans="1:19" ht="15.75" x14ac:dyDescent="0.25">
      <c r="A24" s="544">
        <v>22</v>
      </c>
      <c r="B24" s="545" t="s">
        <v>178</v>
      </c>
      <c r="C24" s="545" t="s">
        <v>300</v>
      </c>
      <c r="D24" s="546" t="s">
        <v>4087</v>
      </c>
      <c r="E24" s="547" t="s">
        <v>4489</v>
      </c>
      <c r="F24" s="555">
        <v>40149</v>
      </c>
      <c r="G24" s="548" t="s">
        <v>713</v>
      </c>
      <c r="H24" s="549" t="s">
        <v>4226</v>
      </c>
      <c r="I24" s="549">
        <v>24</v>
      </c>
      <c r="J24" s="549" t="s">
        <v>4227</v>
      </c>
      <c r="K24" s="546" t="s">
        <v>2467</v>
      </c>
      <c r="L24" s="546" t="s">
        <v>2062</v>
      </c>
      <c r="M24" s="546" t="s">
        <v>5147</v>
      </c>
      <c r="N24" s="546" t="s">
        <v>2913</v>
      </c>
      <c r="O24" s="550">
        <v>1.49</v>
      </c>
      <c r="P24" s="616">
        <v>45042</v>
      </c>
      <c r="Q24" s="546">
        <v>2022</v>
      </c>
      <c r="R24" s="546">
        <f t="shared" si="0"/>
        <v>3</v>
      </c>
      <c r="S24" s="552" t="s">
        <v>714</v>
      </c>
    </row>
    <row r="25" spans="1:19" ht="15.75" x14ac:dyDescent="0.25">
      <c r="A25" s="544">
        <v>23</v>
      </c>
      <c r="B25" s="545" t="s">
        <v>178</v>
      </c>
      <c r="C25" s="545" t="s">
        <v>300</v>
      </c>
      <c r="D25" s="546" t="s">
        <v>4087</v>
      </c>
      <c r="E25" s="547" t="s">
        <v>4489</v>
      </c>
      <c r="F25" s="555">
        <v>40148</v>
      </c>
      <c r="G25" s="548" t="s">
        <v>711</v>
      </c>
      <c r="H25" s="549" t="s">
        <v>5483</v>
      </c>
      <c r="I25" s="549">
        <v>24</v>
      </c>
      <c r="J25" s="549" t="s">
        <v>5484</v>
      </c>
      <c r="K25" s="546" t="s">
        <v>2880</v>
      </c>
      <c r="L25" s="546" t="s">
        <v>2062</v>
      </c>
      <c r="M25" s="546" t="s">
        <v>5151</v>
      </c>
      <c r="N25" s="546" t="s">
        <v>2913</v>
      </c>
      <c r="O25" s="550">
        <v>1.49</v>
      </c>
      <c r="P25" s="616">
        <v>45042</v>
      </c>
      <c r="Q25" s="546">
        <v>2022</v>
      </c>
      <c r="R25" s="546">
        <f t="shared" si="0"/>
        <v>3</v>
      </c>
      <c r="S25" s="552" t="s">
        <v>712</v>
      </c>
    </row>
    <row r="26" spans="1:19" ht="15.75" x14ac:dyDescent="0.25">
      <c r="A26" s="544">
        <v>24</v>
      </c>
      <c r="B26" s="545" t="s">
        <v>178</v>
      </c>
      <c r="C26" s="545" t="s">
        <v>300</v>
      </c>
      <c r="D26" s="546" t="s">
        <v>4087</v>
      </c>
      <c r="E26" s="547" t="s">
        <v>4489</v>
      </c>
      <c r="F26" s="555">
        <v>40150</v>
      </c>
      <c r="G26" s="548" t="s">
        <v>715</v>
      </c>
      <c r="H26" s="549" t="s">
        <v>2914</v>
      </c>
      <c r="I26" s="549">
        <v>24</v>
      </c>
      <c r="J26" s="549" t="s">
        <v>2915</v>
      </c>
      <c r="K26" s="546" t="s">
        <v>2907</v>
      </c>
      <c r="L26" s="546" t="s">
        <v>2062</v>
      </c>
      <c r="M26" s="546" t="s">
        <v>5162</v>
      </c>
      <c r="N26" s="546" t="s">
        <v>2913</v>
      </c>
      <c r="O26" s="550">
        <v>1.49</v>
      </c>
      <c r="P26" s="616">
        <v>45042</v>
      </c>
      <c r="Q26" s="546">
        <v>2022</v>
      </c>
      <c r="R26" s="546">
        <f t="shared" si="0"/>
        <v>3</v>
      </c>
      <c r="S26" s="552" t="s">
        <v>716</v>
      </c>
    </row>
    <row r="27" spans="1:19" ht="15.75" x14ac:dyDescent="0.25">
      <c r="A27" s="544">
        <v>25</v>
      </c>
      <c r="B27" s="545" t="s">
        <v>178</v>
      </c>
      <c r="C27" s="545" t="s">
        <v>5161</v>
      </c>
      <c r="D27" s="546" t="s">
        <v>4086</v>
      </c>
      <c r="E27" s="547" t="s">
        <v>4228</v>
      </c>
      <c r="F27" s="555">
        <v>40165</v>
      </c>
      <c r="G27" s="548" t="s">
        <v>894</v>
      </c>
      <c r="H27" s="549" t="s">
        <v>2180</v>
      </c>
      <c r="I27" s="549">
        <v>24</v>
      </c>
      <c r="J27" s="549" t="s">
        <v>2181</v>
      </c>
      <c r="K27" s="546" t="s">
        <v>2907</v>
      </c>
      <c r="L27" s="546" t="s">
        <v>2062</v>
      </c>
      <c r="M27" s="546" t="s">
        <v>5162</v>
      </c>
      <c r="N27" s="546" t="s">
        <v>2975</v>
      </c>
      <c r="O27" s="550">
        <v>1.1990000000000001</v>
      </c>
      <c r="P27" s="616">
        <v>45411</v>
      </c>
      <c r="Q27" s="546">
        <v>2024</v>
      </c>
      <c r="R27" s="546">
        <f t="shared" si="0"/>
        <v>1</v>
      </c>
      <c r="S27" s="552" t="s">
        <v>895</v>
      </c>
    </row>
    <row r="28" spans="1:19" ht="15.75" x14ac:dyDescent="0.25">
      <c r="A28" s="544">
        <v>26</v>
      </c>
      <c r="B28" s="545" t="s">
        <v>178</v>
      </c>
      <c r="C28" s="545" t="s">
        <v>5161</v>
      </c>
      <c r="D28" s="546" t="s">
        <v>4086</v>
      </c>
      <c r="E28" s="547" t="s">
        <v>4255</v>
      </c>
      <c r="F28" s="555">
        <v>40166</v>
      </c>
      <c r="G28" s="548" t="s">
        <v>898</v>
      </c>
      <c r="H28" s="549" t="s">
        <v>2707</v>
      </c>
      <c r="I28" s="549">
        <v>24</v>
      </c>
      <c r="J28" s="549" t="s">
        <v>4245</v>
      </c>
      <c r="K28" s="546" t="s">
        <v>2907</v>
      </c>
      <c r="L28" s="546" t="s">
        <v>2062</v>
      </c>
      <c r="M28" s="546" t="s">
        <v>5162</v>
      </c>
      <c r="N28" s="546" t="s">
        <v>2975</v>
      </c>
      <c r="O28" s="550">
        <v>1.1990000000000001</v>
      </c>
      <c r="P28" s="616">
        <v>45411</v>
      </c>
      <c r="Q28" s="546">
        <v>2024</v>
      </c>
      <c r="R28" s="546">
        <f t="shared" si="0"/>
        <v>1</v>
      </c>
      <c r="S28" s="552" t="s">
        <v>897</v>
      </c>
    </row>
    <row r="29" spans="1:19" ht="15.75" x14ac:dyDescent="0.25">
      <c r="A29" s="544">
        <v>27</v>
      </c>
      <c r="B29" s="545" t="s">
        <v>178</v>
      </c>
      <c r="C29" s="545" t="s">
        <v>300</v>
      </c>
      <c r="D29" s="546" t="s">
        <v>4086</v>
      </c>
      <c r="E29" s="553" t="s">
        <v>4232</v>
      </c>
      <c r="F29" s="555">
        <v>40115</v>
      </c>
      <c r="G29" s="548" t="s">
        <v>301</v>
      </c>
      <c r="H29" s="549" t="s">
        <v>2911</v>
      </c>
      <c r="I29" s="549">
        <v>24</v>
      </c>
      <c r="J29" s="549" t="s">
        <v>2912</v>
      </c>
      <c r="K29" s="546" t="s">
        <v>2467</v>
      </c>
      <c r="L29" s="546" t="s">
        <v>2062</v>
      </c>
      <c r="M29" s="546" t="s">
        <v>5147</v>
      </c>
      <c r="N29" s="546" t="s">
        <v>2913</v>
      </c>
      <c r="O29" s="550">
        <v>1.4910000000000001</v>
      </c>
      <c r="P29" s="616">
        <v>44315</v>
      </c>
      <c r="Q29" s="546">
        <v>2021</v>
      </c>
      <c r="R29" s="546">
        <f t="shared" si="0"/>
        <v>4</v>
      </c>
      <c r="S29" s="552" t="s">
        <v>302</v>
      </c>
    </row>
    <row r="30" spans="1:19" ht="15.75" x14ac:dyDescent="0.25">
      <c r="A30" s="544">
        <v>28</v>
      </c>
      <c r="B30" s="545" t="s">
        <v>178</v>
      </c>
      <c r="C30" s="545" t="s">
        <v>295</v>
      </c>
      <c r="D30" s="546" t="s">
        <v>4086</v>
      </c>
      <c r="E30" s="553" t="s">
        <v>4232</v>
      </c>
      <c r="F30" s="555">
        <v>40113</v>
      </c>
      <c r="G30" s="548" t="s">
        <v>296</v>
      </c>
      <c r="H30" s="549" t="s">
        <v>4278</v>
      </c>
      <c r="I30" s="549">
        <v>24</v>
      </c>
      <c r="J30" s="549" t="s">
        <v>4279</v>
      </c>
      <c r="K30" s="546" t="s">
        <v>4254</v>
      </c>
      <c r="L30" s="546" t="s">
        <v>2062</v>
      </c>
      <c r="M30" s="546" t="s">
        <v>5151</v>
      </c>
      <c r="N30" s="546" t="s">
        <v>2913</v>
      </c>
      <c r="O30" s="550">
        <v>1.4910000000000001</v>
      </c>
      <c r="P30" s="616">
        <v>44315</v>
      </c>
      <c r="Q30" s="546">
        <v>2021</v>
      </c>
      <c r="R30" s="546">
        <f t="shared" si="0"/>
        <v>4</v>
      </c>
      <c r="S30" s="552" t="s">
        <v>297</v>
      </c>
    </row>
    <row r="31" spans="1:19" ht="15.75" x14ac:dyDescent="0.25">
      <c r="A31" s="544">
        <v>29</v>
      </c>
      <c r="B31" s="545" t="s">
        <v>178</v>
      </c>
      <c r="C31" s="545" t="s">
        <v>295</v>
      </c>
      <c r="D31" s="546" t="s">
        <v>4087</v>
      </c>
      <c r="E31" s="547" t="s">
        <v>2078</v>
      </c>
      <c r="F31" s="555">
        <v>40114</v>
      </c>
      <c r="G31" s="548" t="s">
        <v>298</v>
      </c>
      <c r="H31" s="549" t="s">
        <v>5163</v>
      </c>
      <c r="I31" s="549">
        <v>24</v>
      </c>
      <c r="J31" s="549" t="s">
        <v>3061</v>
      </c>
      <c r="K31" s="546" t="s">
        <v>2467</v>
      </c>
      <c r="L31" s="546" t="s">
        <v>2062</v>
      </c>
      <c r="M31" s="546" t="s">
        <v>5147</v>
      </c>
      <c r="N31" s="546" t="s">
        <v>2913</v>
      </c>
      <c r="O31" s="550">
        <v>1.4910000000000001</v>
      </c>
      <c r="P31" s="616">
        <v>44315</v>
      </c>
      <c r="Q31" s="546">
        <v>2021</v>
      </c>
      <c r="R31" s="546">
        <f t="shared" si="0"/>
        <v>4</v>
      </c>
      <c r="S31" s="552" t="s">
        <v>299</v>
      </c>
    </row>
    <row r="32" spans="1:19" ht="15.75" x14ac:dyDescent="0.25">
      <c r="A32" s="544">
        <v>30</v>
      </c>
      <c r="B32" s="545" t="s">
        <v>178</v>
      </c>
      <c r="C32" s="545" t="s">
        <v>300</v>
      </c>
      <c r="D32" s="546" t="s">
        <v>4087</v>
      </c>
      <c r="E32" s="547" t="s">
        <v>4489</v>
      </c>
      <c r="F32" s="555">
        <v>40152</v>
      </c>
      <c r="G32" s="548" t="s">
        <v>744</v>
      </c>
      <c r="H32" s="549" t="s">
        <v>4496</v>
      </c>
      <c r="I32" s="549">
        <v>24</v>
      </c>
      <c r="J32" s="549" t="s">
        <v>4497</v>
      </c>
      <c r="K32" s="546" t="s">
        <v>3024</v>
      </c>
      <c r="L32" s="546" t="s">
        <v>2062</v>
      </c>
      <c r="M32" s="546" t="s">
        <v>3024</v>
      </c>
      <c r="N32" s="546" t="s">
        <v>2913</v>
      </c>
      <c r="O32" s="550">
        <v>1.49</v>
      </c>
      <c r="P32" s="616">
        <v>45050</v>
      </c>
      <c r="Q32" s="546">
        <v>2022</v>
      </c>
      <c r="R32" s="546">
        <f t="shared" si="0"/>
        <v>3</v>
      </c>
      <c r="S32" s="552" t="s">
        <v>745</v>
      </c>
    </row>
    <row r="33" spans="1:19" ht="15.75" x14ac:dyDescent="0.25">
      <c r="A33" s="544">
        <v>31</v>
      </c>
      <c r="B33" s="545" t="s">
        <v>178</v>
      </c>
      <c r="C33" s="545" t="s">
        <v>300</v>
      </c>
      <c r="D33" s="546" t="s">
        <v>4087</v>
      </c>
      <c r="E33" s="547" t="s">
        <v>4489</v>
      </c>
      <c r="F33" s="555">
        <v>40151</v>
      </c>
      <c r="G33" s="548" t="s">
        <v>717</v>
      </c>
      <c r="H33" s="549" t="s">
        <v>3022</v>
      </c>
      <c r="I33" s="549">
        <v>24</v>
      </c>
      <c r="J33" s="549" t="s">
        <v>3023</v>
      </c>
      <c r="K33" s="546" t="s">
        <v>3024</v>
      </c>
      <c r="L33" s="546" t="s">
        <v>2062</v>
      </c>
      <c r="M33" s="546" t="s">
        <v>3024</v>
      </c>
      <c r="N33" s="546" t="s">
        <v>2913</v>
      </c>
      <c r="O33" s="550">
        <v>1.49</v>
      </c>
      <c r="P33" s="616">
        <v>45050</v>
      </c>
      <c r="Q33" s="546">
        <v>2022</v>
      </c>
      <c r="R33" s="546">
        <f t="shared" si="0"/>
        <v>3</v>
      </c>
      <c r="S33" s="552" t="s">
        <v>718</v>
      </c>
    </row>
    <row r="34" spans="1:19" ht="15.75" x14ac:dyDescent="0.25">
      <c r="A34" s="544">
        <v>32</v>
      </c>
      <c r="B34" s="545" t="s">
        <v>178</v>
      </c>
      <c r="C34" s="545" t="s">
        <v>5161</v>
      </c>
      <c r="D34" s="546" t="s">
        <v>4087</v>
      </c>
      <c r="E34" s="547" t="s">
        <v>2218</v>
      </c>
      <c r="F34" s="555">
        <v>40168</v>
      </c>
      <c r="G34" s="548" t="s">
        <v>942</v>
      </c>
      <c r="H34" s="549" t="s">
        <v>2982</v>
      </c>
      <c r="I34" s="549">
        <v>24</v>
      </c>
      <c r="J34" s="549" t="s">
        <v>2983</v>
      </c>
      <c r="K34" s="546" t="s">
        <v>2907</v>
      </c>
      <c r="L34" s="546" t="s">
        <v>2062</v>
      </c>
      <c r="M34" s="546" t="s">
        <v>5162</v>
      </c>
      <c r="N34" s="546" t="s">
        <v>2856</v>
      </c>
      <c r="O34" s="550">
        <v>1.1990000000000001</v>
      </c>
      <c r="P34" s="616">
        <v>45419</v>
      </c>
      <c r="Q34" s="546">
        <v>2024</v>
      </c>
      <c r="R34" s="546">
        <f t="shared" si="0"/>
        <v>1</v>
      </c>
      <c r="S34" s="552" t="s">
        <v>943</v>
      </c>
    </row>
    <row r="35" spans="1:19" ht="15.75" x14ac:dyDescent="0.25">
      <c r="A35" s="544">
        <v>33</v>
      </c>
      <c r="B35" s="545" t="s">
        <v>178</v>
      </c>
      <c r="C35" s="545" t="s">
        <v>5161</v>
      </c>
      <c r="D35" s="546" t="s">
        <v>4087</v>
      </c>
      <c r="E35" s="547" t="s">
        <v>2078</v>
      </c>
      <c r="F35" s="555">
        <v>40172</v>
      </c>
      <c r="G35" s="548" t="s">
        <v>936</v>
      </c>
      <c r="H35" s="549" t="s">
        <v>5166</v>
      </c>
      <c r="I35" s="549">
        <v>24</v>
      </c>
      <c r="J35" s="549" t="s">
        <v>5167</v>
      </c>
      <c r="K35" s="546" t="s">
        <v>2907</v>
      </c>
      <c r="L35" s="546" t="s">
        <v>2062</v>
      </c>
      <c r="M35" s="546" t="s">
        <v>5162</v>
      </c>
      <c r="N35" s="546" t="s">
        <v>2856</v>
      </c>
      <c r="O35" s="550">
        <v>1.1990000000000001</v>
      </c>
      <c r="P35" s="616">
        <v>45419</v>
      </c>
      <c r="Q35" s="546">
        <v>2024</v>
      </c>
      <c r="R35" s="546">
        <f t="shared" si="0"/>
        <v>1</v>
      </c>
      <c r="S35" s="552" t="s">
        <v>937</v>
      </c>
    </row>
    <row r="36" spans="1:19" ht="15.75" x14ac:dyDescent="0.25">
      <c r="A36" s="544">
        <v>34</v>
      </c>
      <c r="B36" s="545" t="s">
        <v>178</v>
      </c>
      <c r="C36" s="545" t="s">
        <v>5161</v>
      </c>
      <c r="D36" s="546" t="s">
        <v>4087</v>
      </c>
      <c r="E36" s="547" t="s">
        <v>2218</v>
      </c>
      <c r="F36" s="555">
        <v>40173</v>
      </c>
      <c r="G36" s="548" t="s">
        <v>932</v>
      </c>
      <c r="H36" s="549" t="s">
        <v>5168</v>
      </c>
      <c r="I36" s="549">
        <v>24</v>
      </c>
      <c r="J36" s="549" t="s">
        <v>5169</v>
      </c>
      <c r="K36" s="546" t="s">
        <v>2907</v>
      </c>
      <c r="L36" s="546" t="s">
        <v>2062</v>
      </c>
      <c r="M36" s="546" t="s">
        <v>5162</v>
      </c>
      <c r="N36" s="546" t="s">
        <v>2856</v>
      </c>
      <c r="O36" s="550">
        <v>1.1990000000000001</v>
      </c>
      <c r="P36" s="616">
        <v>45419</v>
      </c>
      <c r="Q36" s="546">
        <v>2024</v>
      </c>
      <c r="R36" s="546">
        <f t="shared" si="0"/>
        <v>1</v>
      </c>
      <c r="S36" s="552" t="s">
        <v>933</v>
      </c>
    </row>
    <row r="37" spans="1:19" ht="15.75" x14ac:dyDescent="0.25">
      <c r="A37" s="544">
        <v>35</v>
      </c>
      <c r="B37" s="545" t="s">
        <v>178</v>
      </c>
      <c r="C37" s="545" t="s">
        <v>5161</v>
      </c>
      <c r="D37" s="546" t="s">
        <v>4086</v>
      </c>
      <c r="E37" s="547" t="s">
        <v>4228</v>
      </c>
      <c r="F37" s="555">
        <v>40171</v>
      </c>
      <c r="G37" s="548" t="s">
        <v>934</v>
      </c>
      <c r="H37" s="549" t="s">
        <v>5170</v>
      </c>
      <c r="I37" s="549">
        <v>24</v>
      </c>
      <c r="J37" s="549" t="s">
        <v>5171</v>
      </c>
      <c r="K37" s="546" t="s">
        <v>2907</v>
      </c>
      <c r="L37" s="546" t="s">
        <v>2062</v>
      </c>
      <c r="M37" s="546" t="s">
        <v>5162</v>
      </c>
      <c r="N37" s="546" t="s">
        <v>2856</v>
      </c>
      <c r="O37" s="550">
        <v>1.1990000000000001</v>
      </c>
      <c r="P37" s="616">
        <v>45421</v>
      </c>
      <c r="Q37" s="546">
        <v>2024</v>
      </c>
      <c r="R37" s="546">
        <f t="shared" si="0"/>
        <v>1</v>
      </c>
      <c r="S37" s="552" t="s">
        <v>935</v>
      </c>
    </row>
    <row r="38" spans="1:19" ht="15.75" x14ac:dyDescent="0.25">
      <c r="A38" s="544">
        <v>36</v>
      </c>
      <c r="B38" s="545" t="s">
        <v>178</v>
      </c>
      <c r="C38" s="545" t="s">
        <v>5161</v>
      </c>
      <c r="D38" s="546" t="s">
        <v>4086</v>
      </c>
      <c r="E38" s="553" t="s">
        <v>4232</v>
      </c>
      <c r="F38" s="555">
        <v>40170</v>
      </c>
      <c r="G38" s="548" t="s">
        <v>940</v>
      </c>
      <c r="H38" s="549" t="s">
        <v>5485</v>
      </c>
      <c r="I38" s="549">
        <v>24</v>
      </c>
      <c r="J38" s="549" t="s">
        <v>4390</v>
      </c>
      <c r="K38" s="546" t="s">
        <v>2907</v>
      </c>
      <c r="L38" s="546" t="s">
        <v>4094</v>
      </c>
      <c r="M38" s="546" t="s">
        <v>5162</v>
      </c>
      <c r="N38" s="546" t="s">
        <v>2856</v>
      </c>
      <c r="O38" s="550">
        <v>1.1990000000000001</v>
      </c>
      <c r="P38" s="616">
        <v>45421</v>
      </c>
      <c r="Q38" s="546">
        <v>2024</v>
      </c>
      <c r="R38" s="546">
        <f t="shared" si="0"/>
        <v>1</v>
      </c>
      <c r="S38" s="552" t="s">
        <v>941</v>
      </c>
    </row>
    <row r="39" spans="1:19" ht="15.75" x14ac:dyDescent="0.25">
      <c r="A39" s="544">
        <v>37</v>
      </c>
      <c r="B39" s="545" t="s">
        <v>178</v>
      </c>
      <c r="C39" s="545" t="s">
        <v>5161</v>
      </c>
      <c r="D39" s="546" t="s">
        <v>4086</v>
      </c>
      <c r="E39" s="547" t="s">
        <v>4228</v>
      </c>
      <c r="F39" s="555">
        <v>40169</v>
      </c>
      <c r="G39" s="548" t="s">
        <v>938</v>
      </c>
      <c r="H39" s="549" t="s">
        <v>4229</v>
      </c>
      <c r="I39" s="549">
        <v>24</v>
      </c>
      <c r="J39" s="549" t="s">
        <v>4240</v>
      </c>
      <c r="K39" s="546" t="s">
        <v>4231</v>
      </c>
      <c r="L39" s="546" t="s">
        <v>2062</v>
      </c>
      <c r="M39" s="546" t="s">
        <v>5151</v>
      </c>
      <c r="N39" s="546" t="s">
        <v>2856</v>
      </c>
      <c r="O39" s="550">
        <v>1.1990000000000001</v>
      </c>
      <c r="P39" s="616">
        <v>45421</v>
      </c>
      <c r="Q39" s="546">
        <v>2024</v>
      </c>
      <c r="R39" s="546">
        <f t="shared" si="0"/>
        <v>1</v>
      </c>
      <c r="S39" s="552" t="s">
        <v>939</v>
      </c>
    </row>
    <row r="40" spans="1:19" ht="15.75" x14ac:dyDescent="0.25">
      <c r="A40" s="544">
        <v>38</v>
      </c>
      <c r="B40" s="545" t="s">
        <v>178</v>
      </c>
      <c r="C40" s="545" t="s">
        <v>300</v>
      </c>
      <c r="D40" s="546" t="s">
        <v>4086</v>
      </c>
      <c r="E40" s="553" t="s">
        <v>4228</v>
      </c>
      <c r="F40" s="555">
        <v>40085</v>
      </c>
      <c r="G40" s="548" t="s">
        <v>2922</v>
      </c>
      <c r="H40" s="549" t="s">
        <v>5203</v>
      </c>
      <c r="I40" s="549">
        <v>24</v>
      </c>
      <c r="J40" s="549" t="s">
        <v>5204</v>
      </c>
      <c r="K40" s="546" t="s">
        <v>4501</v>
      </c>
      <c r="L40" s="546" t="s">
        <v>2062</v>
      </c>
      <c r="M40" s="546" t="s">
        <v>5176</v>
      </c>
      <c r="N40" s="546" t="s">
        <v>2864</v>
      </c>
      <c r="O40" s="550">
        <v>1.5980000000000001</v>
      </c>
      <c r="P40" s="616">
        <v>43595</v>
      </c>
      <c r="Q40" s="546">
        <v>2018</v>
      </c>
      <c r="R40" s="546">
        <f t="shared" si="0"/>
        <v>7</v>
      </c>
      <c r="S40" s="552" t="s">
        <v>2925</v>
      </c>
    </row>
    <row r="41" spans="1:19" ht="15.75" x14ac:dyDescent="0.25">
      <c r="A41" s="544">
        <v>39</v>
      </c>
      <c r="B41" s="545" t="s">
        <v>178</v>
      </c>
      <c r="C41" s="545" t="s">
        <v>300</v>
      </c>
      <c r="D41" s="546" t="s">
        <v>4086</v>
      </c>
      <c r="E41" s="553" t="s">
        <v>4228</v>
      </c>
      <c r="F41" s="555">
        <v>40117</v>
      </c>
      <c r="G41" s="548" t="s">
        <v>311</v>
      </c>
      <c r="H41" s="549" t="s">
        <v>2926</v>
      </c>
      <c r="I41" s="549"/>
      <c r="J41" s="549" t="s">
        <v>2927</v>
      </c>
      <c r="K41" s="546" t="s">
        <v>2928</v>
      </c>
      <c r="L41" s="546" t="s">
        <v>2062</v>
      </c>
      <c r="M41" s="546" t="s">
        <v>5173</v>
      </c>
      <c r="N41" s="546" t="s">
        <v>2913</v>
      </c>
      <c r="O41" s="550">
        <v>1.49</v>
      </c>
      <c r="P41" s="616">
        <v>44327</v>
      </c>
      <c r="Q41" s="546">
        <v>2021</v>
      </c>
      <c r="R41" s="546">
        <f t="shared" si="0"/>
        <v>4</v>
      </c>
      <c r="S41" s="552" t="s">
        <v>312</v>
      </c>
    </row>
    <row r="42" spans="1:19" ht="15.75" x14ac:dyDescent="0.25">
      <c r="A42" s="544">
        <v>40</v>
      </c>
      <c r="B42" s="545" t="s">
        <v>178</v>
      </c>
      <c r="C42" s="545" t="s">
        <v>300</v>
      </c>
      <c r="D42" s="546" t="s">
        <v>4086</v>
      </c>
      <c r="E42" s="553" t="s">
        <v>4228</v>
      </c>
      <c r="F42" s="555">
        <v>40118</v>
      </c>
      <c r="G42" s="548" t="s">
        <v>309</v>
      </c>
      <c r="H42" s="549" t="s">
        <v>3095</v>
      </c>
      <c r="I42" s="549">
        <v>24</v>
      </c>
      <c r="J42" s="549" t="s">
        <v>3096</v>
      </c>
      <c r="K42" s="546" t="s">
        <v>3097</v>
      </c>
      <c r="L42" s="546" t="s">
        <v>4094</v>
      </c>
      <c r="M42" s="546" t="s">
        <v>2828</v>
      </c>
      <c r="N42" s="546" t="s">
        <v>2913</v>
      </c>
      <c r="O42" s="550">
        <v>1.49</v>
      </c>
      <c r="P42" s="616">
        <v>44327</v>
      </c>
      <c r="Q42" s="546">
        <v>2021</v>
      </c>
      <c r="R42" s="546">
        <f t="shared" si="0"/>
        <v>4</v>
      </c>
      <c r="S42" s="552" t="s">
        <v>310</v>
      </c>
    </row>
    <row r="43" spans="1:19" ht="15.75" x14ac:dyDescent="0.25">
      <c r="A43" s="544">
        <v>41</v>
      </c>
      <c r="B43" s="545" t="s">
        <v>178</v>
      </c>
      <c r="C43" s="545" t="s">
        <v>300</v>
      </c>
      <c r="D43" s="546" t="s">
        <v>4086</v>
      </c>
      <c r="E43" s="553" t="s">
        <v>4228</v>
      </c>
      <c r="F43" s="555">
        <v>40119</v>
      </c>
      <c r="G43" s="548" t="s">
        <v>307</v>
      </c>
      <c r="H43" s="549" t="s">
        <v>4244</v>
      </c>
      <c r="I43" s="549">
        <v>24</v>
      </c>
      <c r="J43" s="549" t="s">
        <v>2468</v>
      </c>
      <c r="K43" s="546" t="s">
        <v>2467</v>
      </c>
      <c r="L43" s="546" t="s">
        <v>2062</v>
      </c>
      <c r="M43" s="546" t="s">
        <v>5147</v>
      </c>
      <c r="N43" s="546" t="s">
        <v>2913</v>
      </c>
      <c r="O43" s="550">
        <v>1.49</v>
      </c>
      <c r="P43" s="616">
        <v>44327</v>
      </c>
      <c r="Q43" s="546">
        <v>2021</v>
      </c>
      <c r="R43" s="546">
        <f t="shared" si="0"/>
        <v>4</v>
      </c>
      <c r="S43" s="552" t="s">
        <v>308</v>
      </c>
    </row>
    <row r="44" spans="1:19" ht="15.75" x14ac:dyDescent="0.25">
      <c r="A44" s="544">
        <v>42</v>
      </c>
      <c r="B44" s="545" t="s">
        <v>178</v>
      </c>
      <c r="C44" s="545" t="s">
        <v>300</v>
      </c>
      <c r="D44" s="546" t="s">
        <v>4086</v>
      </c>
      <c r="E44" s="553" t="s">
        <v>4228</v>
      </c>
      <c r="F44" s="555">
        <v>40120</v>
      </c>
      <c r="G44" s="548" t="s">
        <v>305</v>
      </c>
      <c r="H44" s="549" t="s">
        <v>5174</v>
      </c>
      <c r="I44" s="549">
        <v>24</v>
      </c>
      <c r="J44" s="549" t="s">
        <v>4520</v>
      </c>
      <c r="K44" s="546" t="s">
        <v>2467</v>
      </c>
      <c r="L44" s="546" t="s">
        <v>2062</v>
      </c>
      <c r="M44" s="546" t="s">
        <v>5147</v>
      </c>
      <c r="N44" s="546" t="s">
        <v>2913</v>
      </c>
      <c r="O44" s="550">
        <v>1.49</v>
      </c>
      <c r="P44" s="616">
        <v>44327</v>
      </c>
      <c r="Q44" s="546">
        <v>2021</v>
      </c>
      <c r="R44" s="546">
        <f t="shared" si="0"/>
        <v>4</v>
      </c>
      <c r="S44" s="552" t="s">
        <v>306</v>
      </c>
    </row>
    <row r="45" spans="1:19" ht="15.75" x14ac:dyDescent="0.25">
      <c r="A45" s="544">
        <v>43</v>
      </c>
      <c r="B45" s="545" t="s">
        <v>337</v>
      </c>
      <c r="C45" s="545" t="s">
        <v>2933</v>
      </c>
      <c r="D45" s="546" t="s">
        <v>4086</v>
      </c>
      <c r="E45" s="553" t="s">
        <v>4232</v>
      </c>
      <c r="F45" s="555">
        <v>40032</v>
      </c>
      <c r="G45" s="548" t="s">
        <v>57</v>
      </c>
      <c r="H45" s="549" t="s">
        <v>2374</v>
      </c>
      <c r="I45" s="549"/>
      <c r="J45" s="549"/>
      <c r="K45" s="546" t="s">
        <v>5310</v>
      </c>
      <c r="L45" s="546" t="s">
        <v>2062</v>
      </c>
      <c r="M45" s="546" t="s">
        <v>5154</v>
      </c>
      <c r="N45" s="546" t="s">
        <v>2937</v>
      </c>
      <c r="O45" s="550">
        <v>2.9870000000000001</v>
      </c>
      <c r="P45" s="616">
        <v>43963</v>
      </c>
      <c r="Q45" s="546">
        <v>2017</v>
      </c>
      <c r="R45" s="546">
        <f t="shared" si="0"/>
        <v>8</v>
      </c>
      <c r="S45" s="552" t="s">
        <v>58</v>
      </c>
    </row>
    <row r="46" spans="1:19" ht="15.75" x14ac:dyDescent="0.25">
      <c r="A46" s="544">
        <v>44</v>
      </c>
      <c r="B46" s="545" t="s">
        <v>44</v>
      </c>
      <c r="C46" s="545" t="s">
        <v>1517</v>
      </c>
      <c r="D46" s="546" t="s">
        <v>4086</v>
      </c>
      <c r="E46" s="553" t="s">
        <v>4228</v>
      </c>
      <c r="F46" s="555">
        <v>40003</v>
      </c>
      <c r="G46" s="548" t="s">
        <v>2938</v>
      </c>
      <c r="H46" s="549" t="s">
        <v>5486</v>
      </c>
      <c r="I46" s="549">
        <v>24</v>
      </c>
      <c r="J46" s="549" t="s">
        <v>5487</v>
      </c>
      <c r="K46" s="546" t="s">
        <v>2907</v>
      </c>
      <c r="L46" s="546" t="s">
        <v>2062</v>
      </c>
      <c r="M46" s="546" t="s">
        <v>5162</v>
      </c>
      <c r="N46" s="546" t="s">
        <v>2941</v>
      </c>
      <c r="O46" s="550">
        <v>1.242</v>
      </c>
      <c r="P46" s="616">
        <v>43597</v>
      </c>
      <c r="Q46" s="546">
        <v>2015</v>
      </c>
      <c r="R46" s="546">
        <f t="shared" si="0"/>
        <v>10</v>
      </c>
      <c r="S46" s="552" t="s">
        <v>2942</v>
      </c>
    </row>
    <row r="47" spans="1:19" ht="15.75" x14ac:dyDescent="0.25">
      <c r="A47" s="544">
        <v>45</v>
      </c>
      <c r="B47" s="545" t="s">
        <v>44</v>
      </c>
      <c r="C47" s="545" t="s">
        <v>1517</v>
      </c>
      <c r="D47" s="546" t="s">
        <v>4087</v>
      </c>
      <c r="E47" s="547" t="s">
        <v>2078</v>
      </c>
      <c r="F47" s="555">
        <v>40004</v>
      </c>
      <c r="G47" s="548" t="s">
        <v>2943</v>
      </c>
      <c r="H47" s="549" t="s">
        <v>4280</v>
      </c>
      <c r="I47" s="549"/>
      <c r="J47" s="549" t="s">
        <v>4281</v>
      </c>
      <c r="K47" s="546" t="s">
        <v>2818</v>
      </c>
      <c r="L47" s="546" t="s">
        <v>2062</v>
      </c>
      <c r="M47" s="546" t="s">
        <v>5176</v>
      </c>
      <c r="N47" s="546" t="s">
        <v>2941</v>
      </c>
      <c r="O47" s="550">
        <v>1.242</v>
      </c>
      <c r="P47" s="616">
        <v>43597</v>
      </c>
      <c r="Q47" s="546">
        <v>2015</v>
      </c>
      <c r="R47" s="546">
        <f t="shared" si="0"/>
        <v>10</v>
      </c>
      <c r="S47" s="552" t="s">
        <v>2946</v>
      </c>
    </row>
    <row r="48" spans="1:19" ht="15.75" x14ac:dyDescent="0.25">
      <c r="A48" s="544">
        <v>46</v>
      </c>
      <c r="B48" s="545" t="s">
        <v>124</v>
      </c>
      <c r="C48" s="545" t="s">
        <v>236</v>
      </c>
      <c r="D48" s="546" t="s">
        <v>4087</v>
      </c>
      <c r="E48" s="547" t="s">
        <v>2218</v>
      </c>
      <c r="F48" s="555">
        <v>40136</v>
      </c>
      <c r="G48" s="548" t="s">
        <v>565</v>
      </c>
      <c r="H48" s="549" t="s">
        <v>5488</v>
      </c>
      <c r="I48" s="549">
        <v>24</v>
      </c>
      <c r="J48" s="549" t="s">
        <v>2906</v>
      </c>
      <c r="K48" s="546" t="s">
        <v>2907</v>
      </c>
      <c r="L48" s="546" t="s">
        <v>2062</v>
      </c>
      <c r="M48" s="546" t="s">
        <v>5162</v>
      </c>
      <c r="N48" s="546" t="s">
        <v>2909</v>
      </c>
      <c r="O48" s="550">
        <v>1.968</v>
      </c>
      <c r="P48" s="616">
        <v>44697</v>
      </c>
      <c r="Q48" s="546">
        <v>2015</v>
      </c>
      <c r="R48" s="546">
        <f t="shared" si="0"/>
        <v>10</v>
      </c>
      <c r="S48" s="552" t="s">
        <v>566</v>
      </c>
    </row>
    <row r="49" spans="1:19" ht="15.75" x14ac:dyDescent="0.25">
      <c r="A49" s="544">
        <v>47</v>
      </c>
      <c r="B49" s="545" t="s">
        <v>64</v>
      </c>
      <c r="C49" s="545" t="s">
        <v>313</v>
      </c>
      <c r="D49" s="546" t="s">
        <v>4087</v>
      </c>
      <c r="E49" s="547" t="s">
        <v>2078</v>
      </c>
      <c r="F49" s="555">
        <v>40016</v>
      </c>
      <c r="G49" s="548" t="s">
        <v>314</v>
      </c>
      <c r="H49" s="549" t="s">
        <v>4499</v>
      </c>
      <c r="I49" s="549">
        <v>24</v>
      </c>
      <c r="J49" s="549" t="s">
        <v>3029</v>
      </c>
      <c r="K49" s="546" t="s">
        <v>5177</v>
      </c>
      <c r="L49" s="546" t="s">
        <v>2062</v>
      </c>
      <c r="M49" s="546" t="s">
        <v>5151</v>
      </c>
      <c r="N49" s="546" t="s">
        <v>2951</v>
      </c>
      <c r="O49" s="550">
        <v>0.999</v>
      </c>
      <c r="P49" s="616">
        <v>44334</v>
      </c>
      <c r="Q49" s="546">
        <v>2020</v>
      </c>
      <c r="R49" s="546">
        <f t="shared" si="0"/>
        <v>5</v>
      </c>
      <c r="S49" s="552" t="s">
        <v>315</v>
      </c>
    </row>
    <row r="50" spans="1:19" ht="15.75" x14ac:dyDescent="0.25">
      <c r="A50" s="544">
        <v>48</v>
      </c>
      <c r="B50" s="545" t="s">
        <v>52</v>
      </c>
      <c r="C50" s="545" t="s">
        <v>51</v>
      </c>
      <c r="D50" s="546" t="s">
        <v>4086</v>
      </c>
      <c r="E50" s="553" t="s">
        <v>4228</v>
      </c>
      <c r="F50" s="555">
        <v>40122</v>
      </c>
      <c r="G50" s="548" t="s">
        <v>303</v>
      </c>
      <c r="H50" s="549" t="s">
        <v>5178</v>
      </c>
      <c r="I50" s="549"/>
      <c r="J50" s="549" t="s">
        <v>5179</v>
      </c>
      <c r="K50" s="546" t="s">
        <v>2907</v>
      </c>
      <c r="L50" s="546" t="s">
        <v>2062</v>
      </c>
      <c r="M50" s="546" t="s">
        <v>5162</v>
      </c>
      <c r="N50" s="546" t="s">
        <v>2885</v>
      </c>
      <c r="O50" s="550">
        <v>1.968</v>
      </c>
      <c r="P50" s="616">
        <v>44334</v>
      </c>
      <c r="Q50" s="546">
        <v>2016</v>
      </c>
      <c r="R50" s="546">
        <f t="shared" si="0"/>
        <v>9</v>
      </c>
      <c r="S50" s="552" t="s">
        <v>304</v>
      </c>
    </row>
    <row r="51" spans="1:19" ht="15.75" x14ac:dyDescent="0.25">
      <c r="A51" s="544">
        <v>49</v>
      </c>
      <c r="B51" s="546" t="s">
        <v>64</v>
      </c>
      <c r="C51" s="545" t="s">
        <v>313</v>
      </c>
      <c r="D51" s="546" t="s">
        <v>4086</v>
      </c>
      <c r="E51" s="553" t="s">
        <v>4228</v>
      </c>
      <c r="F51" s="555">
        <v>40121</v>
      </c>
      <c r="G51" s="548" t="s">
        <v>328</v>
      </c>
      <c r="H51" s="549" t="s">
        <v>5489</v>
      </c>
      <c r="I51" s="549">
        <v>24</v>
      </c>
      <c r="J51" s="549" t="s">
        <v>3131</v>
      </c>
      <c r="K51" s="546" t="s">
        <v>5177</v>
      </c>
      <c r="L51" s="546" t="s">
        <v>2062</v>
      </c>
      <c r="M51" s="546" t="s">
        <v>5151</v>
      </c>
      <c r="N51" s="546" t="s">
        <v>2951</v>
      </c>
      <c r="O51" s="550">
        <v>0.999</v>
      </c>
      <c r="P51" s="616">
        <v>44341</v>
      </c>
      <c r="Q51" s="546">
        <v>2021</v>
      </c>
      <c r="R51" s="546">
        <f t="shared" si="0"/>
        <v>4</v>
      </c>
      <c r="S51" s="552" t="s">
        <v>2957</v>
      </c>
    </row>
    <row r="52" spans="1:19" ht="15.75" x14ac:dyDescent="0.25">
      <c r="A52" s="544">
        <v>50</v>
      </c>
      <c r="B52" s="545" t="s">
        <v>1659</v>
      </c>
      <c r="C52" s="545" t="s">
        <v>1363</v>
      </c>
      <c r="D52" s="546" t="s">
        <v>4086</v>
      </c>
      <c r="E52" s="553" t="s">
        <v>4228</v>
      </c>
      <c r="F52" s="555">
        <v>40077</v>
      </c>
      <c r="G52" s="548" t="s">
        <v>2961</v>
      </c>
      <c r="H52" s="549" t="s">
        <v>4249</v>
      </c>
      <c r="I52" s="549"/>
      <c r="J52" s="549" t="s">
        <v>4250</v>
      </c>
      <c r="K52" s="546" t="s">
        <v>4251</v>
      </c>
      <c r="L52" s="546" t="s">
        <v>2062</v>
      </c>
      <c r="M52" s="546" t="s">
        <v>2954</v>
      </c>
      <c r="N52" s="546" t="s">
        <v>2822</v>
      </c>
      <c r="O52" s="550">
        <v>1.5980000000000001</v>
      </c>
      <c r="P52" s="616">
        <v>43622</v>
      </c>
      <c r="Q52" s="546">
        <v>2016</v>
      </c>
      <c r="R52" s="546">
        <f t="shared" si="0"/>
        <v>9</v>
      </c>
      <c r="S52" s="552" t="s">
        <v>2962</v>
      </c>
    </row>
    <row r="53" spans="1:19" ht="15.75" x14ac:dyDescent="0.25">
      <c r="A53" s="544">
        <v>51</v>
      </c>
      <c r="B53" s="545" t="s">
        <v>124</v>
      </c>
      <c r="C53" s="545" t="s">
        <v>236</v>
      </c>
      <c r="D53" s="546" t="s">
        <v>4086</v>
      </c>
      <c r="E53" s="553" t="s">
        <v>4228</v>
      </c>
      <c r="F53" s="555">
        <v>40108</v>
      </c>
      <c r="G53" s="548" t="s">
        <v>237</v>
      </c>
      <c r="H53" s="549" t="s">
        <v>3164</v>
      </c>
      <c r="I53" s="549">
        <v>24</v>
      </c>
      <c r="J53" s="549" t="s">
        <v>3165</v>
      </c>
      <c r="K53" s="546" t="s">
        <v>2828</v>
      </c>
      <c r="L53" s="546" t="s">
        <v>2062</v>
      </c>
      <c r="M53" s="546" t="s">
        <v>2828</v>
      </c>
      <c r="N53" s="546" t="s">
        <v>2960</v>
      </c>
      <c r="O53" s="550">
        <v>1.968</v>
      </c>
      <c r="P53" s="616">
        <v>44358</v>
      </c>
      <c r="Q53" s="546">
        <v>2018</v>
      </c>
      <c r="R53" s="546">
        <f t="shared" si="0"/>
        <v>7</v>
      </c>
      <c r="S53" s="552" t="s">
        <v>238</v>
      </c>
    </row>
    <row r="54" spans="1:19" ht="15.75" x14ac:dyDescent="0.25">
      <c r="A54" s="544">
        <v>52</v>
      </c>
      <c r="B54" s="545" t="s">
        <v>583</v>
      </c>
      <c r="C54" s="545" t="s">
        <v>584</v>
      </c>
      <c r="D54" s="546" t="s">
        <v>4087</v>
      </c>
      <c r="E54" s="553" t="s">
        <v>2078</v>
      </c>
      <c r="F54" s="555">
        <v>40137</v>
      </c>
      <c r="G54" s="548" t="s">
        <v>585</v>
      </c>
      <c r="H54" s="549" t="s">
        <v>5490</v>
      </c>
      <c r="I54" s="549"/>
      <c r="J54" s="549" t="s">
        <v>5491</v>
      </c>
      <c r="K54" s="546" t="s">
        <v>2939</v>
      </c>
      <c r="L54" s="546" t="s">
        <v>2062</v>
      </c>
      <c r="M54" s="546" t="s">
        <v>5173</v>
      </c>
      <c r="N54" s="546" t="s">
        <v>4253</v>
      </c>
      <c r="O54" s="550">
        <v>0</v>
      </c>
      <c r="P54" s="616">
        <v>44725</v>
      </c>
      <c r="Q54" s="546">
        <v>2019</v>
      </c>
      <c r="R54" s="546">
        <f t="shared" si="0"/>
        <v>6</v>
      </c>
      <c r="S54" s="552" t="s">
        <v>586</v>
      </c>
    </row>
    <row r="55" spans="1:19" ht="15.75" x14ac:dyDescent="0.25">
      <c r="A55" s="544">
        <v>53</v>
      </c>
      <c r="B55" s="545" t="s">
        <v>337</v>
      </c>
      <c r="C55" s="545" t="s">
        <v>2967</v>
      </c>
      <c r="D55" s="546" t="s">
        <v>26</v>
      </c>
      <c r="E55" s="546" t="s">
        <v>26</v>
      </c>
      <c r="F55" s="555">
        <v>40087</v>
      </c>
      <c r="G55" s="548" t="s">
        <v>5492</v>
      </c>
      <c r="H55" s="549" t="s">
        <v>3068</v>
      </c>
      <c r="I55" s="549">
        <v>24</v>
      </c>
      <c r="J55" s="549" t="s">
        <v>2969</v>
      </c>
      <c r="K55" s="546" t="s">
        <v>2828</v>
      </c>
      <c r="L55" s="546" t="s">
        <v>2062</v>
      </c>
      <c r="M55" s="546" t="s">
        <v>2828</v>
      </c>
      <c r="N55" s="546" t="s">
        <v>2970</v>
      </c>
      <c r="O55" s="550">
        <v>2.9249999999999998</v>
      </c>
      <c r="P55" s="616">
        <v>43633</v>
      </c>
      <c r="Q55" s="546">
        <v>2018</v>
      </c>
      <c r="R55" s="546">
        <f t="shared" si="0"/>
        <v>7</v>
      </c>
      <c r="S55" s="552" t="s">
        <v>2971</v>
      </c>
    </row>
    <row r="56" spans="1:19" ht="15.75" x14ac:dyDescent="0.25">
      <c r="A56" s="544">
        <v>54</v>
      </c>
      <c r="B56" s="545" t="s">
        <v>337</v>
      </c>
      <c r="C56" s="545" t="s">
        <v>5493</v>
      </c>
      <c r="D56" s="546" t="s">
        <v>26</v>
      </c>
      <c r="E56" s="546" t="s">
        <v>26</v>
      </c>
      <c r="F56" s="555" t="s">
        <v>82</v>
      </c>
      <c r="G56" s="548" t="s">
        <v>5494</v>
      </c>
      <c r="H56" s="558" t="s">
        <v>5495</v>
      </c>
      <c r="I56" s="558">
        <v>24</v>
      </c>
      <c r="J56" s="558"/>
      <c r="K56" s="546" t="s">
        <v>2828</v>
      </c>
      <c r="L56" s="546" t="s">
        <v>2062</v>
      </c>
      <c r="M56" s="546" t="s">
        <v>2828</v>
      </c>
      <c r="N56" s="546" t="s">
        <v>5496</v>
      </c>
      <c r="O56" s="550">
        <v>1.9930000000000001</v>
      </c>
      <c r="P56" s="616">
        <v>45825</v>
      </c>
      <c r="Q56" s="546">
        <v>2025</v>
      </c>
      <c r="R56" s="546">
        <f t="shared" si="0"/>
        <v>0</v>
      </c>
      <c r="S56" s="552" t="s">
        <v>5497</v>
      </c>
    </row>
    <row r="57" spans="1:19" ht="15.75" x14ac:dyDescent="0.25">
      <c r="A57" s="544">
        <v>55</v>
      </c>
      <c r="B57" s="545" t="s">
        <v>1659</v>
      </c>
      <c r="C57" s="545" t="s">
        <v>1363</v>
      </c>
      <c r="D57" s="546" t="s">
        <v>4087</v>
      </c>
      <c r="E57" s="547" t="s">
        <v>2078</v>
      </c>
      <c r="F57" s="555">
        <v>40081</v>
      </c>
      <c r="G57" s="548" t="s">
        <v>2972</v>
      </c>
      <c r="H57" s="549" t="s">
        <v>2374</v>
      </c>
      <c r="I57" s="549"/>
      <c r="J57" s="549"/>
      <c r="K57" s="546" t="s">
        <v>5310</v>
      </c>
      <c r="L57" s="546" t="s">
        <v>2062</v>
      </c>
      <c r="M57" s="546" t="s">
        <v>5154</v>
      </c>
      <c r="N57" s="546" t="s">
        <v>2975</v>
      </c>
      <c r="O57" s="550">
        <v>1.1970000000000001</v>
      </c>
      <c r="P57" s="616">
        <v>43640</v>
      </c>
      <c r="Q57" s="546">
        <v>2015</v>
      </c>
      <c r="R57" s="546">
        <f t="shared" si="0"/>
        <v>10</v>
      </c>
      <c r="S57" s="552" t="s">
        <v>2976</v>
      </c>
    </row>
    <row r="58" spans="1:19" ht="15.75" x14ac:dyDescent="0.25">
      <c r="A58" s="544">
        <v>56</v>
      </c>
      <c r="B58" s="545" t="s">
        <v>1659</v>
      </c>
      <c r="C58" s="545" t="s">
        <v>1363</v>
      </c>
      <c r="D58" s="546" t="s">
        <v>4086</v>
      </c>
      <c r="E58" s="547" t="s">
        <v>4255</v>
      </c>
      <c r="F58" s="555">
        <v>40078</v>
      </c>
      <c r="G58" s="548" t="s">
        <v>2978</v>
      </c>
      <c r="H58" s="549" t="s">
        <v>4270</v>
      </c>
      <c r="I58" s="549">
        <v>24</v>
      </c>
      <c r="J58" s="549" t="s">
        <v>2980</v>
      </c>
      <c r="K58" s="546" t="s">
        <v>2818</v>
      </c>
      <c r="L58" s="546" t="s">
        <v>2062</v>
      </c>
      <c r="M58" s="546" t="s">
        <v>5176</v>
      </c>
      <c r="N58" s="546" t="s">
        <v>2856</v>
      </c>
      <c r="O58" s="550">
        <v>1.1970000000000001</v>
      </c>
      <c r="P58" s="616">
        <v>43640</v>
      </c>
      <c r="Q58" s="546">
        <v>2015</v>
      </c>
      <c r="R58" s="546">
        <f t="shared" si="0"/>
        <v>10</v>
      </c>
      <c r="S58" s="552" t="s">
        <v>2981</v>
      </c>
    </row>
    <row r="59" spans="1:19" ht="15.75" x14ac:dyDescent="0.25">
      <c r="A59" s="544">
        <v>57</v>
      </c>
      <c r="B59" s="545" t="s">
        <v>178</v>
      </c>
      <c r="C59" s="545" t="s">
        <v>300</v>
      </c>
      <c r="D59" s="546" t="s">
        <v>4087</v>
      </c>
      <c r="E59" s="547" t="s">
        <v>5182</v>
      </c>
      <c r="F59" s="555">
        <v>40174</v>
      </c>
      <c r="G59" s="548" t="s">
        <v>960</v>
      </c>
      <c r="H59" s="549" t="s">
        <v>2996</v>
      </c>
      <c r="I59" s="549">
        <v>24</v>
      </c>
      <c r="J59" s="549" t="s">
        <v>2997</v>
      </c>
      <c r="K59" s="546" t="s">
        <v>2467</v>
      </c>
      <c r="L59" s="546" t="s">
        <v>2062</v>
      </c>
      <c r="M59" s="546" t="s">
        <v>5147</v>
      </c>
      <c r="N59" s="546" t="s">
        <v>2913</v>
      </c>
      <c r="O59" s="550">
        <v>1.49</v>
      </c>
      <c r="P59" s="616">
        <v>45470</v>
      </c>
      <c r="Q59" s="546">
        <v>2024</v>
      </c>
      <c r="R59" s="546">
        <f t="shared" si="0"/>
        <v>1</v>
      </c>
      <c r="S59" s="552" t="s">
        <v>5183</v>
      </c>
    </row>
    <row r="60" spans="1:19" ht="15.75" x14ac:dyDescent="0.25">
      <c r="A60" s="544">
        <v>58</v>
      </c>
      <c r="B60" s="545" t="s">
        <v>2984</v>
      </c>
      <c r="C60" s="545" t="s">
        <v>2985</v>
      </c>
      <c r="D60" s="546" t="s">
        <v>26</v>
      </c>
      <c r="E60" s="546" t="s">
        <v>26</v>
      </c>
      <c r="F60" s="555">
        <v>40088</v>
      </c>
      <c r="G60" s="548" t="s">
        <v>2986</v>
      </c>
      <c r="H60" s="549" t="s">
        <v>1728</v>
      </c>
      <c r="I60" s="549">
        <v>24</v>
      </c>
      <c r="J60" s="549" t="s">
        <v>2969</v>
      </c>
      <c r="K60" s="546" t="s">
        <v>2828</v>
      </c>
      <c r="L60" s="546" t="s">
        <v>2062</v>
      </c>
      <c r="M60" s="546" t="s">
        <v>2828</v>
      </c>
      <c r="N60" s="546" t="s">
        <v>2987</v>
      </c>
      <c r="O60" s="550">
        <v>6.1619999999999999</v>
      </c>
      <c r="P60" s="616">
        <v>43648</v>
      </c>
      <c r="Q60" s="546">
        <v>2018</v>
      </c>
      <c r="R60" s="546">
        <f t="shared" si="0"/>
        <v>7</v>
      </c>
      <c r="S60" s="552" t="s">
        <v>2988</v>
      </c>
    </row>
    <row r="61" spans="1:19" ht="15.75" x14ac:dyDescent="0.25">
      <c r="A61" s="544">
        <v>59</v>
      </c>
      <c r="B61" s="545" t="s">
        <v>124</v>
      </c>
      <c r="C61" s="545" t="s">
        <v>997</v>
      </c>
      <c r="D61" s="546" t="s">
        <v>4086</v>
      </c>
      <c r="E61" s="553" t="s">
        <v>4232</v>
      </c>
      <c r="F61" s="555">
        <v>40033</v>
      </c>
      <c r="G61" s="548" t="s">
        <v>2989</v>
      </c>
      <c r="H61" s="549" t="s">
        <v>3109</v>
      </c>
      <c r="I61" s="549">
        <v>24</v>
      </c>
      <c r="J61" s="549" t="s">
        <v>3110</v>
      </c>
      <c r="K61" s="546" t="s">
        <v>2855</v>
      </c>
      <c r="L61" s="546" t="s">
        <v>2062</v>
      </c>
      <c r="M61" s="546" t="s">
        <v>2828</v>
      </c>
      <c r="N61" s="546" t="s">
        <v>2993</v>
      </c>
      <c r="O61" s="550">
        <v>1.968</v>
      </c>
      <c r="P61" s="616">
        <v>43650</v>
      </c>
      <c r="Q61" s="546">
        <v>2017</v>
      </c>
      <c r="R61" s="546">
        <f t="shared" si="0"/>
        <v>8</v>
      </c>
      <c r="S61" s="552" t="s">
        <v>2994</v>
      </c>
    </row>
    <row r="62" spans="1:19" ht="15.75" x14ac:dyDescent="0.25">
      <c r="A62" s="544">
        <v>60</v>
      </c>
      <c r="B62" s="546" t="s">
        <v>1979</v>
      </c>
      <c r="C62" s="545" t="s">
        <v>1980</v>
      </c>
      <c r="D62" s="546" t="s">
        <v>4086</v>
      </c>
      <c r="E62" s="553" t="s">
        <v>4232</v>
      </c>
      <c r="F62" s="555">
        <v>40008</v>
      </c>
      <c r="G62" s="548" t="s">
        <v>2995</v>
      </c>
      <c r="H62" s="549" t="s">
        <v>5498</v>
      </c>
      <c r="I62" s="549">
        <v>24</v>
      </c>
      <c r="J62" s="549" t="s">
        <v>5499</v>
      </c>
      <c r="K62" s="546" t="s">
        <v>2880</v>
      </c>
      <c r="L62" s="546" t="s">
        <v>2062</v>
      </c>
      <c r="M62" s="546" t="s">
        <v>5151</v>
      </c>
      <c r="N62" s="546" t="s">
        <v>2998</v>
      </c>
      <c r="O62" s="550">
        <v>1.3680000000000001</v>
      </c>
      <c r="P62" s="616">
        <v>43650</v>
      </c>
      <c r="Q62" s="546">
        <v>2017</v>
      </c>
      <c r="R62" s="546">
        <f t="shared" si="0"/>
        <v>8</v>
      </c>
      <c r="S62" s="552" t="s">
        <v>2999</v>
      </c>
    </row>
    <row r="63" spans="1:19" ht="15.75" x14ac:dyDescent="0.25">
      <c r="A63" s="544">
        <v>61</v>
      </c>
      <c r="B63" s="546" t="s">
        <v>178</v>
      </c>
      <c r="C63" s="545" t="s">
        <v>5161</v>
      </c>
      <c r="D63" s="546" t="s">
        <v>4087</v>
      </c>
      <c r="E63" s="553" t="s">
        <v>2218</v>
      </c>
      <c r="F63" s="555">
        <v>40197</v>
      </c>
      <c r="G63" s="548" t="s">
        <v>1154</v>
      </c>
      <c r="H63" s="549" t="s">
        <v>5500</v>
      </c>
      <c r="I63" s="549">
        <v>24</v>
      </c>
      <c r="J63" s="549" t="s">
        <v>5501</v>
      </c>
      <c r="K63" s="546" t="s">
        <v>2907</v>
      </c>
      <c r="L63" s="546" t="s">
        <v>2062</v>
      </c>
      <c r="M63" s="546" t="s">
        <v>5162</v>
      </c>
      <c r="N63" s="546" t="s">
        <v>2975</v>
      </c>
      <c r="O63" s="550">
        <v>1.1990000000000001</v>
      </c>
      <c r="P63" s="616">
        <v>45842</v>
      </c>
      <c r="Q63" s="546">
        <v>2024</v>
      </c>
      <c r="R63" s="546">
        <f t="shared" si="0"/>
        <v>1</v>
      </c>
      <c r="S63" s="552" t="s">
        <v>1155</v>
      </c>
    </row>
    <row r="64" spans="1:19" ht="15.75" x14ac:dyDescent="0.25">
      <c r="A64" s="544">
        <v>62</v>
      </c>
      <c r="B64" s="545" t="s">
        <v>44</v>
      </c>
      <c r="C64" s="545" t="s">
        <v>3003</v>
      </c>
      <c r="D64" s="546" t="s">
        <v>4087</v>
      </c>
      <c r="E64" s="547" t="s">
        <v>2078</v>
      </c>
      <c r="F64" s="555">
        <v>40051</v>
      </c>
      <c r="G64" s="548" t="s">
        <v>3004</v>
      </c>
      <c r="H64" s="549" t="s">
        <v>5502</v>
      </c>
      <c r="I64" s="549">
        <v>24</v>
      </c>
      <c r="J64" s="549" t="s">
        <v>5503</v>
      </c>
      <c r="K64" s="546" t="s">
        <v>2818</v>
      </c>
      <c r="L64" s="546" t="s">
        <v>2062</v>
      </c>
      <c r="M64" s="546" t="s">
        <v>5176</v>
      </c>
      <c r="N64" s="546" t="s">
        <v>3008</v>
      </c>
      <c r="O64" s="550">
        <v>1.5860000000000001</v>
      </c>
      <c r="P64" s="616">
        <v>43651</v>
      </c>
      <c r="Q64" s="546">
        <v>2011</v>
      </c>
      <c r="R64" s="546">
        <f t="shared" si="0"/>
        <v>14</v>
      </c>
      <c r="S64" s="552" t="s">
        <v>3009</v>
      </c>
    </row>
    <row r="65" spans="1:19" ht="15.75" x14ac:dyDescent="0.25">
      <c r="A65" s="544">
        <v>63</v>
      </c>
      <c r="B65" s="545" t="s">
        <v>129</v>
      </c>
      <c r="C65" s="545" t="s">
        <v>1274</v>
      </c>
      <c r="D65" s="546" t="s">
        <v>4086</v>
      </c>
      <c r="E65" s="553" t="s">
        <v>4232</v>
      </c>
      <c r="F65" s="555">
        <v>40089</v>
      </c>
      <c r="G65" s="548" t="s">
        <v>3010</v>
      </c>
      <c r="H65" s="549" t="s">
        <v>5504</v>
      </c>
      <c r="I65" s="549">
        <v>24</v>
      </c>
      <c r="J65" s="549" t="s">
        <v>5505</v>
      </c>
      <c r="K65" s="546" t="s">
        <v>4393</v>
      </c>
      <c r="L65" s="546" t="s">
        <v>2062</v>
      </c>
      <c r="M65" s="546" t="s">
        <v>5154</v>
      </c>
      <c r="N65" s="546" t="s">
        <v>3013</v>
      </c>
      <c r="O65" s="550">
        <v>1.5980000000000001</v>
      </c>
      <c r="P65" s="616">
        <v>43658</v>
      </c>
      <c r="Q65" s="546">
        <v>2019</v>
      </c>
      <c r="R65" s="546">
        <f t="shared" si="0"/>
        <v>6</v>
      </c>
      <c r="S65" s="552" t="s">
        <v>3014</v>
      </c>
    </row>
    <row r="66" spans="1:19" ht="15.75" x14ac:dyDescent="0.25">
      <c r="A66" s="544">
        <v>64</v>
      </c>
      <c r="B66" s="545" t="s">
        <v>361</v>
      </c>
      <c r="C66" s="545" t="s">
        <v>362</v>
      </c>
      <c r="D66" s="546" t="s">
        <v>26</v>
      </c>
      <c r="E66" s="546" t="s">
        <v>26</v>
      </c>
      <c r="F66" s="555">
        <v>40128</v>
      </c>
      <c r="G66" s="548" t="s">
        <v>1729</v>
      </c>
      <c r="H66" s="558" t="s">
        <v>1728</v>
      </c>
      <c r="I66" s="554"/>
      <c r="J66" s="554"/>
      <c r="K66" s="546" t="s">
        <v>2828</v>
      </c>
      <c r="L66" s="546" t="s">
        <v>2062</v>
      </c>
      <c r="M66" s="546" t="s">
        <v>2828</v>
      </c>
      <c r="N66" s="546" t="s">
        <v>3019</v>
      </c>
      <c r="O66" s="550">
        <v>0</v>
      </c>
      <c r="P66" s="616">
        <v>44393</v>
      </c>
      <c r="Q66" s="546">
        <v>2020</v>
      </c>
      <c r="R66" s="546">
        <f t="shared" si="0"/>
        <v>5</v>
      </c>
      <c r="S66" s="552" t="s">
        <v>364</v>
      </c>
    </row>
    <row r="67" spans="1:19" ht="15.75" x14ac:dyDescent="0.25">
      <c r="A67" s="544">
        <v>65</v>
      </c>
      <c r="B67" s="545" t="s">
        <v>178</v>
      </c>
      <c r="C67" s="545" t="s">
        <v>300</v>
      </c>
      <c r="D67" s="546" t="s">
        <v>4086</v>
      </c>
      <c r="E67" s="553" t="s">
        <v>4232</v>
      </c>
      <c r="F67" s="555">
        <v>40125</v>
      </c>
      <c r="G67" s="548" t="s">
        <v>346</v>
      </c>
      <c r="H67" s="549" t="s">
        <v>5506</v>
      </c>
      <c r="I67" s="549">
        <v>24</v>
      </c>
      <c r="J67" s="549" t="s">
        <v>5507</v>
      </c>
      <c r="K67" s="546" t="s">
        <v>2939</v>
      </c>
      <c r="L67" s="546" t="s">
        <v>2062</v>
      </c>
      <c r="M67" s="546" t="s">
        <v>5173</v>
      </c>
      <c r="N67" s="546" t="s">
        <v>2864</v>
      </c>
      <c r="O67" s="550">
        <v>1.5980000000000001</v>
      </c>
      <c r="P67" s="616">
        <v>44400</v>
      </c>
      <c r="Q67" s="546">
        <v>2019</v>
      </c>
      <c r="R67" s="546">
        <f t="shared" si="0"/>
        <v>6</v>
      </c>
      <c r="S67" s="552" t="s">
        <v>347</v>
      </c>
    </row>
    <row r="68" spans="1:19" ht="15.75" x14ac:dyDescent="0.25">
      <c r="A68" s="544">
        <v>66</v>
      </c>
      <c r="B68" s="545" t="s">
        <v>1659</v>
      </c>
      <c r="C68" s="545" t="s">
        <v>1363</v>
      </c>
      <c r="D68" s="546" t="s">
        <v>4086</v>
      </c>
      <c r="E68" s="547" t="s">
        <v>4255</v>
      </c>
      <c r="F68" s="555">
        <v>40055</v>
      </c>
      <c r="G68" s="548" t="s">
        <v>3027</v>
      </c>
      <c r="H68" s="549" t="s">
        <v>5508</v>
      </c>
      <c r="I68" s="549">
        <v>24</v>
      </c>
      <c r="J68" s="549" t="s">
        <v>5509</v>
      </c>
      <c r="K68" s="546" t="s">
        <v>5510</v>
      </c>
      <c r="L68" s="546" t="s">
        <v>2062</v>
      </c>
      <c r="M68" s="546" t="s">
        <v>3024</v>
      </c>
      <c r="N68" s="546" t="s">
        <v>2822</v>
      </c>
      <c r="O68" s="550">
        <v>1.5980000000000001</v>
      </c>
      <c r="P68" s="616">
        <v>43669</v>
      </c>
      <c r="Q68" s="546">
        <v>2013</v>
      </c>
      <c r="R68" s="546">
        <f t="shared" si="0"/>
        <v>12</v>
      </c>
      <c r="S68" s="552" t="s">
        <v>3030</v>
      </c>
    </row>
    <row r="69" spans="1:19" ht="15.75" x14ac:dyDescent="0.25">
      <c r="A69" s="544">
        <v>67</v>
      </c>
      <c r="B69" s="545" t="s">
        <v>52</v>
      </c>
      <c r="C69" s="545" t="s">
        <v>382</v>
      </c>
      <c r="D69" s="546" t="s">
        <v>4087</v>
      </c>
      <c r="E69" s="547" t="s">
        <v>2078</v>
      </c>
      <c r="F69" s="555">
        <v>40127</v>
      </c>
      <c r="G69" s="548" t="s">
        <v>383</v>
      </c>
      <c r="H69" s="549" t="s">
        <v>2979</v>
      </c>
      <c r="I69" s="549">
        <v>24</v>
      </c>
      <c r="J69" s="549" t="s">
        <v>2980</v>
      </c>
      <c r="K69" s="546" t="s">
        <v>2818</v>
      </c>
      <c r="L69" s="546" t="s">
        <v>2062</v>
      </c>
      <c r="M69" s="546" t="s">
        <v>5176</v>
      </c>
      <c r="N69" s="546" t="s">
        <v>3038</v>
      </c>
      <c r="O69" s="550">
        <v>1.968</v>
      </c>
      <c r="P69" s="616">
        <v>44418</v>
      </c>
      <c r="Q69" s="546">
        <v>2021</v>
      </c>
      <c r="R69" s="546">
        <f t="shared" si="0"/>
        <v>4</v>
      </c>
      <c r="S69" s="552" t="s">
        <v>384</v>
      </c>
    </row>
    <row r="70" spans="1:19" ht="15.75" x14ac:dyDescent="0.25">
      <c r="A70" s="544">
        <v>68</v>
      </c>
      <c r="B70" s="545" t="s">
        <v>1188</v>
      </c>
      <c r="C70" s="545" t="s">
        <v>1951</v>
      </c>
      <c r="D70" s="546" t="s">
        <v>4087</v>
      </c>
      <c r="E70" s="547" t="s">
        <v>4489</v>
      </c>
      <c r="F70" s="555">
        <v>40091</v>
      </c>
      <c r="G70" s="548" t="s">
        <v>3044</v>
      </c>
      <c r="H70" s="549" t="s">
        <v>3045</v>
      </c>
      <c r="I70" s="549">
        <v>24</v>
      </c>
      <c r="J70" s="549" t="s">
        <v>3046</v>
      </c>
      <c r="K70" s="546" t="s">
        <v>2855</v>
      </c>
      <c r="L70" s="546" t="s">
        <v>2062</v>
      </c>
      <c r="M70" s="546" t="s">
        <v>2828</v>
      </c>
      <c r="N70" s="546" t="s">
        <v>2951</v>
      </c>
      <c r="O70" s="550">
        <v>1.3680000000000001</v>
      </c>
      <c r="P70" s="616">
        <v>43691</v>
      </c>
      <c r="Q70" s="546">
        <v>2019</v>
      </c>
      <c r="R70" s="546">
        <f t="shared" si="0"/>
        <v>6</v>
      </c>
      <c r="S70" s="552" t="s">
        <v>3047</v>
      </c>
    </row>
    <row r="71" spans="1:19" ht="15.75" x14ac:dyDescent="0.25">
      <c r="A71" s="544">
        <v>69</v>
      </c>
      <c r="B71" s="545" t="s">
        <v>1188</v>
      </c>
      <c r="C71" s="545" t="s">
        <v>1951</v>
      </c>
      <c r="D71" s="546" t="s">
        <v>4087</v>
      </c>
      <c r="E71" s="547" t="s">
        <v>2078</v>
      </c>
      <c r="F71" s="555">
        <v>40092</v>
      </c>
      <c r="G71" s="548" t="s">
        <v>3048</v>
      </c>
      <c r="H71" s="549" t="s">
        <v>5511</v>
      </c>
      <c r="I71" s="549">
        <v>24</v>
      </c>
      <c r="J71" s="549" t="s">
        <v>3006</v>
      </c>
      <c r="K71" s="546" t="s">
        <v>3007</v>
      </c>
      <c r="L71" s="546" t="s">
        <v>2062</v>
      </c>
      <c r="M71" s="546" t="s">
        <v>2828</v>
      </c>
      <c r="N71" s="546" t="s">
        <v>2951</v>
      </c>
      <c r="O71" s="550">
        <v>1.3680000000000001</v>
      </c>
      <c r="P71" s="616">
        <v>43691</v>
      </c>
      <c r="Q71" s="546">
        <v>2019</v>
      </c>
      <c r="R71" s="546">
        <f t="shared" ref="R71:R124" si="1">SUM(2025-Q71)</f>
        <v>6</v>
      </c>
      <c r="S71" s="552" t="s">
        <v>3051</v>
      </c>
    </row>
    <row r="72" spans="1:19" ht="15.75" x14ac:dyDescent="0.25">
      <c r="A72" s="544">
        <v>70</v>
      </c>
      <c r="B72" s="545" t="s">
        <v>1188</v>
      </c>
      <c r="C72" s="545" t="s">
        <v>1951</v>
      </c>
      <c r="D72" s="546" t="s">
        <v>4087</v>
      </c>
      <c r="E72" s="547" t="s">
        <v>2078</v>
      </c>
      <c r="F72" s="555">
        <v>40093</v>
      </c>
      <c r="G72" s="548" t="s">
        <v>3052</v>
      </c>
      <c r="H72" s="549" t="s">
        <v>2637</v>
      </c>
      <c r="I72" s="549">
        <v>24</v>
      </c>
      <c r="J72" s="549" t="s">
        <v>2638</v>
      </c>
      <c r="K72" s="546" t="s">
        <v>2512</v>
      </c>
      <c r="L72" s="546" t="s">
        <v>2062</v>
      </c>
      <c r="M72" s="546" t="s">
        <v>2828</v>
      </c>
      <c r="N72" s="546" t="s">
        <v>2951</v>
      </c>
      <c r="O72" s="550">
        <v>1.3680000000000001</v>
      </c>
      <c r="P72" s="616">
        <v>45524</v>
      </c>
      <c r="Q72" s="546">
        <v>2019</v>
      </c>
      <c r="R72" s="546">
        <f t="shared" si="1"/>
        <v>6</v>
      </c>
      <c r="S72" s="552" t="s">
        <v>3055</v>
      </c>
    </row>
    <row r="73" spans="1:19" ht="15.75" x14ac:dyDescent="0.25">
      <c r="A73" s="544">
        <v>71</v>
      </c>
      <c r="B73" s="545" t="s">
        <v>124</v>
      </c>
      <c r="C73" s="545" t="s">
        <v>125</v>
      </c>
      <c r="D73" s="546" t="s">
        <v>4086</v>
      </c>
      <c r="E73" s="553" t="s">
        <v>4228</v>
      </c>
      <c r="F73" s="555">
        <v>40100</v>
      </c>
      <c r="G73" s="548" t="s">
        <v>126</v>
      </c>
      <c r="H73" s="549" t="s">
        <v>2374</v>
      </c>
      <c r="I73" s="549">
        <v>0</v>
      </c>
      <c r="J73" s="549">
        <v>0</v>
      </c>
      <c r="K73" s="546" t="s">
        <v>5310</v>
      </c>
      <c r="L73" s="546" t="s">
        <v>2062</v>
      </c>
      <c r="M73" s="546" t="s">
        <v>5154</v>
      </c>
      <c r="N73" s="546" t="s">
        <v>2909</v>
      </c>
      <c r="O73" s="550">
        <v>1.498</v>
      </c>
      <c r="P73" s="616">
        <v>45528</v>
      </c>
      <c r="Q73" s="546">
        <v>2020</v>
      </c>
      <c r="R73" s="546">
        <f t="shared" si="1"/>
        <v>5</v>
      </c>
      <c r="S73" s="552" t="s">
        <v>127</v>
      </c>
    </row>
    <row r="74" spans="1:19" ht="15.75" x14ac:dyDescent="0.25">
      <c r="A74" s="544">
        <v>72</v>
      </c>
      <c r="B74" s="545" t="s">
        <v>178</v>
      </c>
      <c r="C74" s="545" t="s">
        <v>295</v>
      </c>
      <c r="D74" s="546" t="s">
        <v>4086</v>
      </c>
      <c r="E74" s="547" t="s">
        <v>4255</v>
      </c>
      <c r="F74" s="555">
        <v>40130</v>
      </c>
      <c r="G74" s="548" t="s">
        <v>393</v>
      </c>
      <c r="H74" s="549" t="s">
        <v>5187</v>
      </c>
      <c r="I74" s="549">
        <v>24</v>
      </c>
      <c r="J74" s="549" t="s">
        <v>3059</v>
      </c>
      <c r="K74" s="546" t="s">
        <v>2918</v>
      </c>
      <c r="L74" s="546" t="s">
        <v>2062</v>
      </c>
      <c r="M74" s="546" t="s">
        <v>3043</v>
      </c>
      <c r="N74" s="546" t="s">
        <v>2913</v>
      </c>
      <c r="O74" s="550">
        <v>1.49</v>
      </c>
      <c r="P74" s="616">
        <v>44440</v>
      </c>
      <c r="Q74" s="546">
        <v>2021</v>
      </c>
      <c r="R74" s="546">
        <f t="shared" si="1"/>
        <v>4</v>
      </c>
      <c r="S74" s="552" t="s">
        <v>394</v>
      </c>
    </row>
    <row r="75" spans="1:19" ht="15.75" x14ac:dyDescent="0.25">
      <c r="A75" s="544">
        <v>73</v>
      </c>
      <c r="B75" s="545" t="s">
        <v>337</v>
      </c>
      <c r="C75" s="546" t="s">
        <v>3062</v>
      </c>
      <c r="D75" s="546" t="s">
        <v>4086</v>
      </c>
      <c r="E75" s="553" t="s">
        <v>4232</v>
      </c>
      <c r="F75" s="547">
        <v>40011</v>
      </c>
      <c r="G75" s="548" t="s">
        <v>2035</v>
      </c>
      <c r="H75" s="549" t="s">
        <v>3039</v>
      </c>
      <c r="I75" s="549"/>
      <c r="J75" s="549" t="s">
        <v>3040</v>
      </c>
      <c r="K75" s="546" t="s">
        <v>2467</v>
      </c>
      <c r="L75" s="546" t="s">
        <v>2062</v>
      </c>
      <c r="M75" s="546" t="s">
        <v>5154</v>
      </c>
      <c r="N75" s="546" t="s">
        <v>3066</v>
      </c>
      <c r="O75" s="550">
        <v>2.1480000000000001</v>
      </c>
      <c r="P75" s="616">
        <v>43711</v>
      </c>
      <c r="Q75" s="545">
        <v>2006</v>
      </c>
      <c r="R75" s="545">
        <f t="shared" si="1"/>
        <v>19</v>
      </c>
      <c r="S75" s="552" t="s">
        <v>2036</v>
      </c>
    </row>
    <row r="76" spans="1:19" ht="15.75" x14ac:dyDescent="0.25">
      <c r="A76" s="544">
        <v>74</v>
      </c>
      <c r="B76" s="545" t="s">
        <v>337</v>
      </c>
      <c r="C76" s="545" t="s">
        <v>3072</v>
      </c>
      <c r="D76" s="546" t="s">
        <v>26</v>
      </c>
      <c r="E76" s="546" t="s">
        <v>26</v>
      </c>
      <c r="F76" s="555">
        <v>40079</v>
      </c>
      <c r="G76" s="548" t="s">
        <v>1794</v>
      </c>
      <c r="H76" s="558" t="s">
        <v>5512</v>
      </c>
      <c r="I76" s="554"/>
      <c r="J76" s="554"/>
      <c r="K76" s="546" t="s">
        <v>2828</v>
      </c>
      <c r="L76" s="546" t="s">
        <v>2062</v>
      </c>
      <c r="M76" s="546" t="s">
        <v>2828</v>
      </c>
      <c r="N76" s="546" t="s">
        <v>3075</v>
      </c>
      <c r="O76" s="550">
        <v>2.1429999999999998</v>
      </c>
      <c r="P76" s="616">
        <v>43736</v>
      </c>
      <c r="Q76" s="546">
        <v>2018</v>
      </c>
      <c r="R76" s="546">
        <f t="shared" si="1"/>
        <v>7</v>
      </c>
      <c r="S76" s="552" t="s">
        <v>1795</v>
      </c>
    </row>
    <row r="77" spans="1:19" ht="15.75" x14ac:dyDescent="0.25">
      <c r="A77" s="544">
        <v>75</v>
      </c>
      <c r="B77" s="545" t="s">
        <v>583</v>
      </c>
      <c r="C77" s="545" t="s">
        <v>4261</v>
      </c>
      <c r="D77" s="546" t="s">
        <v>4086</v>
      </c>
      <c r="E77" s="553" t="s">
        <v>4228</v>
      </c>
      <c r="F77" s="555">
        <v>40142</v>
      </c>
      <c r="G77" s="548" t="s">
        <v>606</v>
      </c>
      <c r="H77" s="549" t="s">
        <v>5189</v>
      </c>
      <c r="I77" s="549">
        <v>24</v>
      </c>
      <c r="J77" s="549" t="s">
        <v>5190</v>
      </c>
      <c r="K77" s="546" t="s">
        <v>5310</v>
      </c>
      <c r="L77" s="546" t="s">
        <v>2062</v>
      </c>
      <c r="M77" s="546" t="s">
        <v>5154</v>
      </c>
      <c r="N77" s="546" t="s">
        <v>4262</v>
      </c>
      <c r="O77" s="550">
        <v>0</v>
      </c>
      <c r="P77" s="616">
        <v>45562</v>
      </c>
      <c r="Q77" s="546">
        <v>2020</v>
      </c>
      <c r="R77" s="546">
        <f t="shared" si="1"/>
        <v>5</v>
      </c>
      <c r="S77" s="552" t="s">
        <v>607</v>
      </c>
    </row>
    <row r="78" spans="1:19" ht="15.75" x14ac:dyDescent="0.25">
      <c r="A78" s="544">
        <v>76</v>
      </c>
      <c r="B78" s="545" t="s">
        <v>583</v>
      </c>
      <c r="C78" s="545" t="s">
        <v>4261</v>
      </c>
      <c r="D78" s="546" t="s">
        <v>4086</v>
      </c>
      <c r="E78" s="553" t="s">
        <v>4228</v>
      </c>
      <c r="F78" s="555">
        <v>40140</v>
      </c>
      <c r="G78" s="548" t="s">
        <v>602</v>
      </c>
      <c r="H78" s="549" t="s">
        <v>5191</v>
      </c>
      <c r="I78" s="549">
        <v>24</v>
      </c>
      <c r="J78" s="549" t="s">
        <v>5192</v>
      </c>
      <c r="K78" s="546" t="s">
        <v>4393</v>
      </c>
      <c r="L78" s="546" t="s">
        <v>2062</v>
      </c>
      <c r="M78" s="546" t="s">
        <v>5154</v>
      </c>
      <c r="N78" s="546" t="s">
        <v>4262</v>
      </c>
      <c r="O78" s="550">
        <v>0</v>
      </c>
      <c r="P78" s="616">
        <v>45562</v>
      </c>
      <c r="Q78" s="546">
        <v>2020</v>
      </c>
      <c r="R78" s="546">
        <f t="shared" si="1"/>
        <v>5</v>
      </c>
      <c r="S78" s="552" t="s">
        <v>603</v>
      </c>
    </row>
    <row r="79" spans="1:19" ht="15.75" x14ac:dyDescent="0.25">
      <c r="A79" s="544">
        <v>77</v>
      </c>
      <c r="B79" s="545" t="s">
        <v>583</v>
      </c>
      <c r="C79" s="545" t="s">
        <v>4261</v>
      </c>
      <c r="D79" s="546" t="s">
        <v>4086</v>
      </c>
      <c r="E79" s="553" t="s">
        <v>4232</v>
      </c>
      <c r="F79" s="555">
        <v>40139</v>
      </c>
      <c r="G79" s="548" t="s">
        <v>600</v>
      </c>
      <c r="H79" s="549" t="s">
        <v>3091</v>
      </c>
      <c r="I79" s="549">
        <v>24</v>
      </c>
      <c r="J79" s="549" t="s">
        <v>3092</v>
      </c>
      <c r="K79" s="546" t="s">
        <v>5310</v>
      </c>
      <c r="L79" s="546" t="s">
        <v>2062</v>
      </c>
      <c r="M79" s="546" t="s">
        <v>5154</v>
      </c>
      <c r="N79" s="546" t="s">
        <v>4262</v>
      </c>
      <c r="O79" s="550">
        <v>0</v>
      </c>
      <c r="P79" s="616">
        <v>45562</v>
      </c>
      <c r="Q79" s="546">
        <v>2020</v>
      </c>
      <c r="R79" s="546">
        <f t="shared" si="1"/>
        <v>5</v>
      </c>
      <c r="S79" s="552" t="s">
        <v>601</v>
      </c>
    </row>
    <row r="80" spans="1:19" ht="15.75" x14ac:dyDescent="0.25">
      <c r="A80" s="544">
        <v>78</v>
      </c>
      <c r="B80" s="545" t="s">
        <v>583</v>
      </c>
      <c r="C80" s="545" t="s">
        <v>4261</v>
      </c>
      <c r="D80" s="546" t="s">
        <v>4086</v>
      </c>
      <c r="E80" s="553" t="s">
        <v>4232</v>
      </c>
      <c r="F80" s="555">
        <v>40141</v>
      </c>
      <c r="G80" s="548" t="s">
        <v>604</v>
      </c>
      <c r="H80" s="549" t="s">
        <v>4509</v>
      </c>
      <c r="I80" s="549">
        <v>24</v>
      </c>
      <c r="J80" s="549" t="s">
        <v>4510</v>
      </c>
      <c r="K80" s="546" t="s">
        <v>5310</v>
      </c>
      <c r="L80" s="546" t="s">
        <v>2062</v>
      </c>
      <c r="M80" s="546" t="s">
        <v>5154</v>
      </c>
      <c r="N80" s="546" t="s">
        <v>4262</v>
      </c>
      <c r="O80" s="550">
        <v>0</v>
      </c>
      <c r="P80" s="616">
        <v>44832</v>
      </c>
      <c r="Q80" s="546">
        <v>2020</v>
      </c>
      <c r="R80" s="546">
        <f t="shared" si="1"/>
        <v>5</v>
      </c>
      <c r="S80" s="552" t="s">
        <v>605</v>
      </c>
    </row>
    <row r="81" spans="1:19" ht="15.75" x14ac:dyDescent="0.25">
      <c r="A81" s="544">
        <v>79</v>
      </c>
      <c r="B81" s="545" t="s">
        <v>178</v>
      </c>
      <c r="C81" s="545" t="s">
        <v>300</v>
      </c>
      <c r="D81" s="546" t="s">
        <v>4087</v>
      </c>
      <c r="E81" s="553" t="s">
        <v>2218</v>
      </c>
      <c r="F81" s="555">
        <v>40175</v>
      </c>
      <c r="G81" s="548" t="s">
        <v>977</v>
      </c>
      <c r="H81" s="549" t="s">
        <v>4237</v>
      </c>
      <c r="I81" s="549">
        <v>24</v>
      </c>
      <c r="J81" s="549" t="s">
        <v>4238</v>
      </c>
      <c r="K81" s="546" t="s">
        <v>2880</v>
      </c>
      <c r="L81" s="546" t="s">
        <v>4094</v>
      </c>
      <c r="M81" s="546" t="s">
        <v>5151</v>
      </c>
      <c r="N81" s="546" t="s">
        <v>2913</v>
      </c>
      <c r="O81" s="550">
        <v>1.49</v>
      </c>
      <c r="P81" s="616">
        <v>45567</v>
      </c>
      <c r="Q81" s="546">
        <v>2024</v>
      </c>
      <c r="R81" s="546">
        <f t="shared" si="1"/>
        <v>1</v>
      </c>
      <c r="S81" s="552" t="s">
        <v>978</v>
      </c>
    </row>
    <row r="82" spans="1:19" ht="15.75" x14ac:dyDescent="0.25">
      <c r="A82" s="544">
        <v>80</v>
      </c>
      <c r="B82" s="545" t="s">
        <v>178</v>
      </c>
      <c r="C82" s="545" t="s">
        <v>300</v>
      </c>
      <c r="D82" s="546" t="s">
        <v>4087</v>
      </c>
      <c r="E82" s="553" t="s">
        <v>2218</v>
      </c>
      <c r="F82" s="555">
        <v>40176</v>
      </c>
      <c r="G82" s="548" t="s">
        <v>981</v>
      </c>
      <c r="H82" s="549" t="s">
        <v>5193</v>
      </c>
      <c r="I82" s="549">
        <v>24</v>
      </c>
      <c r="J82" s="549" t="s">
        <v>5194</v>
      </c>
      <c r="K82" s="546" t="s">
        <v>2880</v>
      </c>
      <c r="L82" s="546" t="s">
        <v>2062</v>
      </c>
      <c r="M82" s="546" t="s">
        <v>5151</v>
      </c>
      <c r="N82" s="546" t="s">
        <v>2913</v>
      </c>
      <c r="O82" s="550">
        <v>1.49</v>
      </c>
      <c r="P82" s="616">
        <v>45567</v>
      </c>
      <c r="Q82" s="546">
        <v>2024</v>
      </c>
      <c r="R82" s="546">
        <f t="shared" si="1"/>
        <v>1</v>
      </c>
      <c r="S82" s="552" t="s">
        <v>982</v>
      </c>
    </row>
    <row r="83" spans="1:19" ht="15.75" x14ac:dyDescent="0.25">
      <c r="A83" s="544">
        <v>81</v>
      </c>
      <c r="B83" s="545" t="s">
        <v>178</v>
      </c>
      <c r="C83" s="545" t="s">
        <v>300</v>
      </c>
      <c r="D83" s="546" t="s">
        <v>4087</v>
      </c>
      <c r="E83" s="553" t="s">
        <v>2218</v>
      </c>
      <c r="F83" s="555">
        <v>40177</v>
      </c>
      <c r="G83" s="548" t="s">
        <v>975</v>
      </c>
      <c r="H83" s="549" t="s">
        <v>4252</v>
      </c>
      <c r="I83" s="549">
        <v>24</v>
      </c>
      <c r="J83" s="549" t="s">
        <v>3102</v>
      </c>
      <c r="K83" s="546" t="s">
        <v>2939</v>
      </c>
      <c r="L83" s="546" t="s">
        <v>2062</v>
      </c>
      <c r="M83" s="546" t="s">
        <v>5173</v>
      </c>
      <c r="N83" s="546" t="s">
        <v>2913</v>
      </c>
      <c r="O83" s="550">
        <v>1.49</v>
      </c>
      <c r="P83" s="616">
        <v>45567</v>
      </c>
      <c r="Q83" s="546">
        <v>2024</v>
      </c>
      <c r="R83" s="546">
        <f t="shared" si="1"/>
        <v>1</v>
      </c>
      <c r="S83" s="552" t="s">
        <v>976</v>
      </c>
    </row>
    <row r="84" spans="1:19" ht="15.75" x14ac:dyDescent="0.25">
      <c r="A84" s="544">
        <v>82</v>
      </c>
      <c r="B84" s="545" t="s">
        <v>178</v>
      </c>
      <c r="C84" s="545" t="s">
        <v>300</v>
      </c>
      <c r="D84" s="546" t="s">
        <v>4087</v>
      </c>
      <c r="E84" s="553" t="s">
        <v>2218</v>
      </c>
      <c r="F84" s="555">
        <v>40178</v>
      </c>
      <c r="G84" s="548" t="s">
        <v>979</v>
      </c>
      <c r="H84" s="549" t="s">
        <v>5180</v>
      </c>
      <c r="I84" s="549">
        <v>24</v>
      </c>
      <c r="J84" s="549" t="s">
        <v>5181</v>
      </c>
      <c r="K84" s="546" t="s">
        <v>4254</v>
      </c>
      <c r="L84" s="546" t="s">
        <v>2062</v>
      </c>
      <c r="M84" s="546" t="s">
        <v>5151</v>
      </c>
      <c r="N84" s="546" t="s">
        <v>2913</v>
      </c>
      <c r="O84" s="550">
        <v>1.49</v>
      </c>
      <c r="P84" s="616">
        <v>45567</v>
      </c>
      <c r="Q84" s="546">
        <v>2024</v>
      </c>
      <c r="R84" s="546">
        <f t="shared" si="1"/>
        <v>1</v>
      </c>
      <c r="S84" s="552" t="s">
        <v>980</v>
      </c>
    </row>
    <row r="85" spans="1:19" ht="15.75" x14ac:dyDescent="0.25">
      <c r="A85" s="544">
        <v>83</v>
      </c>
      <c r="B85" s="545" t="s">
        <v>337</v>
      </c>
      <c r="C85" s="545" t="s">
        <v>1208</v>
      </c>
      <c r="D85" s="546" t="s">
        <v>26</v>
      </c>
      <c r="E85" s="553" t="s">
        <v>26</v>
      </c>
      <c r="F85" s="555">
        <v>40198</v>
      </c>
      <c r="G85" s="548" t="s">
        <v>1209</v>
      </c>
      <c r="H85" s="549" t="s">
        <v>5157</v>
      </c>
      <c r="I85" s="549">
        <v>24</v>
      </c>
      <c r="J85" s="549" t="s">
        <v>5158</v>
      </c>
      <c r="K85" s="546" t="s">
        <v>2357</v>
      </c>
      <c r="L85" s="546" t="s">
        <v>2062</v>
      </c>
      <c r="M85" s="546"/>
      <c r="N85" s="546" t="s">
        <v>2889</v>
      </c>
      <c r="O85" s="550">
        <v>1.3320000000000001</v>
      </c>
      <c r="P85" s="616">
        <v>45937</v>
      </c>
      <c r="Q85" s="546">
        <v>2025</v>
      </c>
      <c r="R85" s="546">
        <f t="shared" si="1"/>
        <v>0</v>
      </c>
      <c r="S85" s="552" t="s">
        <v>1210</v>
      </c>
    </row>
    <row r="86" spans="1:19" ht="15.75" x14ac:dyDescent="0.25">
      <c r="A86" s="544">
        <v>84</v>
      </c>
      <c r="B86" s="545" t="s">
        <v>1188</v>
      </c>
      <c r="C86" s="545" t="s">
        <v>1951</v>
      </c>
      <c r="D86" s="546" t="s">
        <v>4087</v>
      </c>
      <c r="E86" s="547" t="s">
        <v>2078</v>
      </c>
      <c r="F86" s="555">
        <v>40095</v>
      </c>
      <c r="G86" s="548" t="s">
        <v>3079</v>
      </c>
      <c r="H86" s="549" t="s">
        <v>4511</v>
      </c>
      <c r="I86" s="549">
        <v>24</v>
      </c>
      <c r="J86" s="549" t="s">
        <v>4269</v>
      </c>
      <c r="K86" s="546" t="s">
        <v>2907</v>
      </c>
      <c r="L86" s="546" t="s">
        <v>2062</v>
      </c>
      <c r="M86" s="546" t="s">
        <v>5162</v>
      </c>
      <c r="N86" s="546" t="s">
        <v>3083</v>
      </c>
      <c r="O86" s="550">
        <v>1.3680000000000001</v>
      </c>
      <c r="P86" s="616">
        <v>43747</v>
      </c>
      <c r="Q86" s="546">
        <v>2019</v>
      </c>
      <c r="R86" s="546">
        <f t="shared" si="1"/>
        <v>6</v>
      </c>
      <c r="S86" s="552" t="s">
        <v>3084</v>
      </c>
    </row>
    <row r="87" spans="1:19" ht="15.75" x14ac:dyDescent="0.25">
      <c r="A87" s="544">
        <v>85</v>
      </c>
      <c r="B87" s="545" t="s">
        <v>1659</v>
      </c>
      <c r="C87" s="545" t="s">
        <v>1986</v>
      </c>
      <c r="D87" s="546" t="s">
        <v>4086</v>
      </c>
      <c r="E87" s="553" t="s">
        <v>4228</v>
      </c>
      <c r="F87" s="555">
        <v>40316</v>
      </c>
      <c r="G87" s="548" t="s">
        <v>3094</v>
      </c>
      <c r="H87" s="549" t="s">
        <v>5197</v>
      </c>
      <c r="I87" s="549">
        <v>24</v>
      </c>
      <c r="J87" s="549" t="s">
        <v>5198</v>
      </c>
      <c r="K87" s="546" t="s">
        <v>5310</v>
      </c>
      <c r="L87" s="546" t="s">
        <v>2062</v>
      </c>
      <c r="M87" s="546" t="s">
        <v>5154</v>
      </c>
      <c r="N87" s="546" t="s">
        <v>2847</v>
      </c>
      <c r="O87" s="550">
        <v>1.5980000000000001</v>
      </c>
      <c r="P87" s="616">
        <v>44482</v>
      </c>
      <c r="Q87" s="546">
        <v>2016</v>
      </c>
      <c r="R87" s="546">
        <f t="shared" si="1"/>
        <v>9</v>
      </c>
      <c r="S87" s="552" t="s">
        <v>3098</v>
      </c>
    </row>
    <row r="88" spans="1:19" ht="15.75" x14ac:dyDescent="0.25">
      <c r="A88" s="544">
        <v>86</v>
      </c>
      <c r="B88" s="545" t="s">
        <v>124</v>
      </c>
      <c r="C88" s="545" t="s">
        <v>236</v>
      </c>
      <c r="D88" s="546" t="s">
        <v>4087</v>
      </c>
      <c r="E88" s="553" t="s">
        <v>2218</v>
      </c>
      <c r="F88" s="555">
        <v>40191</v>
      </c>
      <c r="G88" s="548" t="s">
        <v>1011</v>
      </c>
      <c r="H88" s="549" t="s">
        <v>2832</v>
      </c>
      <c r="I88" s="549">
        <v>24</v>
      </c>
      <c r="J88" s="549" t="s">
        <v>2833</v>
      </c>
      <c r="K88" s="546" t="s">
        <v>2834</v>
      </c>
      <c r="L88" s="546" t="s">
        <v>2062</v>
      </c>
      <c r="M88" s="546" t="s">
        <v>2828</v>
      </c>
      <c r="N88" s="546" t="s">
        <v>4236</v>
      </c>
      <c r="O88" s="550">
        <v>1.968</v>
      </c>
      <c r="P88" s="616">
        <v>45582</v>
      </c>
      <c r="Q88" s="546">
        <v>2023</v>
      </c>
      <c r="R88" s="546">
        <f t="shared" si="1"/>
        <v>2</v>
      </c>
      <c r="S88" s="552" t="s">
        <v>1012</v>
      </c>
    </row>
    <row r="89" spans="1:19" ht="15.75" x14ac:dyDescent="0.25">
      <c r="A89" s="544">
        <v>87</v>
      </c>
      <c r="B89" s="545" t="s">
        <v>1659</v>
      </c>
      <c r="C89" s="545" t="s">
        <v>1363</v>
      </c>
      <c r="D89" s="546" t="s">
        <v>4087</v>
      </c>
      <c r="E89" s="547" t="s">
        <v>2078</v>
      </c>
      <c r="F89" s="555">
        <v>40065</v>
      </c>
      <c r="G89" s="548" t="s">
        <v>3103</v>
      </c>
      <c r="H89" s="549" t="s">
        <v>2374</v>
      </c>
      <c r="I89" s="549"/>
      <c r="J89" s="549"/>
      <c r="K89" s="546" t="s">
        <v>5310</v>
      </c>
      <c r="L89" s="546" t="s">
        <v>2062</v>
      </c>
      <c r="M89" s="546" t="s">
        <v>5154</v>
      </c>
      <c r="N89" s="546" t="s">
        <v>2822</v>
      </c>
      <c r="O89" s="550">
        <v>1.5980000000000001</v>
      </c>
      <c r="P89" s="616">
        <v>43763</v>
      </c>
      <c r="Q89" s="546">
        <v>2013</v>
      </c>
      <c r="R89" s="546">
        <f t="shared" si="1"/>
        <v>12</v>
      </c>
      <c r="S89" s="552" t="s">
        <v>3106</v>
      </c>
    </row>
    <row r="90" spans="1:19" ht="15.75" x14ac:dyDescent="0.25">
      <c r="A90" s="544">
        <v>88</v>
      </c>
      <c r="B90" s="546" t="s">
        <v>124</v>
      </c>
      <c r="C90" s="545" t="s">
        <v>1000</v>
      </c>
      <c r="D90" s="546" t="s">
        <v>4087</v>
      </c>
      <c r="E90" s="553" t="s">
        <v>2218</v>
      </c>
      <c r="F90" s="555">
        <v>40196</v>
      </c>
      <c r="G90" s="548" t="s">
        <v>1088</v>
      </c>
      <c r="H90" s="549" t="s">
        <v>5513</v>
      </c>
      <c r="I90" s="549">
        <v>24</v>
      </c>
      <c r="J90" s="549" t="s">
        <v>5514</v>
      </c>
      <c r="K90" s="546" t="s">
        <v>2828</v>
      </c>
      <c r="L90" s="546" t="s">
        <v>2062</v>
      </c>
      <c r="M90" s="546" t="s">
        <v>5515</v>
      </c>
      <c r="N90" s="546" t="s">
        <v>2909</v>
      </c>
      <c r="O90" s="550">
        <v>1.984</v>
      </c>
      <c r="P90" s="616">
        <v>45955</v>
      </c>
      <c r="Q90" s="546">
        <v>2023</v>
      </c>
      <c r="R90" s="546">
        <f>SUM(2025-Q90)</f>
        <v>2</v>
      </c>
      <c r="S90" s="552" t="s">
        <v>1089</v>
      </c>
    </row>
    <row r="91" spans="1:19" ht="15.75" x14ac:dyDescent="0.25">
      <c r="A91" s="544">
        <v>89</v>
      </c>
      <c r="B91" s="545" t="s">
        <v>178</v>
      </c>
      <c r="C91" s="545" t="s">
        <v>300</v>
      </c>
      <c r="D91" s="546" t="s">
        <v>4087</v>
      </c>
      <c r="E91" s="553" t="s">
        <v>2218</v>
      </c>
      <c r="F91" s="555">
        <v>40179</v>
      </c>
      <c r="G91" s="548" t="s">
        <v>985</v>
      </c>
      <c r="H91" s="549" t="s">
        <v>5199</v>
      </c>
      <c r="I91" s="549">
        <v>24</v>
      </c>
      <c r="J91" s="549" t="s">
        <v>5200</v>
      </c>
      <c r="K91" s="546" t="s">
        <v>5151</v>
      </c>
      <c r="L91" s="546" t="s">
        <v>2062</v>
      </c>
      <c r="M91" s="546" t="s">
        <v>5151</v>
      </c>
      <c r="N91" s="546" t="s">
        <v>2913</v>
      </c>
      <c r="O91" s="550">
        <v>1.49</v>
      </c>
      <c r="P91" s="616">
        <v>45594</v>
      </c>
      <c r="Q91" s="546">
        <v>2024</v>
      </c>
      <c r="R91" s="546">
        <f t="shared" si="1"/>
        <v>1</v>
      </c>
      <c r="S91" s="552" t="s">
        <v>986</v>
      </c>
    </row>
    <row r="92" spans="1:19" ht="15.75" x14ac:dyDescent="0.25">
      <c r="A92" s="544">
        <v>90</v>
      </c>
      <c r="B92" s="545" t="s">
        <v>178</v>
      </c>
      <c r="C92" s="545" t="s">
        <v>300</v>
      </c>
      <c r="D92" s="546" t="s">
        <v>4087</v>
      </c>
      <c r="E92" s="553" t="s">
        <v>2218</v>
      </c>
      <c r="F92" s="555">
        <v>40180</v>
      </c>
      <c r="G92" s="548" t="s">
        <v>983</v>
      </c>
      <c r="H92" s="549" t="s">
        <v>5201</v>
      </c>
      <c r="I92" s="549">
        <v>24</v>
      </c>
      <c r="J92" s="549" t="s">
        <v>5202</v>
      </c>
      <c r="K92" s="546" t="s">
        <v>2954</v>
      </c>
      <c r="L92" s="546" t="s">
        <v>2062</v>
      </c>
      <c r="M92" s="546" t="s">
        <v>2828</v>
      </c>
      <c r="N92" s="546" t="s">
        <v>2913</v>
      </c>
      <c r="O92" s="550">
        <v>1.49</v>
      </c>
      <c r="P92" s="616">
        <v>45594</v>
      </c>
      <c r="Q92" s="546">
        <v>2024</v>
      </c>
      <c r="R92" s="546">
        <f t="shared" si="1"/>
        <v>1</v>
      </c>
      <c r="S92" s="552" t="s">
        <v>984</v>
      </c>
    </row>
    <row r="93" spans="1:19" ht="15.75" x14ac:dyDescent="0.25">
      <c r="A93" s="544">
        <v>91</v>
      </c>
      <c r="B93" s="545" t="s">
        <v>178</v>
      </c>
      <c r="C93" s="545" t="s">
        <v>300</v>
      </c>
      <c r="D93" s="546" t="s">
        <v>4087</v>
      </c>
      <c r="E93" s="553" t="s">
        <v>2218</v>
      </c>
      <c r="F93" s="555">
        <v>40182</v>
      </c>
      <c r="G93" s="548" t="s">
        <v>987</v>
      </c>
      <c r="H93" s="549" t="s">
        <v>5516</v>
      </c>
      <c r="I93" s="549">
        <v>24</v>
      </c>
      <c r="J93" s="549" t="s">
        <v>5517</v>
      </c>
      <c r="K93" s="546" t="s">
        <v>2880</v>
      </c>
      <c r="L93" s="546" t="s">
        <v>2062</v>
      </c>
      <c r="M93" s="546" t="s">
        <v>5151</v>
      </c>
      <c r="N93" s="546" t="s">
        <v>2913</v>
      </c>
      <c r="O93" s="550">
        <v>1.49</v>
      </c>
      <c r="P93" s="616">
        <v>45597</v>
      </c>
      <c r="Q93" s="546">
        <v>2024</v>
      </c>
      <c r="R93" s="546">
        <f t="shared" si="1"/>
        <v>1</v>
      </c>
      <c r="S93" s="552" t="s">
        <v>988</v>
      </c>
    </row>
    <row r="94" spans="1:19" ht="15.75" x14ac:dyDescent="0.25">
      <c r="A94" s="544">
        <v>92</v>
      </c>
      <c r="B94" s="545" t="s">
        <v>178</v>
      </c>
      <c r="C94" s="545" t="s">
        <v>300</v>
      </c>
      <c r="D94" s="546" t="s">
        <v>4087</v>
      </c>
      <c r="E94" s="553" t="s">
        <v>2218</v>
      </c>
      <c r="F94" s="555">
        <v>40181</v>
      </c>
      <c r="G94" s="548" t="s">
        <v>989</v>
      </c>
      <c r="H94" s="549" t="s">
        <v>2955</v>
      </c>
      <c r="I94" s="549">
        <v>24</v>
      </c>
      <c r="J94" s="549" t="s">
        <v>2956</v>
      </c>
      <c r="K94" s="546" t="s">
        <v>2880</v>
      </c>
      <c r="L94" s="546" t="s">
        <v>2062</v>
      </c>
      <c r="M94" s="546" t="s">
        <v>5151</v>
      </c>
      <c r="N94" s="546" t="s">
        <v>2913</v>
      </c>
      <c r="O94" s="550">
        <v>1.49</v>
      </c>
      <c r="P94" s="616">
        <v>45597</v>
      </c>
      <c r="Q94" s="546">
        <v>2024</v>
      </c>
      <c r="R94" s="546">
        <f t="shared" si="1"/>
        <v>1</v>
      </c>
      <c r="S94" s="552" t="s">
        <v>990</v>
      </c>
    </row>
    <row r="95" spans="1:19" ht="15.75" x14ac:dyDescent="0.25">
      <c r="A95" s="544">
        <v>93</v>
      </c>
      <c r="B95" s="545" t="s">
        <v>837</v>
      </c>
      <c r="C95" s="545">
        <v>208</v>
      </c>
      <c r="D95" s="546" t="s">
        <v>4086</v>
      </c>
      <c r="E95" s="553" t="s">
        <v>4232</v>
      </c>
      <c r="F95" s="555">
        <v>40157</v>
      </c>
      <c r="G95" s="548" t="s">
        <v>838</v>
      </c>
      <c r="H95" s="549" t="s">
        <v>5518</v>
      </c>
      <c r="I95" s="549">
        <v>24</v>
      </c>
      <c r="J95" s="549" t="s">
        <v>2705</v>
      </c>
      <c r="K95" s="546" t="s">
        <v>2204</v>
      </c>
      <c r="L95" s="546" t="s">
        <v>2062</v>
      </c>
      <c r="M95" s="546" t="s">
        <v>5151</v>
      </c>
      <c r="N95" s="546" t="s">
        <v>4514</v>
      </c>
      <c r="O95" s="550">
        <v>1.3979999999999999</v>
      </c>
      <c r="P95" s="616">
        <v>45231</v>
      </c>
      <c r="Q95" s="546">
        <v>2014</v>
      </c>
      <c r="R95" s="546">
        <f t="shared" si="1"/>
        <v>11</v>
      </c>
      <c r="S95" s="552" t="s">
        <v>839</v>
      </c>
    </row>
    <row r="96" spans="1:19" ht="15.75" x14ac:dyDescent="0.25">
      <c r="A96" s="544">
        <v>94</v>
      </c>
      <c r="B96" s="546" t="s">
        <v>178</v>
      </c>
      <c r="C96" s="545" t="s">
        <v>295</v>
      </c>
      <c r="D96" s="546" t="s">
        <v>4087</v>
      </c>
      <c r="E96" s="547" t="s">
        <v>2078</v>
      </c>
      <c r="F96" s="555">
        <v>40107</v>
      </c>
      <c r="G96" s="548" t="s">
        <v>187</v>
      </c>
      <c r="H96" s="549" t="s">
        <v>2374</v>
      </c>
      <c r="I96" s="549"/>
      <c r="J96" s="549"/>
      <c r="K96" s="546" t="s">
        <v>5310</v>
      </c>
      <c r="L96" s="546" t="s">
        <v>2062</v>
      </c>
      <c r="M96" s="546" t="s">
        <v>3043</v>
      </c>
      <c r="N96" s="546" t="s">
        <v>3114</v>
      </c>
      <c r="O96" s="550">
        <v>1.4950000000000001</v>
      </c>
      <c r="P96" s="616">
        <v>44138</v>
      </c>
      <c r="Q96" s="546">
        <v>2020</v>
      </c>
      <c r="R96" s="546">
        <f t="shared" si="1"/>
        <v>5</v>
      </c>
      <c r="S96" s="552" t="s">
        <v>188</v>
      </c>
    </row>
    <row r="97" spans="1:19" ht="15.75" x14ac:dyDescent="0.25">
      <c r="A97" s="544">
        <v>95</v>
      </c>
      <c r="B97" s="546" t="s">
        <v>178</v>
      </c>
      <c r="C97" s="545" t="s">
        <v>295</v>
      </c>
      <c r="D97" s="546" t="s">
        <v>4087</v>
      </c>
      <c r="E97" s="547" t="s">
        <v>2078</v>
      </c>
      <c r="F97" s="555">
        <v>40104</v>
      </c>
      <c r="G97" s="548" t="s">
        <v>183</v>
      </c>
      <c r="H97" s="549" t="s">
        <v>4274</v>
      </c>
      <c r="I97" s="549">
        <v>24</v>
      </c>
      <c r="J97" s="549" t="s">
        <v>4275</v>
      </c>
      <c r="K97" s="546" t="s">
        <v>2139</v>
      </c>
      <c r="L97" s="546" t="s">
        <v>2062</v>
      </c>
      <c r="M97" s="546" t="s">
        <v>2828</v>
      </c>
      <c r="N97" s="546" t="s">
        <v>3117</v>
      </c>
      <c r="O97" s="550">
        <v>1.496</v>
      </c>
      <c r="P97" s="616">
        <v>44139</v>
      </c>
      <c r="Q97" s="546">
        <v>2020</v>
      </c>
      <c r="R97" s="546">
        <f t="shared" si="1"/>
        <v>5</v>
      </c>
      <c r="S97" s="552" t="s">
        <v>184</v>
      </c>
    </row>
    <row r="98" spans="1:19" ht="15.75" x14ac:dyDescent="0.25">
      <c r="A98" s="544">
        <v>96</v>
      </c>
      <c r="B98" s="546" t="s">
        <v>178</v>
      </c>
      <c r="C98" s="545" t="s">
        <v>295</v>
      </c>
      <c r="D98" s="546" t="s">
        <v>4087</v>
      </c>
      <c r="E98" s="547" t="s">
        <v>2078</v>
      </c>
      <c r="F98" s="555">
        <v>40105</v>
      </c>
      <c r="G98" s="548" t="s">
        <v>180</v>
      </c>
      <c r="H98" s="549" t="s">
        <v>3028</v>
      </c>
      <c r="I98" s="549">
        <v>24</v>
      </c>
      <c r="J98" s="549" t="s">
        <v>5205</v>
      </c>
      <c r="K98" s="546" t="s">
        <v>5177</v>
      </c>
      <c r="L98" s="546" t="s">
        <v>2062</v>
      </c>
      <c r="M98" s="546" t="s">
        <v>5151</v>
      </c>
      <c r="N98" s="546" t="s">
        <v>3117</v>
      </c>
      <c r="O98" s="550">
        <v>1.496</v>
      </c>
      <c r="P98" s="616">
        <v>44139</v>
      </c>
      <c r="Q98" s="546">
        <v>2020</v>
      </c>
      <c r="R98" s="546">
        <f t="shared" si="1"/>
        <v>5</v>
      </c>
      <c r="S98" s="552" t="s">
        <v>3119</v>
      </c>
    </row>
    <row r="99" spans="1:19" ht="15.75" x14ac:dyDescent="0.25">
      <c r="A99" s="544">
        <v>97</v>
      </c>
      <c r="B99" s="546" t="s">
        <v>129</v>
      </c>
      <c r="C99" s="545" t="s">
        <v>166</v>
      </c>
      <c r="D99" s="546" t="s">
        <v>4086</v>
      </c>
      <c r="E99" s="553" t="s">
        <v>4228</v>
      </c>
      <c r="F99" s="555">
        <v>40106</v>
      </c>
      <c r="G99" s="548" t="s">
        <v>185</v>
      </c>
      <c r="H99" s="549" t="s">
        <v>2743</v>
      </c>
      <c r="I99" s="549">
        <v>24</v>
      </c>
      <c r="J99" s="549" t="s">
        <v>4113</v>
      </c>
      <c r="K99" s="546" t="s">
        <v>2828</v>
      </c>
      <c r="L99" s="546" t="s">
        <v>2062</v>
      </c>
      <c r="M99" s="546" t="s">
        <v>2828</v>
      </c>
      <c r="N99" s="546" t="s">
        <v>2889</v>
      </c>
      <c r="O99" s="550">
        <v>1.5980000000000001</v>
      </c>
      <c r="P99" s="616">
        <v>44140</v>
      </c>
      <c r="Q99" s="546">
        <v>2019</v>
      </c>
      <c r="R99" s="546">
        <f t="shared" si="1"/>
        <v>6</v>
      </c>
      <c r="S99" s="552" t="s">
        <v>186</v>
      </c>
    </row>
    <row r="100" spans="1:19" ht="15.75" x14ac:dyDescent="0.25">
      <c r="A100" s="544">
        <v>98</v>
      </c>
      <c r="B100" s="546" t="s">
        <v>178</v>
      </c>
      <c r="C100" s="545" t="s">
        <v>442</v>
      </c>
      <c r="D100" s="546" t="s">
        <v>4087</v>
      </c>
      <c r="E100" s="547" t="s">
        <v>2078</v>
      </c>
      <c r="F100" s="555">
        <v>40131</v>
      </c>
      <c r="G100" s="548" t="s">
        <v>443</v>
      </c>
      <c r="H100" s="549" t="s">
        <v>3122</v>
      </c>
      <c r="I100" s="549">
        <v>24</v>
      </c>
      <c r="J100" s="549" t="s">
        <v>3123</v>
      </c>
      <c r="K100" s="546" t="s">
        <v>4393</v>
      </c>
      <c r="L100" s="546" t="s">
        <v>2062</v>
      </c>
      <c r="M100" s="546" t="s">
        <v>5154</v>
      </c>
      <c r="N100" s="546" t="s">
        <v>3124</v>
      </c>
      <c r="O100" s="550">
        <v>1.1970000000000001</v>
      </c>
      <c r="P100" s="616">
        <v>44505</v>
      </c>
      <c r="Q100" s="546">
        <v>2021</v>
      </c>
      <c r="R100" s="546">
        <f t="shared" si="1"/>
        <v>4</v>
      </c>
      <c r="S100" s="552" t="s">
        <v>444</v>
      </c>
    </row>
    <row r="101" spans="1:19" ht="15.75" x14ac:dyDescent="0.25">
      <c r="A101" s="544">
        <v>99</v>
      </c>
      <c r="B101" s="546" t="s">
        <v>178</v>
      </c>
      <c r="C101" s="545" t="s">
        <v>300</v>
      </c>
      <c r="D101" s="546" t="s">
        <v>4086</v>
      </c>
      <c r="E101" s="547" t="s">
        <v>4232</v>
      </c>
      <c r="F101" s="555">
        <v>40154</v>
      </c>
      <c r="G101" s="548" t="s">
        <v>843</v>
      </c>
      <c r="H101" s="549" t="s">
        <v>4516</v>
      </c>
      <c r="I101" s="549">
        <v>24</v>
      </c>
      <c r="J101" s="549" t="s">
        <v>4517</v>
      </c>
      <c r="K101" s="546" t="s">
        <v>2880</v>
      </c>
      <c r="L101" s="546" t="s">
        <v>4094</v>
      </c>
      <c r="M101" s="546" t="s">
        <v>5151</v>
      </c>
      <c r="N101" s="546" t="s">
        <v>2913</v>
      </c>
      <c r="O101" s="550">
        <v>1.49</v>
      </c>
      <c r="P101" s="616">
        <v>45236</v>
      </c>
      <c r="Q101" s="546">
        <v>2023</v>
      </c>
      <c r="R101" s="546">
        <f t="shared" si="1"/>
        <v>2</v>
      </c>
      <c r="S101" s="552" t="s">
        <v>844</v>
      </c>
    </row>
    <row r="102" spans="1:19" ht="15.75" x14ac:dyDescent="0.25">
      <c r="A102" s="544">
        <v>100</v>
      </c>
      <c r="B102" s="546" t="s">
        <v>178</v>
      </c>
      <c r="C102" s="545" t="s">
        <v>300</v>
      </c>
      <c r="D102" s="546" t="s">
        <v>4086</v>
      </c>
      <c r="E102" s="547" t="s">
        <v>4228</v>
      </c>
      <c r="F102" s="555">
        <v>40156</v>
      </c>
      <c r="G102" s="548" t="s">
        <v>847</v>
      </c>
      <c r="H102" s="549" t="s">
        <v>4271</v>
      </c>
      <c r="I102" s="549">
        <v>24</v>
      </c>
      <c r="J102" s="549" t="s">
        <v>4272</v>
      </c>
      <c r="K102" s="546" t="s">
        <v>2880</v>
      </c>
      <c r="L102" s="546" t="s">
        <v>4094</v>
      </c>
      <c r="M102" s="546" t="s">
        <v>5151</v>
      </c>
      <c r="N102" s="546" t="s">
        <v>2913</v>
      </c>
      <c r="O102" s="550">
        <v>1.49</v>
      </c>
      <c r="P102" s="616">
        <v>45236</v>
      </c>
      <c r="Q102" s="546">
        <v>2023</v>
      </c>
      <c r="R102" s="546">
        <f t="shared" si="1"/>
        <v>2</v>
      </c>
      <c r="S102" s="552" t="s">
        <v>848</v>
      </c>
    </row>
    <row r="103" spans="1:19" ht="15.75" x14ac:dyDescent="0.25">
      <c r="A103" s="544">
        <v>101</v>
      </c>
      <c r="B103" s="546" t="s">
        <v>178</v>
      </c>
      <c r="C103" s="545" t="s">
        <v>300</v>
      </c>
      <c r="D103" s="546" t="s">
        <v>4086</v>
      </c>
      <c r="E103" s="547" t="s">
        <v>4232</v>
      </c>
      <c r="F103" s="555">
        <v>40155</v>
      </c>
      <c r="G103" s="548" t="s">
        <v>845</v>
      </c>
      <c r="H103" s="549" t="s">
        <v>5519</v>
      </c>
      <c r="I103" s="549">
        <v>24</v>
      </c>
      <c r="J103" s="549" t="s">
        <v>3135</v>
      </c>
      <c r="K103" s="546" t="s">
        <v>2907</v>
      </c>
      <c r="L103" s="546" t="s">
        <v>2062</v>
      </c>
      <c r="M103" s="546" t="s">
        <v>5162</v>
      </c>
      <c r="N103" s="546" t="s">
        <v>2913</v>
      </c>
      <c r="O103" s="550">
        <v>1.49</v>
      </c>
      <c r="P103" s="616">
        <v>45236</v>
      </c>
      <c r="Q103" s="546">
        <v>2023</v>
      </c>
      <c r="R103" s="546">
        <f t="shared" si="1"/>
        <v>2</v>
      </c>
      <c r="S103" s="552" t="s">
        <v>846</v>
      </c>
    </row>
    <row r="104" spans="1:19" ht="15.75" x14ac:dyDescent="0.25">
      <c r="A104" s="544">
        <v>102</v>
      </c>
      <c r="B104" s="546" t="s">
        <v>178</v>
      </c>
      <c r="C104" s="545" t="s">
        <v>300</v>
      </c>
      <c r="D104" s="546" t="s">
        <v>4086</v>
      </c>
      <c r="E104" s="547" t="s">
        <v>4228</v>
      </c>
      <c r="F104" s="555">
        <v>40153</v>
      </c>
      <c r="G104" s="548" t="s">
        <v>841</v>
      </c>
      <c r="H104" s="549" t="s">
        <v>3112</v>
      </c>
      <c r="I104" s="549">
        <v>24</v>
      </c>
      <c r="J104" s="549" t="s">
        <v>3113</v>
      </c>
      <c r="K104" s="546" t="s">
        <v>2880</v>
      </c>
      <c r="L104" s="546" t="s">
        <v>2062</v>
      </c>
      <c r="M104" s="546" t="s">
        <v>5151</v>
      </c>
      <c r="N104" s="546" t="s">
        <v>2913</v>
      </c>
      <c r="O104" s="550">
        <v>1.49</v>
      </c>
      <c r="P104" s="616">
        <v>45236</v>
      </c>
      <c r="Q104" s="546">
        <v>2023</v>
      </c>
      <c r="R104" s="546">
        <f t="shared" si="1"/>
        <v>2</v>
      </c>
      <c r="S104" s="552" t="s">
        <v>842</v>
      </c>
    </row>
    <row r="105" spans="1:19" ht="15.75" x14ac:dyDescent="0.25">
      <c r="A105" s="544">
        <v>103</v>
      </c>
      <c r="B105" s="545" t="s">
        <v>124</v>
      </c>
      <c r="C105" s="546" t="s">
        <v>997</v>
      </c>
      <c r="D105" s="546" t="s">
        <v>4087</v>
      </c>
      <c r="E105" s="547" t="s">
        <v>2078</v>
      </c>
      <c r="F105" s="547">
        <v>40046</v>
      </c>
      <c r="G105" s="548" t="s">
        <v>3125</v>
      </c>
      <c r="H105" s="549" t="s">
        <v>4518</v>
      </c>
      <c r="I105" s="549">
        <v>24</v>
      </c>
      <c r="J105" s="549" t="s">
        <v>2821</v>
      </c>
      <c r="K105" s="546" t="s">
        <v>5310</v>
      </c>
      <c r="L105" s="546" t="s">
        <v>2062</v>
      </c>
      <c r="M105" s="546" t="s">
        <v>5154</v>
      </c>
      <c r="N105" s="546" t="s">
        <v>2819</v>
      </c>
      <c r="O105" s="550">
        <v>1.968</v>
      </c>
      <c r="P105" s="616">
        <v>43780</v>
      </c>
      <c r="Q105" s="546">
        <v>2014</v>
      </c>
      <c r="R105" s="546">
        <f t="shared" si="1"/>
        <v>11</v>
      </c>
      <c r="S105" s="552" t="s">
        <v>3128</v>
      </c>
    </row>
    <row r="106" spans="1:19" ht="15.75" x14ac:dyDescent="0.25">
      <c r="A106" s="544">
        <v>104</v>
      </c>
      <c r="B106" s="546" t="s">
        <v>1659</v>
      </c>
      <c r="C106" s="545" t="s">
        <v>1363</v>
      </c>
      <c r="D106" s="546" t="s">
        <v>4086</v>
      </c>
      <c r="E106" s="547" t="s">
        <v>4255</v>
      </c>
      <c r="F106" s="555">
        <v>40058</v>
      </c>
      <c r="G106" s="548" t="s">
        <v>3129</v>
      </c>
      <c r="H106" s="549" t="s">
        <v>5520</v>
      </c>
      <c r="I106" s="549">
        <v>24</v>
      </c>
      <c r="J106" s="549" t="s">
        <v>5521</v>
      </c>
      <c r="K106" s="546" t="s">
        <v>2818</v>
      </c>
      <c r="L106" s="546" t="s">
        <v>2062</v>
      </c>
      <c r="M106" s="546" t="s">
        <v>5176</v>
      </c>
      <c r="N106" s="546" t="s">
        <v>2822</v>
      </c>
      <c r="O106" s="550">
        <v>1.5980000000000001</v>
      </c>
      <c r="P106" s="616">
        <v>43781</v>
      </c>
      <c r="Q106" s="546">
        <v>2014</v>
      </c>
      <c r="R106" s="546">
        <f t="shared" si="1"/>
        <v>11</v>
      </c>
      <c r="S106" s="552" t="s">
        <v>3132</v>
      </c>
    </row>
    <row r="107" spans="1:19" ht="15.75" x14ac:dyDescent="0.25">
      <c r="A107" s="544">
        <v>105</v>
      </c>
      <c r="B107" s="546" t="s">
        <v>1188</v>
      </c>
      <c r="C107" s="545" t="s">
        <v>1951</v>
      </c>
      <c r="D107" s="546" t="s">
        <v>4087</v>
      </c>
      <c r="E107" s="547" t="s">
        <v>2078</v>
      </c>
      <c r="F107" s="555">
        <v>40096</v>
      </c>
      <c r="G107" s="548" t="s">
        <v>3133</v>
      </c>
      <c r="H107" s="549" t="s">
        <v>5206</v>
      </c>
      <c r="I107" s="549">
        <v>24</v>
      </c>
      <c r="J107" s="549" t="s">
        <v>4488</v>
      </c>
      <c r="K107" s="546" t="s">
        <v>2907</v>
      </c>
      <c r="L107" s="546" t="s">
        <v>2062</v>
      </c>
      <c r="M107" s="546" t="s">
        <v>5162</v>
      </c>
      <c r="N107" s="546" t="s">
        <v>2951</v>
      </c>
      <c r="O107" s="550">
        <v>1.3680000000000001</v>
      </c>
      <c r="P107" s="616">
        <v>43782</v>
      </c>
      <c r="Q107" s="546">
        <v>2019</v>
      </c>
      <c r="R107" s="546">
        <f t="shared" si="1"/>
        <v>6</v>
      </c>
      <c r="S107" s="552" t="s">
        <v>3136</v>
      </c>
    </row>
    <row r="108" spans="1:19" ht="15.75" x14ac:dyDescent="0.25">
      <c r="A108" s="544">
        <v>106</v>
      </c>
      <c r="B108" s="546" t="s">
        <v>124</v>
      </c>
      <c r="C108" s="545" t="s">
        <v>5207</v>
      </c>
      <c r="D108" s="546" t="s">
        <v>4087</v>
      </c>
      <c r="E108" s="553" t="s">
        <v>2218</v>
      </c>
      <c r="F108" s="555">
        <v>40184</v>
      </c>
      <c r="G108" s="548" t="s">
        <v>992</v>
      </c>
      <c r="H108" s="549" t="s">
        <v>2850</v>
      </c>
      <c r="I108" s="549">
        <v>24</v>
      </c>
      <c r="J108" s="549" t="s">
        <v>2851</v>
      </c>
      <c r="K108" s="546" t="s">
        <v>5310</v>
      </c>
      <c r="L108" s="546" t="s">
        <v>2062</v>
      </c>
      <c r="M108" s="546" t="s">
        <v>5154</v>
      </c>
      <c r="N108" s="546" t="s">
        <v>5208</v>
      </c>
      <c r="O108" s="550">
        <v>2.9670000000000001</v>
      </c>
      <c r="P108" s="616">
        <v>45614</v>
      </c>
      <c r="Q108" s="546">
        <v>2024</v>
      </c>
      <c r="R108" s="546">
        <f t="shared" si="1"/>
        <v>1</v>
      </c>
      <c r="S108" s="552" t="s">
        <v>993</v>
      </c>
    </row>
    <row r="109" spans="1:19" ht="15.75" x14ac:dyDescent="0.25">
      <c r="A109" s="544">
        <v>107</v>
      </c>
      <c r="B109" s="546" t="s">
        <v>124</v>
      </c>
      <c r="C109" s="545" t="s">
        <v>994</v>
      </c>
      <c r="D109" s="546" t="s">
        <v>4087</v>
      </c>
      <c r="E109" s="553" t="s">
        <v>2218</v>
      </c>
      <c r="F109" s="555">
        <v>40183</v>
      </c>
      <c r="G109" s="548" t="s">
        <v>995</v>
      </c>
      <c r="H109" s="549" t="s">
        <v>2990</v>
      </c>
      <c r="I109" s="549">
        <v>24</v>
      </c>
      <c r="J109" s="549" t="s">
        <v>2991</v>
      </c>
      <c r="K109" s="546" t="s">
        <v>2992</v>
      </c>
      <c r="L109" s="546" t="s">
        <v>2062</v>
      </c>
      <c r="M109" s="546" t="s">
        <v>2828</v>
      </c>
      <c r="N109" s="546" t="s">
        <v>5208</v>
      </c>
      <c r="O109" s="550">
        <v>2.9670000000000001</v>
      </c>
      <c r="P109" s="616">
        <v>45614</v>
      </c>
      <c r="Q109" s="546">
        <v>2024</v>
      </c>
      <c r="R109" s="546">
        <f t="shared" si="1"/>
        <v>1</v>
      </c>
      <c r="S109" s="552" t="s">
        <v>996</v>
      </c>
    </row>
    <row r="110" spans="1:19" ht="15.75" x14ac:dyDescent="0.25">
      <c r="A110" s="544">
        <v>108</v>
      </c>
      <c r="B110" s="546" t="s">
        <v>124</v>
      </c>
      <c r="C110" s="545" t="s">
        <v>997</v>
      </c>
      <c r="D110" s="546" t="s">
        <v>26</v>
      </c>
      <c r="E110" s="553" t="s">
        <v>26</v>
      </c>
      <c r="F110" s="555">
        <v>40185</v>
      </c>
      <c r="G110" s="548" t="s">
        <v>998</v>
      </c>
      <c r="H110" s="549" t="s">
        <v>2895</v>
      </c>
      <c r="I110" s="549">
        <v>24</v>
      </c>
      <c r="J110" s="549" t="s">
        <v>2896</v>
      </c>
      <c r="K110" s="546" t="s">
        <v>2876</v>
      </c>
      <c r="L110" s="546" t="s">
        <v>2062</v>
      </c>
      <c r="M110" s="546" t="s">
        <v>5154</v>
      </c>
      <c r="N110" s="546" t="s">
        <v>3075</v>
      </c>
      <c r="O110" s="550">
        <v>1.968</v>
      </c>
      <c r="P110" s="616">
        <v>45614</v>
      </c>
      <c r="Q110" s="546">
        <v>2024</v>
      </c>
      <c r="R110" s="546">
        <f t="shared" si="1"/>
        <v>1</v>
      </c>
      <c r="S110" s="552" t="s">
        <v>999</v>
      </c>
    </row>
    <row r="111" spans="1:19" ht="15.75" x14ac:dyDescent="0.25">
      <c r="A111" s="544">
        <v>109</v>
      </c>
      <c r="B111" s="546" t="s">
        <v>124</v>
      </c>
      <c r="C111" s="545" t="s">
        <v>1000</v>
      </c>
      <c r="D111" s="546" t="s">
        <v>4087</v>
      </c>
      <c r="E111" s="553" t="s">
        <v>2218</v>
      </c>
      <c r="F111" s="555">
        <v>40186</v>
      </c>
      <c r="G111" s="548" t="s">
        <v>1001</v>
      </c>
      <c r="H111" s="549" t="s">
        <v>2816</v>
      </c>
      <c r="I111" s="549">
        <v>24</v>
      </c>
      <c r="J111" s="549" t="s">
        <v>2817</v>
      </c>
      <c r="K111" s="546" t="s">
        <v>4501</v>
      </c>
      <c r="L111" s="546" t="s">
        <v>2062</v>
      </c>
      <c r="M111" s="546" t="s">
        <v>2828</v>
      </c>
      <c r="N111" s="546" t="s">
        <v>2909</v>
      </c>
      <c r="O111" s="550">
        <v>1.984</v>
      </c>
      <c r="P111" s="616">
        <v>45614</v>
      </c>
      <c r="Q111" s="546">
        <v>2024</v>
      </c>
      <c r="R111" s="546">
        <f t="shared" si="1"/>
        <v>1</v>
      </c>
      <c r="S111" s="552" t="s">
        <v>1002</v>
      </c>
    </row>
    <row r="112" spans="1:19" ht="15.75" x14ac:dyDescent="0.25">
      <c r="A112" s="544">
        <v>110</v>
      </c>
      <c r="B112" s="546" t="s">
        <v>124</v>
      </c>
      <c r="C112" s="545" t="s">
        <v>1000</v>
      </c>
      <c r="D112" s="546" t="s">
        <v>4087</v>
      </c>
      <c r="E112" s="553" t="s">
        <v>2218</v>
      </c>
      <c r="F112" s="555">
        <v>40187</v>
      </c>
      <c r="G112" s="548" t="s">
        <v>1009</v>
      </c>
      <c r="H112" s="549" t="s">
        <v>3041</v>
      </c>
      <c r="I112" s="549">
        <v>24</v>
      </c>
      <c r="J112" s="549" t="s">
        <v>3042</v>
      </c>
      <c r="K112" s="546" t="s">
        <v>5522</v>
      </c>
      <c r="L112" s="546" t="s">
        <v>2062</v>
      </c>
      <c r="M112" s="546" t="s">
        <v>3043</v>
      </c>
      <c r="N112" s="546" t="s">
        <v>2909</v>
      </c>
      <c r="O112" s="550">
        <v>1.984</v>
      </c>
      <c r="P112" s="616">
        <v>45614</v>
      </c>
      <c r="Q112" s="546">
        <v>2024</v>
      </c>
      <c r="R112" s="546">
        <f t="shared" si="1"/>
        <v>1</v>
      </c>
      <c r="S112" s="552" t="s">
        <v>1010</v>
      </c>
    </row>
    <row r="113" spans="1:19" ht="15.75" x14ac:dyDescent="0.25">
      <c r="A113" s="544">
        <v>111</v>
      </c>
      <c r="B113" s="546" t="s">
        <v>124</v>
      </c>
      <c r="C113" s="545" t="s">
        <v>1000</v>
      </c>
      <c r="D113" s="546" t="s">
        <v>4087</v>
      </c>
      <c r="E113" s="553" t="s">
        <v>2218</v>
      </c>
      <c r="F113" s="555">
        <v>40188</v>
      </c>
      <c r="G113" s="548" t="s">
        <v>1007</v>
      </c>
      <c r="H113" s="549" t="s">
        <v>2932</v>
      </c>
      <c r="I113" s="549">
        <v>24</v>
      </c>
      <c r="J113" s="549" t="s">
        <v>2468</v>
      </c>
      <c r="K113" s="546" t="s">
        <v>2818</v>
      </c>
      <c r="L113" s="546" t="s">
        <v>2062</v>
      </c>
      <c r="M113" s="546" t="s">
        <v>5176</v>
      </c>
      <c r="N113" s="546" t="s">
        <v>2909</v>
      </c>
      <c r="O113" s="550">
        <v>1.984</v>
      </c>
      <c r="P113" s="616">
        <v>45614</v>
      </c>
      <c r="Q113" s="546">
        <v>2024</v>
      </c>
      <c r="R113" s="546">
        <f t="shared" si="1"/>
        <v>1</v>
      </c>
      <c r="S113" s="552" t="s">
        <v>1008</v>
      </c>
    </row>
    <row r="114" spans="1:19" ht="15.75" x14ac:dyDescent="0.25">
      <c r="A114" s="544">
        <v>112</v>
      </c>
      <c r="B114" s="546" t="s">
        <v>124</v>
      </c>
      <c r="C114" s="545" t="s">
        <v>1000</v>
      </c>
      <c r="D114" s="546" t="s">
        <v>4087</v>
      </c>
      <c r="E114" s="553" t="s">
        <v>2218</v>
      </c>
      <c r="F114" s="555">
        <v>40189</v>
      </c>
      <c r="G114" s="548" t="s">
        <v>1005</v>
      </c>
      <c r="H114" s="549" t="s">
        <v>3154</v>
      </c>
      <c r="I114" s="549">
        <v>24</v>
      </c>
      <c r="J114" s="549" t="s">
        <v>3155</v>
      </c>
      <c r="K114" s="546" t="s">
        <v>2828</v>
      </c>
      <c r="L114" s="546" t="s">
        <v>2062</v>
      </c>
      <c r="M114" s="546" t="s">
        <v>2828</v>
      </c>
      <c r="N114" s="546" t="s">
        <v>2909</v>
      </c>
      <c r="O114" s="550">
        <v>1.984</v>
      </c>
      <c r="P114" s="616">
        <v>45614</v>
      </c>
      <c r="Q114" s="546">
        <v>2024</v>
      </c>
      <c r="R114" s="546">
        <f t="shared" si="1"/>
        <v>1</v>
      </c>
      <c r="S114" s="552" t="s">
        <v>1006</v>
      </c>
    </row>
    <row r="115" spans="1:19" ht="15.75" x14ac:dyDescent="0.25">
      <c r="A115" s="544">
        <v>113</v>
      </c>
      <c r="B115" s="546" t="s">
        <v>124</v>
      </c>
      <c r="C115" s="545" t="s">
        <v>1000</v>
      </c>
      <c r="D115" s="546" t="s">
        <v>4087</v>
      </c>
      <c r="E115" s="553" t="s">
        <v>2218</v>
      </c>
      <c r="F115" s="555">
        <v>40190</v>
      </c>
      <c r="G115" s="548" t="s">
        <v>1003</v>
      </c>
      <c r="H115" s="549" t="s">
        <v>3036</v>
      </c>
      <c r="I115" s="549">
        <v>24</v>
      </c>
      <c r="J115" s="549" t="s">
        <v>3037</v>
      </c>
      <c r="K115" s="546" t="s">
        <v>2818</v>
      </c>
      <c r="L115" s="546" t="s">
        <v>2062</v>
      </c>
      <c r="M115" s="546" t="s">
        <v>5176</v>
      </c>
      <c r="N115" s="546" t="s">
        <v>2909</v>
      </c>
      <c r="O115" s="550">
        <v>1.984</v>
      </c>
      <c r="P115" s="616">
        <v>45614</v>
      </c>
      <c r="Q115" s="546">
        <v>2024</v>
      </c>
      <c r="R115" s="546">
        <f t="shared" si="1"/>
        <v>1</v>
      </c>
      <c r="S115" s="552" t="s">
        <v>1004</v>
      </c>
    </row>
    <row r="116" spans="1:19" ht="15.75" x14ac:dyDescent="0.25">
      <c r="A116" s="544">
        <v>114</v>
      </c>
      <c r="B116" s="546" t="s">
        <v>3139</v>
      </c>
      <c r="C116" s="545" t="s">
        <v>1512</v>
      </c>
      <c r="D116" s="546" t="s">
        <v>4087</v>
      </c>
      <c r="E116" s="547" t="s">
        <v>2078</v>
      </c>
      <c r="F116" s="555">
        <v>40037</v>
      </c>
      <c r="G116" s="548" t="s">
        <v>3142</v>
      </c>
      <c r="H116" s="549" t="s">
        <v>5523</v>
      </c>
      <c r="I116" s="549">
        <v>24</v>
      </c>
      <c r="J116" s="549" t="s">
        <v>3144</v>
      </c>
      <c r="K116" s="546" t="s">
        <v>2954</v>
      </c>
      <c r="L116" s="546" t="s">
        <v>2062</v>
      </c>
      <c r="M116" s="546" t="s">
        <v>2954</v>
      </c>
      <c r="N116" s="546" t="s">
        <v>3141</v>
      </c>
      <c r="O116" s="550">
        <v>1.998</v>
      </c>
      <c r="P116" s="616">
        <v>43791</v>
      </c>
      <c r="Q116" s="546">
        <v>2017</v>
      </c>
      <c r="R116" s="546">
        <f t="shared" si="1"/>
        <v>8</v>
      </c>
      <c r="S116" s="552" t="s">
        <v>3145</v>
      </c>
    </row>
    <row r="117" spans="1:19" ht="15.75" x14ac:dyDescent="0.25">
      <c r="A117" s="544">
        <v>115</v>
      </c>
      <c r="B117" s="546" t="s">
        <v>64</v>
      </c>
      <c r="C117" s="545" t="s">
        <v>1240</v>
      </c>
      <c r="D117" s="546"/>
      <c r="E117" s="547"/>
      <c r="F117" s="555">
        <v>42400</v>
      </c>
      <c r="G117" s="548" t="s">
        <v>1241</v>
      </c>
      <c r="H117" s="549" t="s">
        <v>2374</v>
      </c>
      <c r="I117" s="549"/>
      <c r="J117" s="549"/>
      <c r="K117" s="546" t="s">
        <v>5310</v>
      </c>
      <c r="L117" s="546" t="s">
        <v>2062</v>
      </c>
      <c r="M117" s="546" t="s">
        <v>5154</v>
      </c>
      <c r="N117" s="546" t="s">
        <v>5524</v>
      </c>
      <c r="O117" s="550">
        <v>1.968</v>
      </c>
      <c r="P117" s="616">
        <v>45993</v>
      </c>
      <c r="Q117" s="546">
        <v>2024</v>
      </c>
      <c r="R117" s="546">
        <f t="shared" si="1"/>
        <v>1</v>
      </c>
      <c r="S117" s="552" t="s">
        <v>1242</v>
      </c>
    </row>
    <row r="118" spans="1:19" ht="15.75" x14ac:dyDescent="0.25">
      <c r="A118" s="544">
        <v>116</v>
      </c>
      <c r="B118" s="546" t="s">
        <v>337</v>
      </c>
      <c r="C118" s="545" t="s">
        <v>3149</v>
      </c>
      <c r="D118" s="546" t="s">
        <v>4087</v>
      </c>
      <c r="E118" s="547" t="s">
        <v>2078</v>
      </c>
      <c r="F118" s="555">
        <v>40097</v>
      </c>
      <c r="G118" s="548" t="s">
        <v>3150</v>
      </c>
      <c r="H118" s="549" t="s">
        <v>3011</v>
      </c>
      <c r="I118" s="549"/>
      <c r="J118" s="549" t="s">
        <v>3012</v>
      </c>
      <c r="K118" s="546" t="s">
        <v>2204</v>
      </c>
      <c r="L118" s="546" t="s">
        <v>2062</v>
      </c>
      <c r="M118" s="546" t="s">
        <v>5151</v>
      </c>
      <c r="N118" s="546" t="s">
        <v>3151</v>
      </c>
      <c r="O118" s="550">
        <v>2.1429999999999998</v>
      </c>
      <c r="P118" s="551">
        <v>44533</v>
      </c>
      <c r="Q118" s="546">
        <v>2014</v>
      </c>
      <c r="R118" s="546">
        <f t="shared" si="1"/>
        <v>11</v>
      </c>
      <c r="S118" s="552" t="s">
        <v>3152</v>
      </c>
    </row>
    <row r="119" spans="1:19" ht="15.75" x14ac:dyDescent="0.25">
      <c r="A119" s="544">
        <v>117</v>
      </c>
      <c r="B119" s="546" t="s">
        <v>178</v>
      </c>
      <c r="C119" s="545" t="s">
        <v>300</v>
      </c>
      <c r="D119" s="546" t="s">
        <v>4087</v>
      </c>
      <c r="E119" s="553" t="s">
        <v>2078</v>
      </c>
      <c r="F119" s="555">
        <v>40147</v>
      </c>
      <c r="G119" s="548" t="s">
        <v>641</v>
      </c>
      <c r="H119" s="549" t="s">
        <v>5525</v>
      </c>
      <c r="I119" s="549">
        <v>24</v>
      </c>
      <c r="J119" s="549" t="s">
        <v>5526</v>
      </c>
      <c r="K119" s="546" t="s">
        <v>2834</v>
      </c>
      <c r="L119" s="546" t="s">
        <v>2062</v>
      </c>
      <c r="M119" s="546" t="s">
        <v>2828</v>
      </c>
      <c r="N119" s="546" t="s">
        <v>2913</v>
      </c>
      <c r="O119" s="550">
        <v>1.49</v>
      </c>
      <c r="P119" s="551">
        <v>44900</v>
      </c>
      <c r="Q119" s="546">
        <v>2022</v>
      </c>
      <c r="R119" s="546">
        <f t="shared" si="1"/>
        <v>3</v>
      </c>
      <c r="S119" s="552" t="s">
        <v>642</v>
      </c>
    </row>
    <row r="120" spans="1:19" ht="15.75" x14ac:dyDescent="0.25">
      <c r="A120" s="544">
        <v>118</v>
      </c>
      <c r="B120" s="546" t="s">
        <v>178</v>
      </c>
      <c r="C120" s="545" t="s">
        <v>300</v>
      </c>
      <c r="D120" s="546" t="s">
        <v>4087</v>
      </c>
      <c r="E120" s="553" t="s">
        <v>2078</v>
      </c>
      <c r="F120" s="555">
        <v>40144</v>
      </c>
      <c r="G120" s="548" t="s">
        <v>635</v>
      </c>
      <c r="H120" s="549" t="s">
        <v>2944</v>
      </c>
      <c r="I120" s="549">
        <v>24</v>
      </c>
      <c r="J120" s="549" t="s">
        <v>2945</v>
      </c>
      <c r="K120" s="546" t="s">
        <v>2880</v>
      </c>
      <c r="L120" s="546" t="s">
        <v>2062</v>
      </c>
      <c r="M120" s="546" t="s">
        <v>5151</v>
      </c>
      <c r="N120" s="546" t="s">
        <v>2913</v>
      </c>
      <c r="O120" s="550">
        <v>1.49</v>
      </c>
      <c r="P120" s="551">
        <v>44900</v>
      </c>
      <c r="Q120" s="546">
        <v>2022</v>
      </c>
      <c r="R120" s="546">
        <f t="shared" si="1"/>
        <v>3</v>
      </c>
      <c r="S120" s="552" t="s">
        <v>636</v>
      </c>
    </row>
    <row r="121" spans="1:19" ht="15.75" x14ac:dyDescent="0.25">
      <c r="A121" s="544">
        <v>119</v>
      </c>
      <c r="B121" s="546" t="s">
        <v>178</v>
      </c>
      <c r="C121" s="545" t="s">
        <v>300</v>
      </c>
      <c r="D121" s="546" t="s">
        <v>4086</v>
      </c>
      <c r="E121" s="553" t="s">
        <v>4225</v>
      </c>
      <c r="F121" s="555">
        <v>40146</v>
      </c>
      <c r="G121" s="548" t="s">
        <v>639</v>
      </c>
      <c r="H121" s="549" t="s">
        <v>3015</v>
      </c>
      <c r="I121" s="549">
        <v>24</v>
      </c>
      <c r="J121" s="549" t="s">
        <v>3016</v>
      </c>
      <c r="K121" s="546" t="s">
        <v>2880</v>
      </c>
      <c r="L121" s="546" t="s">
        <v>2062</v>
      </c>
      <c r="M121" s="546" t="s">
        <v>5151</v>
      </c>
      <c r="N121" s="546" t="s">
        <v>2913</v>
      </c>
      <c r="O121" s="550">
        <v>1.49</v>
      </c>
      <c r="P121" s="551">
        <v>44900</v>
      </c>
      <c r="Q121" s="546">
        <v>2022</v>
      </c>
      <c r="R121" s="546">
        <f t="shared" si="1"/>
        <v>3</v>
      </c>
      <c r="S121" s="552" t="s">
        <v>640</v>
      </c>
    </row>
    <row r="122" spans="1:19" ht="15.75" x14ac:dyDescent="0.25">
      <c r="A122" s="544">
        <v>120</v>
      </c>
      <c r="B122" s="546" t="s">
        <v>178</v>
      </c>
      <c r="C122" s="545" t="s">
        <v>300</v>
      </c>
      <c r="D122" s="546" t="s">
        <v>4087</v>
      </c>
      <c r="E122" s="553" t="s">
        <v>2078</v>
      </c>
      <c r="F122" s="555">
        <v>40145</v>
      </c>
      <c r="G122" s="548" t="s">
        <v>637</v>
      </c>
      <c r="H122" s="549" t="s">
        <v>2878</v>
      </c>
      <c r="I122" s="549">
        <v>24</v>
      </c>
      <c r="J122" s="549" t="s">
        <v>2879</v>
      </c>
      <c r="K122" s="546" t="s">
        <v>2880</v>
      </c>
      <c r="L122" s="546" t="s">
        <v>2062</v>
      </c>
      <c r="M122" s="546" t="s">
        <v>5151</v>
      </c>
      <c r="N122" s="546" t="s">
        <v>2913</v>
      </c>
      <c r="O122" s="550">
        <v>1.49</v>
      </c>
      <c r="P122" s="551">
        <v>44900</v>
      </c>
      <c r="Q122" s="546">
        <v>2022</v>
      </c>
      <c r="R122" s="546">
        <f t="shared" si="1"/>
        <v>3</v>
      </c>
      <c r="S122" s="552" t="s">
        <v>638</v>
      </c>
    </row>
    <row r="123" spans="1:19" ht="15.75" x14ac:dyDescent="0.25">
      <c r="A123" s="544">
        <v>121</v>
      </c>
      <c r="B123" s="546" t="s">
        <v>178</v>
      </c>
      <c r="C123" s="545" t="s">
        <v>300</v>
      </c>
      <c r="D123" s="546" t="s">
        <v>4086</v>
      </c>
      <c r="E123" s="553" t="s">
        <v>4277</v>
      </c>
      <c r="F123" s="555">
        <v>40143</v>
      </c>
      <c r="G123" s="548" t="s">
        <v>633</v>
      </c>
      <c r="H123" s="549" t="s">
        <v>5527</v>
      </c>
      <c r="I123" s="549">
        <v>24</v>
      </c>
      <c r="J123" s="549" t="s">
        <v>3159</v>
      </c>
      <c r="K123" s="546" t="s">
        <v>2880</v>
      </c>
      <c r="L123" s="546" t="s">
        <v>2062</v>
      </c>
      <c r="M123" s="546" t="s">
        <v>5151</v>
      </c>
      <c r="N123" s="546" t="s">
        <v>2913</v>
      </c>
      <c r="O123" s="550">
        <v>1.49</v>
      </c>
      <c r="P123" s="551">
        <v>44900</v>
      </c>
      <c r="Q123" s="546">
        <v>2022</v>
      </c>
      <c r="R123" s="546">
        <f t="shared" si="1"/>
        <v>3</v>
      </c>
      <c r="S123" s="552" t="s">
        <v>634</v>
      </c>
    </row>
    <row r="124" spans="1:19" ht="15.75" x14ac:dyDescent="0.25">
      <c r="A124" s="544">
        <v>122</v>
      </c>
      <c r="B124" s="545" t="s">
        <v>1659</v>
      </c>
      <c r="C124" s="545" t="s">
        <v>1363</v>
      </c>
      <c r="D124" s="546" t="s">
        <v>4086</v>
      </c>
      <c r="E124" s="553" t="s">
        <v>4232</v>
      </c>
      <c r="F124" s="555">
        <v>40001</v>
      </c>
      <c r="G124" s="548" t="s">
        <v>3153</v>
      </c>
      <c r="H124" s="549" t="s">
        <v>2374</v>
      </c>
      <c r="I124" s="549"/>
      <c r="J124" s="549"/>
      <c r="K124" s="546" t="s">
        <v>5310</v>
      </c>
      <c r="L124" s="546" t="s">
        <v>2062</v>
      </c>
      <c r="M124" s="546" t="s">
        <v>5154</v>
      </c>
      <c r="N124" s="546" t="s">
        <v>2822</v>
      </c>
      <c r="O124" s="550">
        <v>1.5980000000000001</v>
      </c>
      <c r="P124" s="551">
        <v>43803</v>
      </c>
      <c r="Q124" s="546">
        <v>2014</v>
      </c>
      <c r="R124" s="546">
        <f t="shared" si="1"/>
        <v>11</v>
      </c>
      <c r="S124" s="552" t="s">
        <v>3156</v>
      </c>
    </row>
    <row r="125" spans="1:19" ht="15.75" x14ac:dyDescent="0.25">
      <c r="A125" s="544">
        <v>123</v>
      </c>
      <c r="B125" s="546" t="s">
        <v>1659</v>
      </c>
      <c r="C125" s="545" t="s">
        <v>1986</v>
      </c>
      <c r="D125" s="546" t="s">
        <v>4087</v>
      </c>
      <c r="E125" s="547" t="s">
        <v>2078</v>
      </c>
      <c r="F125" s="555">
        <v>40030</v>
      </c>
      <c r="G125" s="548" t="s">
        <v>3157</v>
      </c>
      <c r="H125" s="549" t="s">
        <v>2714</v>
      </c>
      <c r="I125" s="549">
        <v>24</v>
      </c>
      <c r="J125" s="549" t="s">
        <v>2715</v>
      </c>
      <c r="K125" s="546" t="s">
        <v>4393</v>
      </c>
      <c r="L125" s="546" t="s">
        <v>2062</v>
      </c>
      <c r="M125" s="546" t="s">
        <v>5154</v>
      </c>
      <c r="N125" s="546" t="s">
        <v>2822</v>
      </c>
      <c r="O125" s="550">
        <v>1.5980000000000001</v>
      </c>
      <c r="P125" s="551">
        <v>43806</v>
      </c>
      <c r="Q125" s="546">
        <v>2016</v>
      </c>
      <c r="R125" s="546">
        <f>SUM(2025-Q125)</f>
        <v>9</v>
      </c>
      <c r="S125" s="552" t="s">
        <v>3160</v>
      </c>
    </row>
    <row r="126" spans="1:19" ht="16.5" thickBot="1" x14ac:dyDescent="0.3">
      <c r="A126" s="560">
        <v>124</v>
      </c>
      <c r="B126" s="562" t="s">
        <v>124</v>
      </c>
      <c r="C126" s="561" t="s">
        <v>5528</v>
      </c>
      <c r="D126" s="562" t="s">
        <v>4087</v>
      </c>
      <c r="E126" s="563" t="s">
        <v>2218</v>
      </c>
      <c r="F126" s="564">
        <v>40199</v>
      </c>
      <c r="G126" s="565" t="s">
        <v>1225</v>
      </c>
      <c r="H126" s="566" t="s">
        <v>5195</v>
      </c>
      <c r="I126" s="566">
        <v>24</v>
      </c>
      <c r="J126" s="566" t="s">
        <v>5196</v>
      </c>
      <c r="K126" s="562" t="s">
        <v>2828</v>
      </c>
      <c r="L126" s="562" t="s">
        <v>2062</v>
      </c>
      <c r="M126" s="562" t="s">
        <v>2828</v>
      </c>
      <c r="N126" s="562" t="s">
        <v>5529</v>
      </c>
      <c r="O126" s="567">
        <v>1.968</v>
      </c>
      <c r="P126" s="617">
        <v>46000</v>
      </c>
      <c r="Q126" s="562">
        <v>2025</v>
      </c>
      <c r="R126" s="562">
        <f>SUM(2025-Q126)</f>
        <v>0</v>
      </c>
      <c r="S126" s="569" t="s">
        <v>5530</v>
      </c>
    </row>
  </sheetData>
  <protectedRanges>
    <protectedRange password="CE28" sqref="A1" name="Range1_1"/>
  </protectedRanges>
  <mergeCells count="1">
    <mergeCell ref="A1:S1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87C2-6B26-4480-929A-2C84059972DE}">
  <dimension ref="A1:U528"/>
  <sheetViews>
    <sheetView zoomScale="85" zoomScaleNormal="85" workbookViewId="0">
      <selection activeCell="B2" sqref="B2"/>
    </sheetView>
  </sheetViews>
  <sheetFormatPr defaultRowHeight="15" x14ac:dyDescent="0.25"/>
  <cols>
    <col min="2" max="2" width="13.85546875" bestFit="1" customWidth="1"/>
    <col min="3" max="3" width="16.28515625" bestFit="1" customWidth="1"/>
    <col min="4" max="4" width="14.28515625" bestFit="1" customWidth="1"/>
    <col min="5" max="5" width="25.28515625" bestFit="1" customWidth="1"/>
    <col min="6" max="6" width="22" customWidth="1"/>
    <col min="7" max="7" width="21.42578125" bestFit="1" customWidth="1"/>
    <col min="8" max="8" width="13.85546875" customWidth="1"/>
    <col min="9" max="9" width="14.140625" customWidth="1"/>
    <col min="10" max="10" width="20.5703125" customWidth="1"/>
    <col min="11" max="11" width="26.85546875" customWidth="1"/>
    <col min="12" max="12" width="24.28515625" customWidth="1"/>
    <col min="13" max="13" width="38.42578125" customWidth="1"/>
    <col min="14" max="14" width="39" customWidth="1"/>
    <col min="15" max="15" width="18.5703125" customWidth="1"/>
    <col min="16" max="16" width="17.140625" customWidth="1"/>
    <col min="17" max="17" width="8.7109375" customWidth="1"/>
    <col min="18" max="18" width="14.85546875" customWidth="1"/>
    <col min="19" max="19" width="20" customWidth="1"/>
    <col min="20" max="20" width="16.140625" customWidth="1"/>
    <col min="21" max="21" width="17.5703125" bestFit="1" customWidth="1"/>
  </cols>
  <sheetData>
    <row r="1" spans="1:21" ht="63.75" thickBot="1" x14ac:dyDescent="0.3">
      <c r="A1" s="516" t="s">
        <v>5004</v>
      </c>
      <c r="B1" s="517" t="s">
        <v>6</v>
      </c>
      <c r="C1" s="518" t="s">
        <v>5005</v>
      </c>
      <c r="D1" s="518" t="s">
        <v>5006</v>
      </c>
      <c r="E1" s="518" t="s">
        <v>5007</v>
      </c>
      <c r="F1" s="518" t="s">
        <v>5008</v>
      </c>
      <c r="G1" s="518" t="s">
        <v>5009</v>
      </c>
      <c r="H1" s="518" t="s">
        <v>5010</v>
      </c>
      <c r="I1" s="517" t="s">
        <v>5011</v>
      </c>
      <c r="J1" s="517" t="s">
        <v>5012</v>
      </c>
      <c r="K1" s="517" t="s">
        <v>5013</v>
      </c>
      <c r="L1" s="517" t="s">
        <v>5014</v>
      </c>
      <c r="M1" s="517" t="s">
        <v>5015</v>
      </c>
      <c r="N1" s="518" t="s">
        <v>5016</v>
      </c>
      <c r="O1" s="518" t="s">
        <v>2045</v>
      </c>
      <c r="P1" s="518" t="s">
        <v>5531</v>
      </c>
      <c r="Q1" s="518" t="s">
        <v>5017</v>
      </c>
      <c r="R1" s="519" t="s">
        <v>5018</v>
      </c>
      <c r="S1" s="520" t="s">
        <v>5019</v>
      </c>
      <c r="T1" s="520" t="s">
        <v>5020</v>
      </c>
      <c r="U1" s="520" t="s">
        <v>5021</v>
      </c>
    </row>
    <row r="2" spans="1:21" ht="18.75" x14ac:dyDescent="0.3">
      <c r="A2" s="502">
        <v>1</v>
      </c>
      <c r="B2" s="503">
        <v>1</v>
      </c>
      <c r="C2" s="503" t="s">
        <v>1679</v>
      </c>
      <c r="D2" s="503" t="s">
        <v>579</v>
      </c>
      <c r="E2" s="503" t="s">
        <v>4521</v>
      </c>
      <c r="F2" s="503">
        <v>1998</v>
      </c>
      <c r="G2" s="503" t="s">
        <v>95</v>
      </c>
      <c r="H2" s="503" t="s">
        <v>4522</v>
      </c>
      <c r="I2" s="503" t="s">
        <v>3178</v>
      </c>
      <c r="J2" s="503">
        <v>2045</v>
      </c>
      <c r="K2" s="503">
        <v>4050</v>
      </c>
      <c r="L2" s="503">
        <v>3000</v>
      </c>
      <c r="M2" s="503" t="s">
        <v>82</v>
      </c>
      <c r="N2" s="503" t="s">
        <v>5209</v>
      </c>
      <c r="O2" s="503" t="s">
        <v>2062</v>
      </c>
      <c r="P2" s="503" t="s">
        <v>2948</v>
      </c>
      <c r="Q2" s="503" t="s">
        <v>82</v>
      </c>
      <c r="R2" s="503">
        <v>40993</v>
      </c>
      <c r="S2" s="506" t="s">
        <v>82</v>
      </c>
      <c r="T2" s="506" t="s">
        <v>82</v>
      </c>
      <c r="U2" s="506" t="s">
        <v>82</v>
      </c>
    </row>
    <row r="3" spans="1:21" ht="18.75" x14ac:dyDescent="0.3">
      <c r="A3" s="508">
        <v>2</v>
      </c>
      <c r="B3" s="509">
        <v>2</v>
      </c>
      <c r="C3" s="509" t="s">
        <v>1679</v>
      </c>
      <c r="D3" s="509" t="s">
        <v>3181</v>
      </c>
      <c r="E3" s="509" t="s">
        <v>3182</v>
      </c>
      <c r="F3" s="509">
        <v>1997</v>
      </c>
      <c r="G3" s="509" t="s">
        <v>95</v>
      </c>
      <c r="H3" s="509" t="s">
        <v>4522</v>
      </c>
      <c r="I3" s="509" t="s">
        <v>3178</v>
      </c>
      <c r="J3" s="509">
        <v>2100</v>
      </c>
      <c r="K3" s="509">
        <v>3300</v>
      </c>
      <c r="L3" s="509">
        <v>1800</v>
      </c>
      <c r="M3" s="509" t="s">
        <v>82</v>
      </c>
      <c r="N3" s="509" t="s">
        <v>3082</v>
      </c>
      <c r="O3" s="509" t="s">
        <v>2062</v>
      </c>
      <c r="P3" s="509" t="s">
        <v>2859</v>
      </c>
      <c r="Q3" s="509">
        <v>75</v>
      </c>
      <c r="R3" s="509">
        <v>40992</v>
      </c>
      <c r="S3" s="512" t="s">
        <v>82</v>
      </c>
      <c r="T3" s="512" t="s">
        <v>82</v>
      </c>
      <c r="U3" s="512" t="s">
        <v>82</v>
      </c>
    </row>
    <row r="4" spans="1:21" ht="18.75" x14ac:dyDescent="0.3">
      <c r="A4" s="508">
        <v>3</v>
      </c>
      <c r="B4" s="509">
        <v>3</v>
      </c>
      <c r="C4" s="509" t="s">
        <v>1679</v>
      </c>
      <c r="D4" s="509" t="s">
        <v>3186</v>
      </c>
      <c r="E4" s="509" t="s">
        <v>4525</v>
      </c>
      <c r="F4" s="509">
        <v>1998</v>
      </c>
      <c r="G4" s="509" t="s">
        <v>95</v>
      </c>
      <c r="H4" s="509" t="s">
        <v>4522</v>
      </c>
      <c r="I4" s="509" t="s">
        <v>3178</v>
      </c>
      <c r="J4" s="509">
        <v>2100</v>
      </c>
      <c r="K4" s="509">
        <v>4300</v>
      </c>
      <c r="L4" s="509">
        <v>1600</v>
      </c>
      <c r="M4" s="509" t="s">
        <v>82</v>
      </c>
      <c r="N4" s="509" t="s">
        <v>5210</v>
      </c>
      <c r="O4" s="509"/>
      <c r="P4" s="509"/>
      <c r="Q4" s="509">
        <v>230</v>
      </c>
      <c r="R4" s="509">
        <v>40991</v>
      </c>
      <c r="S4" s="512" t="s">
        <v>82</v>
      </c>
      <c r="T4" s="512" t="s">
        <v>82</v>
      </c>
      <c r="U4" s="512" t="s">
        <v>82</v>
      </c>
    </row>
    <row r="5" spans="1:21" ht="18.75" x14ac:dyDescent="0.3">
      <c r="A5" s="508">
        <v>4</v>
      </c>
      <c r="B5" s="509">
        <v>5</v>
      </c>
      <c r="C5" s="509" t="s">
        <v>1679</v>
      </c>
      <c r="D5" s="509" t="s">
        <v>3195</v>
      </c>
      <c r="E5" s="509" t="s">
        <v>4527</v>
      </c>
      <c r="F5" s="509">
        <v>2009</v>
      </c>
      <c r="G5" s="509" t="s">
        <v>95</v>
      </c>
      <c r="H5" s="509" t="s">
        <v>4522</v>
      </c>
      <c r="I5" s="509" t="s">
        <v>3178</v>
      </c>
      <c r="J5" s="509">
        <v>2020</v>
      </c>
      <c r="K5" s="509">
        <v>4640</v>
      </c>
      <c r="L5" s="509">
        <v>1400</v>
      </c>
      <c r="M5" s="509" t="s">
        <v>82</v>
      </c>
      <c r="N5" s="509" t="s">
        <v>5532</v>
      </c>
      <c r="O5" s="509" t="s">
        <v>2062</v>
      </c>
      <c r="P5" s="509" t="s">
        <v>2859</v>
      </c>
      <c r="Q5" s="509">
        <v>217</v>
      </c>
      <c r="R5" s="509">
        <v>40989</v>
      </c>
      <c r="S5" s="512" t="s">
        <v>82</v>
      </c>
      <c r="T5" s="512" t="s">
        <v>82</v>
      </c>
      <c r="U5" s="512" t="s">
        <v>82</v>
      </c>
    </row>
    <row r="6" spans="1:21" ht="18.75" x14ac:dyDescent="0.3">
      <c r="A6" s="508">
        <v>5</v>
      </c>
      <c r="B6" s="509">
        <v>6</v>
      </c>
      <c r="C6" s="509" t="s">
        <v>1679</v>
      </c>
      <c r="D6" s="509" t="s">
        <v>1999</v>
      </c>
      <c r="E6" s="509" t="s">
        <v>4528</v>
      </c>
      <c r="F6" s="509">
        <v>2003</v>
      </c>
      <c r="G6" s="509" t="s">
        <v>95</v>
      </c>
      <c r="H6" s="509" t="s">
        <v>4522</v>
      </c>
      <c r="I6" s="509" t="s">
        <v>3178</v>
      </c>
      <c r="J6" s="509">
        <v>2180</v>
      </c>
      <c r="K6" s="509">
        <v>3180</v>
      </c>
      <c r="L6" s="509">
        <v>1800</v>
      </c>
      <c r="M6" s="509" t="s">
        <v>82</v>
      </c>
      <c r="N6" s="509" t="s">
        <v>3185</v>
      </c>
      <c r="O6" s="509" t="s">
        <v>2062</v>
      </c>
      <c r="P6" s="509" t="s">
        <v>2104</v>
      </c>
      <c r="Q6" s="509">
        <v>220</v>
      </c>
      <c r="R6" s="509">
        <v>40988</v>
      </c>
      <c r="S6" s="512" t="s">
        <v>82</v>
      </c>
      <c r="T6" s="512" t="s">
        <v>82</v>
      </c>
      <c r="U6" s="512" t="s">
        <v>82</v>
      </c>
    </row>
    <row r="7" spans="1:21" ht="18.75" x14ac:dyDescent="0.3">
      <c r="A7" s="508">
        <v>6</v>
      </c>
      <c r="B7" s="509">
        <v>7</v>
      </c>
      <c r="C7" s="509" t="s">
        <v>1679</v>
      </c>
      <c r="D7" s="509" t="s">
        <v>3203</v>
      </c>
      <c r="E7" s="509" t="s">
        <v>3204</v>
      </c>
      <c r="F7" s="509">
        <v>2005</v>
      </c>
      <c r="G7" s="509" t="s">
        <v>4530</v>
      </c>
      <c r="H7" s="509" t="s">
        <v>4531</v>
      </c>
      <c r="I7" s="509" t="s">
        <v>3178</v>
      </c>
      <c r="J7" s="509">
        <v>1955</v>
      </c>
      <c r="K7" s="509">
        <v>4226</v>
      </c>
      <c r="L7" s="509">
        <v>1000</v>
      </c>
      <c r="M7" s="509" t="s">
        <v>4532</v>
      </c>
      <c r="N7" s="509" t="s">
        <v>3202</v>
      </c>
      <c r="O7" s="509" t="s">
        <v>2062</v>
      </c>
      <c r="P7" s="509" t="s">
        <v>2948</v>
      </c>
      <c r="Q7" s="509">
        <v>56</v>
      </c>
      <c r="R7" s="509">
        <v>40987</v>
      </c>
      <c r="S7" s="512" t="s">
        <v>82</v>
      </c>
      <c r="T7" s="512" t="s">
        <v>82</v>
      </c>
      <c r="U7" s="512" t="s">
        <v>82</v>
      </c>
    </row>
    <row r="8" spans="1:21" ht="18.75" x14ac:dyDescent="0.3">
      <c r="A8" s="508">
        <v>7</v>
      </c>
      <c r="B8" s="509">
        <v>9</v>
      </c>
      <c r="C8" s="509" t="s">
        <v>1679</v>
      </c>
      <c r="D8" s="509" t="s">
        <v>3214</v>
      </c>
      <c r="E8" s="509" t="s">
        <v>4534</v>
      </c>
      <c r="F8" s="509">
        <v>2001</v>
      </c>
      <c r="G8" s="509" t="s">
        <v>95</v>
      </c>
      <c r="H8" s="509" t="s">
        <v>4522</v>
      </c>
      <c r="I8" s="509" t="s">
        <v>3178</v>
      </c>
      <c r="J8" s="509">
        <v>2058</v>
      </c>
      <c r="K8" s="509">
        <v>4224</v>
      </c>
      <c r="L8" s="509">
        <v>1600</v>
      </c>
      <c r="M8" s="509" t="s">
        <v>82</v>
      </c>
      <c r="N8" s="509" t="s">
        <v>2073</v>
      </c>
      <c r="O8" s="509" t="s">
        <v>2062</v>
      </c>
      <c r="P8" s="509" t="s">
        <v>2948</v>
      </c>
      <c r="Q8" s="509">
        <v>314</v>
      </c>
      <c r="R8" s="509">
        <v>40985</v>
      </c>
      <c r="S8" s="512" t="s">
        <v>82</v>
      </c>
      <c r="T8" s="512" t="s">
        <v>82</v>
      </c>
      <c r="U8" s="512" t="s">
        <v>82</v>
      </c>
    </row>
    <row r="9" spans="1:21" ht="18.75" x14ac:dyDescent="0.3">
      <c r="A9" s="508">
        <v>8</v>
      </c>
      <c r="B9" s="509">
        <v>10</v>
      </c>
      <c r="C9" s="509" t="s">
        <v>1679</v>
      </c>
      <c r="D9" s="509" t="s">
        <v>1999</v>
      </c>
      <c r="E9" s="509" t="s">
        <v>4536</v>
      </c>
      <c r="F9" s="509">
        <v>2001</v>
      </c>
      <c r="G9" s="509" t="s">
        <v>95</v>
      </c>
      <c r="H9" s="509" t="s">
        <v>4522</v>
      </c>
      <c r="I9" s="509" t="s">
        <v>3178</v>
      </c>
      <c r="J9" s="509">
        <v>2530</v>
      </c>
      <c r="K9" s="509">
        <v>4830</v>
      </c>
      <c r="L9" s="509">
        <v>1800</v>
      </c>
      <c r="M9" s="509" t="s">
        <v>82</v>
      </c>
      <c r="N9" s="509" t="s">
        <v>2339</v>
      </c>
      <c r="O9" s="509" t="s">
        <v>2062</v>
      </c>
      <c r="P9" s="509" t="s">
        <v>2948</v>
      </c>
      <c r="Q9" s="509">
        <v>127</v>
      </c>
      <c r="R9" s="509">
        <v>40984</v>
      </c>
      <c r="S9" s="512" t="s">
        <v>82</v>
      </c>
      <c r="T9" s="512" t="s">
        <v>82</v>
      </c>
      <c r="U9" s="512" t="s">
        <v>82</v>
      </c>
    </row>
    <row r="10" spans="1:21" ht="18.75" x14ac:dyDescent="0.3">
      <c r="A10" s="508">
        <v>9</v>
      </c>
      <c r="B10" s="509">
        <v>11</v>
      </c>
      <c r="C10" s="509" t="s">
        <v>1679</v>
      </c>
      <c r="D10" s="509" t="s">
        <v>3186</v>
      </c>
      <c r="E10" s="509" t="s">
        <v>4538</v>
      </c>
      <c r="F10" s="509">
        <v>1991</v>
      </c>
      <c r="G10" s="509" t="s">
        <v>95</v>
      </c>
      <c r="H10" s="509" t="s">
        <v>4522</v>
      </c>
      <c r="I10" s="509" t="s">
        <v>3178</v>
      </c>
      <c r="J10" s="509">
        <v>2050</v>
      </c>
      <c r="K10" s="509">
        <v>4352</v>
      </c>
      <c r="L10" s="509">
        <v>1600</v>
      </c>
      <c r="M10" s="509" t="s">
        <v>82</v>
      </c>
      <c r="N10" s="509" t="s">
        <v>2650</v>
      </c>
      <c r="O10" s="509" t="s">
        <v>2062</v>
      </c>
      <c r="P10" s="509" t="s">
        <v>2948</v>
      </c>
      <c r="Q10" s="509">
        <v>230</v>
      </c>
      <c r="R10" s="509">
        <v>40983</v>
      </c>
      <c r="S10" s="512" t="s">
        <v>82</v>
      </c>
      <c r="T10" s="512" t="s">
        <v>82</v>
      </c>
      <c r="U10" s="512" t="s">
        <v>82</v>
      </c>
    </row>
    <row r="11" spans="1:21" ht="18.75" x14ac:dyDescent="0.3">
      <c r="A11" s="508">
        <v>10</v>
      </c>
      <c r="B11" s="509">
        <v>14</v>
      </c>
      <c r="C11" s="509" t="s">
        <v>1679</v>
      </c>
      <c r="D11" s="509" t="s">
        <v>3214</v>
      </c>
      <c r="E11" s="509" t="s">
        <v>4540</v>
      </c>
      <c r="F11" s="509">
        <v>2004</v>
      </c>
      <c r="G11" s="509" t="s">
        <v>95</v>
      </c>
      <c r="H11" s="509" t="s">
        <v>4522</v>
      </c>
      <c r="I11" s="509" t="s">
        <v>3178</v>
      </c>
      <c r="J11" s="509">
        <v>2750</v>
      </c>
      <c r="K11" s="509">
        <v>4500</v>
      </c>
      <c r="L11" s="509">
        <v>1600</v>
      </c>
      <c r="M11" s="509" t="s">
        <v>82</v>
      </c>
      <c r="N11" s="509" t="s">
        <v>5237</v>
      </c>
      <c r="O11" s="509" t="s">
        <v>2062</v>
      </c>
      <c r="P11" s="509" t="s">
        <v>2948</v>
      </c>
      <c r="Q11" s="509" t="s">
        <v>4541</v>
      </c>
      <c r="R11" s="509">
        <v>40980</v>
      </c>
      <c r="S11" s="512" t="s">
        <v>82</v>
      </c>
      <c r="T11" s="512" t="s">
        <v>82</v>
      </c>
      <c r="U11" s="512" t="s">
        <v>82</v>
      </c>
    </row>
    <row r="12" spans="1:21" ht="18.75" x14ac:dyDescent="0.3">
      <c r="A12" s="508">
        <v>11</v>
      </c>
      <c r="B12" s="509">
        <v>15</v>
      </c>
      <c r="C12" s="509" t="s">
        <v>1679</v>
      </c>
      <c r="D12" s="509" t="s">
        <v>3186</v>
      </c>
      <c r="E12" s="509" t="s">
        <v>4542</v>
      </c>
      <c r="F12" s="509">
        <v>1999</v>
      </c>
      <c r="G12" s="509" t="s">
        <v>95</v>
      </c>
      <c r="H12" s="509" t="s">
        <v>4522</v>
      </c>
      <c r="I12" s="509" t="s">
        <v>3178</v>
      </c>
      <c r="J12" s="509">
        <v>2600</v>
      </c>
      <c r="K12" s="509">
        <v>4200</v>
      </c>
      <c r="L12" s="509">
        <v>1600</v>
      </c>
      <c r="M12" s="509" t="s">
        <v>82</v>
      </c>
      <c r="N12" s="509" t="s">
        <v>2413</v>
      </c>
      <c r="O12" s="509" t="s">
        <v>2062</v>
      </c>
      <c r="P12" s="509" t="s">
        <v>5533</v>
      </c>
      <c r="Q12" s="509">
        <v>232</v>
      </c>
      <c r="R12" s="509">
        <v>40979</v>
      </c>
      <c r="S12" s="512" t="s">
        <v>82</v>
      </c>
      <c r="T12" s="512" t="s">
        <v>82</v>
      </c>
      <c r="U12" s="512" t="s">
        <v>82</v>
      </c>
    </row>
    <row r="13" spans="1:21" ht="18.75" x14ac:dyDescent="0.3">
      <c r="A13" s="508">
        <v>12</v>
      </c>
      <c r="B13" s="509">
        <v>16</v>
      </c>
      <c r="C13" s="509" t="s">
        <v>4544</v>
      </c>
      <c r="D13" s="509" t="s">
        <v>3241</v>
      </c>
      <c r="E13" s="509" t="s">
        <v>3242</v>
      </c>
      <c r="F13" s="509" t="s">
        <v>82</v>
      </c>
      <c r="G13" s="509" t="s">
        <v>95</v>
      </c>
      <c r="H13" s="509" t="s">
        <v>4522</v>
      </c>
      <c r="I13" s="509" t="s">
        <v>3178</v>
      </c>
      <c r="J13" s="509">
        <v>2060</v>
      </c>
      <c r="K13" s="509">
        <v>4200</v>
      </c>
      <c r="L13" s="509">
        <v>1600</v>
      </c>
      <c r="M13" s="509" t="s">
        <v>82</v>
      </c>
      <c r="N13" s="509" t="s">
        <v>3560</v>
      </c>
      <c r="O13" s="509" t="s">
        <v>2062</v>
      </c>
      <c r="P13" s="509" t="s">
        <v>5534</v>
      </c>
      <c r="Q13" s="509">
        <v>258</v>
      </c>
      <c r="R13" s="509">
        <v>40978</v>
      </c>
      <c r="S13" s="512" t="s">
        <v>82</v>
      </c>
      <c r="T13" s="512" t="s">
        <v>82</v>
      </c>
      <c r="U13" s="512" t="s">
        <v>82</v>
      </c>
    </row>
    <row r="14" spans="1:21" ht="18.75" x14ac:dyDescent="0.3">
      <c r="A14" s="508">
        <v>13</v>
      </c>
      <c r="B14" s="509">
        <v>17</v>
      </c>
      <c r="C14" s="509" t="s">
        <v>1679</v>
      </c>
      <c r="D14" s="509" t="s">
        <v>3214</v>
      </c>
      <c r="E14" s="509" t="s">
        <v>4546</v>
      </c>
      <c r="F14" s="509">
        <v>2001</v>
      </c>
      <c r="G14" s="509" t="s">
        <v>95</v>
      </c>
      <c r="H14" s="509" t="s">
        <v>4522</v>
      </c>
      <c r="I14" s="509" t="s">
        <v>3178</v>
      </c>
      <c r="J14" s="509">
        <v>2700</v>
      </c>
      <c r="K14" s="509">
        <v>4850</v>
      </c>
      <c r="L14" s="509">
        <v>1600</v>
      </c>
      <c r="M14" s="509" t="s">
        <v>82</v>
      </c>
      <c r="N14" s="509" t="s">
        <v>2475</v>
      </c>
      <c r="O14" s="509" t="s">
        <v>5535</v>
      </c>
      <c r="P14" s="509" t="s">
        <v>5534</v>
      </c>
      <c r="Q14" s="509">
        <v>37</v>
      </c>
      <c r="R14" s="509">
        <v>40977</v>
      </c>
      <c r="S14" s="512" t="s">
        <v>82</v>
      </c>
      <c r="T14" s="512" t="s">
        <v>82</v>
      </c>
      <c r="U14" s="512" t="s">
        <v>82</v>
      </c>
    </row>
    <row r="15" spans="1:21" ht="18.75" x14ac:dyDescent="0.3">
      <c r="A15" s="508">
        <v>14</v>
      </c>
      <c r="B15" s="509">
        <v>18</v>
      </c>
      <c r="C15" s="509" t="s">
        <v>1679</v>
      </c>
      <c r="D15" s="509" t="s">
        <v>3186</v>
      </c>
      <c r="E15" s="509" t="s">
        <v>4548</v>
      </c>
      <c r="F15" s="509">
        <v>1998</v>
      </c>
      <c r="G15" s="509" t="s">
        <v>95</v>
      </c>
      <c r="H15" s="509" t="s">
        <v>4522</v>
      </c>
      <c r="I15" s="509" t="s">
        <v>3178</v>
      </c>
      <c r="J15" s="509">
        <v>2020</v>
      </c>
      <c r="K15" s="509">
        <v>4640</v>
      </c>
      <c r="L15" s="509">
        <v>1600</v>
      </c>
      <c r="M15" s="509" t="s">
        <v>82</v>
      </c>
      <c r="N15" s="509" t="s">
        <v>2650</v>
      </c>
      <c r="O15" s="509" t="s">
        <v>2062</v>
      </c>
      <c r="P15" s="509" t="s">
        <v>2948</v>
      </c>
      <c r="Q15" s="509">
        <v>256</v>
      </c>
      <c r="R15" s="509">
        <v>40976</v>
      </c>
      <c r="S15" s="512" t="s">
        <v>82</v>
      </c>
      <c r="T15" s="512" t="s">
        <v>82</v>
      </c>
      <c r="U15" s="512" t="s">
        <v>82</v>
      </c>
    </row>
    <row r="16" spans="1:21" ht="18.75" x14ac:dyDescent="0.3">
      <c r="A16" s="508">
        <v>15</v>
      </c>
      <c r="B16" s="509">
        <v>20</v>
      </c>
      <c r="C16" s="509" t="s">
        <v>1679</v>
      </c>
      <c r="D16" s="509" t="s">
        <v>1999</v>
      </c>
      <c r="E16" s="509" t="s">
        <v>4550</v>
      </c>
      <c r="F16" s="509">
        <v>2004</v>
      </c>
      <c r="G16" s="509" t="s">
        <v>95</v>
      </c>
      <c r="H16" s="509" t="s">
        <v>4522</v>
      </c>
      <c r="I16" s="509" t="s">
        <v>3178</v>
      </c>
      <c r="J16" s="509">
        <v>2058</v>
      </c>
      <c r="K16" s="509">
        <v>4224</v>
      </c>
      <c r="L16" s="509">
        <v>1800</v>
      </c>
      <c r="M16" s="509" t="s">
        <v>82</v>
      </c>
      <c r="N16" s="509" t="s">
        <v>2729</v>
      </c>
      <c r="O16" s="509" t="s">
        <v>2062</v>
      </c>
      <c r="P16" s="509" t="s">
        <v>2948</v>
      </c>
      <c r="Q16" s="509">
        <v>128</v>
      </c>
      <c r="R16" s="509">
        <v>40974</v>
      </c>
      <c r="S16" s="512" t="s">
        <v>82</v>
      </c>
      <c r="T16" s="512" t="s">
        <v>82</v>
      </c>
      <c r="U16" s="512" t="s">
        <v>82</v>
      </c>
    </row>
    <row r="17" spans="1:21" ht="18.75" x14ac:dyDescent="0.3">
      <c r="A17" s="508">
        <v>16</v>
      </c>
      <c r="B17" s="509">
        <v>23</v>
      </c>
      <c r="C17" s="509" t="s">
        <v>1679</v>
      </c>
      <c r="D17" s="509" t="s">
        <v>3214</v>
      </c>
      <c r="E17" s="509" t="s">
        <v>4552</v>
      </c>
      <c r="F17" s="509">
        <v>2000</v>
      </c>
      <c r="G17" s="509" t="s">
        <v>95</v>
      </c>
      <c r="H17" s="509" t="s">
        <v>4522</v>
      </c>
      <c r="I17" s="509" t="s">
        <v>3178</v>
      </c>
      <c r="J17" s="509">
        <v>2045</v>
      </c>
      <c r="K17" s="509">
        <v>3075</v>
      </c>
      <c r="L17" s="509">
        <v>1600</v>
      </c>
      <c r="M17" s="509" t="s">
        <v>82</v>
      </c>
      <c r="N17" s="509" t="s">
        <v>2706</v>
      </c>
      <c r="O17" s="509" t="s">
        <v>2062</v>
      </c>
      <c r="P17" s="509" t="s">
        <v>2859</v>
      </c>
      <c r="Q17" s="509" t="s">
        <v>82</v>
      </c>
      <c r="R17" s="509">
        <v>40971</v>
      </c>
      <c r="S17" s="512" t="s">
        <v>82</v>
      </c>
      <c r="T17" s="512" t="s">
        <v>82</v>
      </c>
      <c r="U17" s="512" t="s">
        <v>82</v>
      </c>
    </row>
    <row r="18" spans="1:21" ht="18.75" x14ac:dyDescent="0.3">
      <c r="A18" s="508">
        <v>17</v>
      </c>
      <c r="B18" s="509">
        <v>24</v>
      </c>
      <c r="C18" s="509" t="s">
        <v>1679</v>
      </c>
      <c r="D18" s="509" t="s">
        <v>3214</v>
      </c>
      <c r="E18" s="509" t="s">
        <v>4553</v>
      </c>
      <c r="F18" s="509">
        <v>2004</v>
      </c>
      <c r="G18" s="509" t="s">
        <v>95</v>
      </c>
      <c r="H18" s="509" t="s">
        <v>4522</v>
      </c>
      <c r="I18" s="509" t="s">
        <v>3178</v>
      </c>
      <c r="J18" s="509">
        <v>2680</v>
      </c>
      <c r="K18" s="509">
        <v>4200</v>
      </c>
      <c r="L18" s="509">
        <v>1600</v>
      </c>
      <c r="M18" s="509" t="s">
        <v>82</v>
      </c>
      <c r="N18" s="509" t="s">
        <v>2316</v>
      </c>
      <c r="O18" s="509" t="s">
        <v>2062</v>
      </c>
      <c r="P18" s="509" t="s">
        <v>5534</v>
      </c>
      <c r="Q18" s="509">
        <v>144</v>
      </c>
      <c r="R18" s="509">
        <v>40970</v>
      </c>
      <c r="S18" s="512" t="s">
        <v>82</v>
      </c>
      <c r="T18" s="512" t="s">
        <v>82</v>
      </c>
      <c r="U18" s="512" t="s">
        <v>82</v>
      </c>
    </row>
    <row r="19" spans="1:21" ht="18.75" x14ac:dyDescent="0.3">
      <c r="A19" s="508">
        <v>18</v>
      </c>
      <c r="B19" s="509">
        <v>27</v>
      </c>
      <c r="C19" s="509" t="s">
        <v>1679</v>
      </c>
      <c r="D19" s="509" t="s">
        <v>533</v>
      </c>
      <c r="E19" s="509" t="s">
        <v>4555</v>
      </c>
      <c r="F19" s="509">
        <v>2008</v>
      </c>
      <c r="G19" s="509" t="s">
        <v>74</v>
      </c>
      <c r="H19" s="509" t="s">
        <v>4531</v>
      </c>
      <c r="I19" s="509" t="s">
        <v>3178</v>
      </c>
      <c r="J19" s="509" t="s">
        <v>82</v>
      </c>
      <c r="K19" s="509" t="s">
        <v>82</v>
      </c>
      <c r="L19" s="509">
        <v>1600</v>
      </c>
      <c r="M19" s="509" t="s">
        <v>5536</v>
      </c>
      <c r="N19" s="509" t="s">
        <v>2599</v>
      </c>
      <c r="O19" s="509" t="s">
        <v>2062</v>
      </c>
      <c r="P19" s="509" t="s">
        <v>2948</v>
      </c>
      <c r="Q19" s="509">
        <v>5</v>
      </c>
      <c r="R19" s="509">
        <v>40967</v>
      </c>
      <c r="S19" s="512" t="s">
        <v>82</v>
      </c>
      <c r="T19" s="512" t="s">
        <v>82</v>
      </c>
      <c r="U19" s="512" t="s">
        <v>82</v>
      </c>
    </row>
    <row r="20" spans="1:21" ht="18.75" x14ac:dyDescent="0.3">
      <c r="A20" s="508">
        <v>19</v>
      </c>
      <c r="B20" s="509">
        <v>31</v>
      </c>
      <c r="C20" s="509" t="s">
        <v>1679</v>
      </c>
      <c r="D20" s="509" t="s">
        <v>3291</v>
      </c>
      <c r="E20" s="514" t="s">
        <v>4557</v>
      </c>
      <c r="F20" s="509">
        <v>1994</v>
      </c>
      <c r="G20" s="509" t="s">
        <v>95</v>
      </c>
      <c r="H20" s="509" t="s">
        <v>4522</v>
      </c>
      <c r="I20" s="509" t="s">
        <v>3178</v>
      </c>
      <c r="J20" s="509">
        <v>2530</v>
      </c>
      <c r="K20" s="509">
        <v>4830</v>
      </c>
      <c r="L20" s="509">
        <v>2500</v>
      </c>
      <c r="M20" s="509" t="s">
        <v>82</v>
      </c>
      <c r="N20" s="509" t="s">
        <v>5537</v>
      </c>
      <c r="O20" s="509" t="s">
        <v>2062</v>
      </c>
      <c r="P20" s="509" t="s">
        <v>2948</v>
      </c>
      <c r="Q20" s="509">
        <v>500</v>
      </c>
      <c r="R20" s="509">
        <v>40963</v>
      </c>
      <c r="S20" s="512" t="s">
        <v>82</v>
      </c>
      <c r="T20" s="512" t="s">
        <v>82</v>
      </c>
      <c r="U20" s="512" t="s">
        <v>82</v>
      </c>
    </row>
    <row r="21" spans="1:21" ht="18.75" x14ac:dyDescent="0.3">
      <c r="A21" s="508">
        <v>20</v>
      </c>
      <c r="B21" s="509">
        <v>33</v>
      </c>
      <c r="C21" s="509" t="s">
        <v>1679</v>
      </c>
      <c r="D21" s="509" t="s">
        <v>366</v>
      </c>
      <c r="E21" s="509" t="s">
        <v>1858</v>
      </c>
      <c r="F21" s="509">
        <v>2003</v>
      </c>
      <c r="G21" s="509" t="s">
        <v>95</v>
      </c>
      <c r="H21" s="509" t="s">
        <v>4531</v>
      </c>
      <c r="I21" s="509" t="s">
        <v>3178</v>
      </c>
      <c r="J21" s="509">
        <v>2214</v>
      </c>
      <c r="K21" s="509">
        <v>4650</v>
      </c>
      <c r="L21" s="509">
        <v>1600</v>
      </c>
      <c r="M21" s="509" t="s">
        <v>4532</v>
      </c>
      <c r="N21" s="509" t="s">
        <v>5215</v>
      </c>
      <c r="O21" s="509"/>
      <c r="P21" s="509"/>
      <c r="Q21" s="509"/>
      <c r="R21" s="509">
        <v>40961</v>
      </c>
      <c r="S21" s="512" t="s">
        <v>82</v>
      </c>
      <c r="T21" s="512" t="s">
        <v>82</v>
      </c>
      <c r="U21" s="512" t="s">
        <v>82</v>
      </c>
    </row>
    <row r="22" spans="1:21" ht="18.75" x14ac:dyDescent="0.3">
      <c r="A22" s="508">
        <v>21</v>
      </c>
      <c r="B22" s="509">
        <v>34</v>
      </c>
      <c r="C22" s="509" t="s">
        <v>1679</v>
      </c>
      <c r="D22" s="509" t="s">
        <v>366</v>
      </c>
      <c r="E22" s="509" t="s">
        <v>4559</v>
      </c>
      <c r="F22" s="509">
        <v>2001</v>
      </c>
      <c r="G22" s="509" t="s">
        <v>95</v>
      </c>
      <c r="H22" s="509" t="s">
        <v>4531</v>
      </c>
      <c r="I22" s="509" t="s">
        <v>3178</v>
      </c>
      <c r="J22" s="509">
        <v>2214</v>
      </c>
      <c r="K22" s="509">
        <v>4650</v>
      </c>
      <c r="L22" s="509">
        <v>1600</v>
      </c>
      <c r="M22" s="509" t="s">
        <v>4532</v>
      </c>
      <c r="N22" s="509" t="s">
        <v>2274</v>
      </c>
      <c r="O22" s="509" t="s">
        <v>2062</v>
      </c>
      <c r="P22" s="509" t="s">
        <v>2104</v>
      </c>
      <c r="Q22" s="509">
        <v>86</v>
      </c>
      <c r="R22" s="509">
        <v>40960</v>
      </c>
      <c r="S22" s="512" t="s">
        <v>82</v>
      </c>
      <c r="T22" s="512" t="s">
        <v>82</v>
      </c>
      <c r="U22" s="512" t="s">
        <v>82</v>
      </c>
    </row>
    <row r="23" spans="1:21" ht="18.75" x14ac:dyDescent="0.3">
      <c r="A23" s="508">
        <v>22</v>
      </c>
      <c r="B23" s="509">
        <v>36</v>
      </c>
      <c r="C23" s="509" t="s">
        <v>1679</v>
      </c>
      <c r="D23" s="509" t="s">
        <v>3214</v>
      </c>
      <c r="E23" s="509" t="s">
        <v>4561</v>
      </c>
      <c r="F23" s="509">
        <v>2003</v>
      </c>
      <c r="G23" s="509" t="s">
        <v>95</v>
      </c>
      <c r="H23" s="509" t="s">
        <v>4522</v>
      </c>
      <c r="I23" s="509" t="s">
        <v>3178</v>
      </c>
      <c r="J23" s="509">
        <v>2700</v>
      </c>
      <c r="K23" s="509">
        <v>4850</v>
      </c>
      <c r="L23" s="509">
        <v>1600</v>
      </c>
      <c r="M23" s="509" t="s">
        <v>82</v>
      </c>
      <c r="N23" s="509" t="s">
        <v>2073</v>
      </c>
      <c r="O23" s="509" t="s">
        <v>2062</v>
      </c>
      <c r="P23" s="509" t="s">
        <v>2948</v>
      </c>
      <c r="Q23" s="509">
        <v>264</v>
      </c>
      <c r="R23" s="509">
        <v>40958</v>
      </c>
      <c r="S23" s="512" t="s">
        <v>82</v>
      </c>
      <c r="T23" s="512" t="s">
        <v>82</v>
      </c>
      <c r="U23" s="512" t="s">
        <v>82</v>
      </c>
    </row>
    <row r="24" spans="1:21" ht="18.75" x14ac:dyDescent="0.3">
      <c r="A24" s="508">
        <v>23</v>
      </c>
      <c r="B24" s="509">
        <v>37</v>
      </c>
      <c r="C24" s="509" t="s">
        <v>1679</v>
      </c>
      <c r="D24" s="509" t="s">
        <v>3214</v>
      </c>
      <c r="E24" s="509" t="s">
        <v>4563</v>
      </c>
      <c r="F24" s="509">
        <v>2003</v>
      </c>
      <c r="G24" s="509" t="s">
        <v>95</v>
      </c>
      <c r="H24" s="509" t="s">
        <v>4522</v>
      </c>
      <c r="I24" s="509" t="s">
        <v>3178</v>
      </c>
      <c r="J24" s="509">
        <v>2058</v>
      </c>
      <c r="K24" s="509">
        <v>4224</v>
      </c>
      <c r="L24" s="509">
        <v>1600</v>
      </c>
      <c r="M24" s="509" t="s">
        <v>82</v>
      </c>
      <c r="N24" s="509" t="s">
        <v>5538</v>
      </c>
      <c r="O24" s="509" t="s">
        <v>2062</v>
      </c>
      <c r="P24" s="509" t="s">
        <v>2859</v>
      </c>
      <c r="Q24" s="509">
        <v>87</v>
      </c>
      <c r="R24" s="509">
        <v>40957</v>
      </c>
      <c r="S24" s="512" t="s">
        <v>82</v>
      </c>
      <c r="T24" s="512" t="s">
        <v>82</v>
      </c>
      <c r="U24" s="512" t="s">
        <v>82</v>
      </c>
    </row>
    <row r="25" spans="1:21" ht="18.75" x14ac:dyDescent="0.3">
      <c r="A25" s="508">
        <v>24</v>
      </c>
      <c r="B25" s="509">
        <v>38</v>
      </c>
      <c r="C25" s="509" t="s">
        <v>1679</v>
      </c>
      <c r="D25" s="509" t="s">
        <v>3214</v>
      </c>
      <c r="E25" s="509" t="s">
        <v>4566</v>
      </c>
      <c r="F25" s="509">
        <v>2003</v>
      </c>
      <c r="G25" s="509" t="s">
        <v>95</v>
      </c>
      <c r="H25" s="509" t="s">
        <v>4522</v>
      </c>
      <c r="I25" s="509" t="s">
        <v>3178</v>
      </c>
      <c r="J25" s="509">
        <v>2020</v>
      </c>
      <c r="K25" s="509">
        <v>4640</v>
      </c>
      <c r="L25" s="509">
        <v>1600</v>
      </c>
      <c r="M25" s="509" t="s">
        <v>82</v>
      </c>
      <c r="N25" s="509" t="s">
        <v>5539</v>
      </c>
      <c r="O25" s="509" t="s">
        <v>2062</v>
      </c>
      <c r="P25" s="509" t="s">
        <v>2104</v>
      </c>
      <c r="Q25" s="509">
        <v>85</v>
      </c>
      <c r="R25" s="509">
        <v>40956</v>
      </c>
      <c r="S25" s="512" t="s">
        <v>82</v>
      </c>
      <c r="T25" s="512" t="s">
        <v>82</v>
      </c>
      <c r="U25" s="512" t="s">
        <v>82</v>
      </c>
    </row>
    <row r="26" spans="1:21" ht="18.75" x14ac:dyDescent="0.3">
      <c r="A26" s="508">
        <v>25</v>
      </c>
      <c r="B26" s="509">
        <v>43</v>
      </c>
      <c r="C26" s="509" t="s">
        <v>1679</v>
      </c>
      <c r="D26" s="509" t="s">
        <v>3275</v>
      </c>
      <c r="E26" s="509" t="s">
        <v>4568</v>
      </c>
      <c r="F26" s="509">
        <v>2001</v>
      </c>
      <c r="G26" s="509" t="s">
        <v>95</v>
      </c>
      <c r="H26" s="509" t="s">
        <v>4569</v>
      </c>
      <c r="I26" s="509" t="s">
        <v>3178</v>
      </c>
      <c r="J26" s="509">
        <v>2680</v>
      </c>
      <c r="K26" s="509">
        <v>4200</v>
      </c>
      <c r="L26" s="509">
        <v>1600</v>
      </c>
      <c r="M26" s="509" t="s">
        <v>82</v>
      </c>
      <c r="N26" s="509" t="s">
        <v>2701</v>
      </c>
      <c r="O26" s="509" t="s">
        <v>4094</v>
      </c>
      <c r="P26" s="509" t="s">
        <v>5534</v>
      </c>
      <c r="Q26" s="509">
        <v>92</v>
      </c>
      <c r="R26" s="509">
        <v>40951</v>
      </c>
      <c r="S26" s="512" t="s">
        <v>82</v>
      </c>
      <c r="T26" s="512" t="s">
        <v>82</v>
      </c>
      <c r="U26" s="512" t="s">
        <v>82</v>
      </c>
    </row>
    <row r="27" spans="1:21" ht="18.75" x14ac:dyDescent="0.3">
      <c r="A27" s="508">
        <v>26</v>
      </c>
      <c r="B27" s="509">
        <v>44</v>
      </c>
      <c r="C27" s="509" t="s">
        <v>1679</v>
      </c>
      <c r="D27" s="509" t="s">
        <v>3275</v>
      </c>
      <c r="E27" s="509" t="s">
        <v>4571</v>
      </c>
      <c r="F27" s="509">
        <v>2004</v>
      </c>
      <c r="G27" s="509" t="s">
        <v>95</v>
      </c>
      <c r="H27" s="509" t="s">
        <v>4569</v>
      </c>
      <c r="I27" s="509" t="s">
        <v>3178</v>
      </c>
      <c r="J27" s="509">
        <v>2058</v>
      </c>
      <c r="K27" s="509">
        <v>4224</v>
      </c>
      <c r="L27" s="509">
        <v>1600</v>
      </c>
      <c r="M27" s="509" t="s">
        <v>82</v>
      </c>
      <c r="N27" s="509" t="s">
        <v>5540</v>
      </c>
      <c r="O27" s="509" t="s">
        <v>2062</v>
      </c>
      <c r="P27" s="509" t="s">
        <v>2948</v>
      </c>
      <c r="Q27" s="509" t="s">
        <v>4541</v>
      </c>
      <c r="R27" s="509">
        <v>40950</v>
      </c>
      <c r="S27" s="512" t="s">
        <v>82</v>
      </c>
      <c r="T27" s="512" t="s">
        <v>82</v>
      </c>
      <c r="U27" s="512" t="s">
        <v>82</v>
      </c>
    </row>
    <row r="28" spans="1:21" ht="18.75" x14ac:dyDescent="0.3">
      <c r="A28" s="508">
        <v>27</v>
      </c>
      <c r="B28" s="509">
        <v>46</v>
      </c>
      <c r="C28" s="509" t="s">
        <v>1679</v>
      </c>
      <c r="D28" s="509" t="s">
        <v>3214</v>
      </c>
      <c r="E28" s="509" t="s">
        <v>4573</v>
      </c>
      <c r="F28" s="509">
        <v>2004</v>
      </c>
      <c r="G28" s="509" t="s">
        <v>95</v>
      </c>
      <c r="H28" s="509" t="s">
        <v>4522</v>
      </c>
      <c r="I28" s="509" t="s">
        <v>3178</v>
      </c>
      <c r="J28" s="509">
        <v>2200</v>
      </c>
      <c r="K28" s="509">
        <v>4150</v>
      </c>
      <c r="L28" s="509">
        <v>1600</v>
      </c>
      <c r="M28" s="509" t="s">
        <v>82</v>
      </c>
      <c r="N28" s="509" t="s">
        <v>5250</v>
      </c>
      <c r="O28" s="509" t="s">
        <v>4094</v>
      </c>
      <c r="P28" s="509" t="s">
        <v>5534</v>
      </c>
      <c r="Q28" s="509">
        <v>38</v>
      </c>
      <c r="R28" s="509">
        <v>40948</v>
      </c>
      <c r="S28" s="512" t="s">
        <v>82</v>
      </c>
      <c r="T28" s="512" t="s">
        <v>82</v>
      </c>
      <c r="U28" s="512" t="s">
        <v>82</v>
      </c>
    </row>
    <row r="29" spans="1:21" ht="18.75" x14ac:dyDescent="0.3">
      <c r="A29" s="508">
        <v>28</v>
      </c>
      <c r="B29" s="509">
        <v>47</v>
      </c>
      <c r="C29" s="509" t="s">
        <v>1679</v>
      </c>
      <c r="D29" s="509" t="s">
        <v>3181</v>
      </c>
      <c r="E29" s="509" t="s">
        <v>4575</v>
      </c>
      <c r="F29" s="509">
        <v>2004</v>
      </c>
      <c r="G29" s="509" t="s">
        <v>95</v>
      </c>
      <c r="H29" s="509" t="s">
        <v>4522</v>
      </c>
      <c r="I29" s="509" t="s">
        <v>3178</v>
      </c>
      <c r="J29" s="509">
        <v>2020</v>
      </c>
      <c r="K29" s="509">
        <v>4640</v>
      </c>
      <c r="L29" s="509">
        <v>1800</v>
      </c>
      <c r="M29" s="509" t="s">
        <v>82</v>
      </c>
      <c r="N29" s="509" t="s">
        <v>3271</v>
      </c>
      <c r="O29" s="509" t="s">
        <v>2062</v>
      </c>
      <c r="P29" s="509" t="s">
        <v>5534</v>
      </c>
      <c r="Q29" s="509">
        <v>263</v>
      </c>
      <c r="R29" s="509">
        <v>40947</v>
      </c>
      <c r="S29" s="512" t="s">
        <v>82</v>
      </c>
      <c r="T29" s="512" t="s">
        <v>82</v>
      </c>
      <c r="U29" s="512" t="s">
        <v>82</v>
      </c>
    </row>
    <row r="30" spans="1:21" ht="18.75" x14ac:dyDescent="0.3">
      <c r="A30" s="508">
        <v>29</v>
      </c>
      <c r="B30" s="509">
        <v>48</v>
      </c>
      <c r="C30" s="509" t="s">
        <v>1679</v>
      </c>
      <c r="D30" s="509" t="s">
        <v>3350</v>
      </c>
      <c r="E30" s="509" t="s">
        <v>4577</v>
      </c>
      <c r="F30" s="509">
        <v>2006</v>
      </c>
      <c r="G30" s="509" t="s">
        <v>95</v>
      </c>
      <c r="H30" s="509" t="s">
        <v>4569</v>
      </c>
      <c r="I30" s="509" t="s">
        <v>3178</v>
      </c>
      <c r="J30" s="509">
        <v>2214</v>
      </c>
      <c r="K30" s="509">
        <v>4650</v>
      </c>
      <c r="L30" s="509">
        <v>1600</v>
      </c>
      <c r="M30" s="509" t="s">
        <v>82</v>
      </c>
      <c r="N30" s="509" t="s">
        <v>3727</v>
      </c>
      <c r="O30" s="509" t="s">
        <v>2062</v>
      </c>
      <c r="P30" s="509" t="s">
        <v>2948</v>
      </c>
      <c r="Q30" s="509">
        <v>152</v>
      </c>
      <c r="R30" s="509">
        <v>40946</v>
      </c>
      <c r="S30" s="512" t="s">
        <v>82</v>
      </c>
      <c r="T30" s="512" t="s">
        <v>82</v>
      </c>
      <c r="U30" s="512" t="s">
        <v>82</v>
      </c>
    </row>
    <row r="31" spans="1:21" ht="18.75" x14ac:dyDescent="0.3">
      <c r="A31" s="508">
        <v>30</v>
      </c>
      <c r="B31" s="509">
        <v>49</v>
      </c>
      <c r="C31" s="509" t="s">
        <v>1679</v>
      </c>
      <c r="D31" s="509" t="s">
        <v>3214</v>
      </c>
      <c r="E31" s="509" t="s">
        <v>4579</v>
      </c>
      <c r="F31" s="509">
        <v>2003</v>
      </c>
      <c r="G31" s="509" t="s">
        <v>95</v>
      </c>
      <c r="H31" s="509" t="s">
        <v>4522</v>
      </c>
      <c r="I31" s="509" t="s">
        <v>3178</v>
      </c>
      <c r="J31" s="509">
        <v>2058</v>
      </c>
      <c r="K31" s="509">
        <v>4224</v>
      </c>
      <c r="L31" s="509">
        <v>1600</v>
      </c>
      <c r="M31" s="509" t="s">
        <v>82</v>
      </c>
      <c r="N31" s="509" t="s">
        <v>2470</v>
      </c>
      <c r="O31" s="509" t="s">
        <v>2062</v>
      </c>
      <c r="P31" s="509" t="s">
        <v>2859</v>
      </c>
      <c r="Q31" s="509">
        <v>49</v>
      </c>
      <c r="R31" s="509">
        <v>40945</v>
      </c>
      <c r="S31" s="512" t="s">
        <v>82</v>
      </c>
      <c r="T31" s="512" t="s">
        <v>82</v>
      </c>
      <c r="U31" s="512" t="s">
        <v>82</v>
      </c>
    </row>
    <row r="32" spans="1:21" ht="18.75" x14ac:dyDescent="0.3">
      <c r="A32" s="508">
        <v>31</v>
      </c>
      <c r="B32" s="509">
        <v>50</v>
      </c>
      <c r="C32" s="509" t="s">
        <v>1679</v>
      </c>
      <c r="D32" s="509" t="s">
        <v>3214</v>
      </c>
      <c r="E32" s="509" t="s">
        <v>4581</v>
      </c>
      <c r="F32" s="509">
        <v>2004</v>
      </c>
      <c r="G32" s="509" t="s">
        <v>95</v>
      </c>
      <c r="H32" s="509" t="s">
        <v>4522</v>
      </c>
      <c r="I32" s="509" t="s">
        <v>3178</v>
      </c>
      <c r="J32" s="509">
        <v>2050</v>
      </c>
      <c r="K32" s="509">
        <v>4352</v>
      </c>
      <c r="L32" s="509">
        <v>1600</v>
      </c>
      <c r="M32" s="509" t="s">
        <v>82</v>
      </c>
      <c r="N32" s="509" t="s">
        <v>2345</v>
      </c>
      <c r="O32" s="509" t="s">
        <v>2062</v>
      </c>
      <c r="P32" s="509" t="s">
        <v>2859</v>
      </c>
      <c r="Q32" s="509">
        <v>7</v>
      </c>
      <c r="R32" s="509">
        <v>40944</v>
      </c>
      <c r="S32" s="512" t="s">
        <v>82</v>
      </c>
      <c r="T32" s="512" t="s">
        <v>82</v>
      </c>
      <c r="U32" s="512" t="s">
        <v>82</v>
      </c>
    </row>
    <row r="33" spans="1:21" ht="18.75" x14ac:dyDescent="0.3">
      <c r="A33" s="508">
        <v>32</v>
      </c>
      <c r="B33" s="509">
        <v>51</v>
      </c>
      <c r="C33" s="509" t="s">
        <v>1679</v>
      </c>
      <c r="D33" s="509" t="s">
        <v>3214</v>
      </c>
      <c r="E33" s="509" t="s">
        <v>3360</v>
      </c>
      <c r="F33" s="509">
        <v>2003</v>
      </c>
      <c r="G33" s="509" t="s">
        <v>95</v>
      </c>
      <c r="H33" s="509" t="s">
        <v>4522</v>
      </c>
      <c r="I33" s="509" t="s">
        <v>3178</v>
      </c>
      <c r="J33" s="509">
        <v>2100</v>
      </c>
      <c r="K33" s="509">
        <v>4300</v>
      </c>
      <c r="L33" s="509">
        <v>1600</v>
      </c>
      <c r="M33" s="509" t="s">
        <v>82</v>
      </c>
      <c r="N33" s="509" t="s">
        <v>5541</v>
      </c>
      <c r="O33" s="509" t="s">
        <v>2062</v>
      </c>
      <c r="P33" s="509" t="s">
        <v>5533</v>
      </c>
      <c r="Q33" s="509">
        <v>45</v>
      </c>
      <c r="R33" s="509">
        <v>40943</v>
      </c>
      <c r="S33" s="512" t="s">
        <v>82</v>
      </c>
      <c r="T33" s="512" t="s">
        <v>82</v>
      </c>
      <c r="U33" s="512" t="s">
        <v>82</v>
      </c>
    </row>
    <row r="34" spans="1:21" ht="18.75" x14ac:dyDescent="0.3">
      <c r="A34" s="508">
        <v>33</v>
      </c>
      <c r="B34" s="509">
        <v>52</v>
      </c>
      <c r="C34" s="509" t="s">
        <v>1679</v>
      </c>
      <c r="D34" s="509" t="s">
        <v>366</v>
      </c>
      <c r="E34" s="509" t="s">
        <v>4584</v>
      </c>
      <c r="F34" s="509">
        <v>2005</v>
      </c>
      <c r="G34" s="509" t="s">
        <v>95</v>
      </c>
      <c r="H34" s="509" t="s">
        <v>4531</v>
      </c>
      <c r="I34" s="509" t="s">
        <v>3178</v>
      </c>
      <c r="J34" s="509">
        <v>2000</v>
      </c>
      <c r="K34" s="509">
        <v>4500</v>
      </c>
      <c r="L34" s="509">
        <v>1600</v>
      </c>
      <c r="M34" s="509" t="s">
        <v>4532</v>
      </c>
      <c r="N34" s="509" t="s">
        <v>5542</v>
      </c>
      <c r="O34" s="509" t="s">
        <v>2062</v>
      </c>
      <c r="P34" s="509" t="s">
        <v>2948</v>
      </c>
      <c r="Q34" s="509">
        <v>224</v>
      </c>
      <c r="R34" s="509">
        <v>40942</v>
      </c>
      <c r="S34" s="512" t="s">
        <v>82</v>
      </c>
      <c r="T34" s="512" t="s">
        <v>82</v>
      </c>
      <c r="U34" s="512" t="s">
        <v>82</v>
      </c>
    </row>
    <row r="35" spans="1:21" ht="18.75" x14ac:dyDescent="0.3">
      <c r="A35" s="508">
        <v>34</v>
      </c>
      <c r="B35" s="509">
        <v>53</v>
      </c>
      <c r="C35" s="509" t="s">
        <v>1679</v>
      </c>
      <c r="D35" s="509" t="s">
        <v>3655</v>
      </c>
      <c r="E35" s="509" t="s">
        <v>4586</v>
      </c>
      <c r="F35" s="509">
        <v>2008</v>
      </c>
      <c r="G35" s="509" t="s">
        <v>95</v>
      </c>
      <c r="H35" s="509" t="s">
        <v>4522</v>
      </c>
      <c r="I35" s="509" t="s">
        <v>3178</v>
      </c>
      <c r="J35" s="509">
        <v>2020</v>
      </c>
      <c r="K35" s="509">
        <v>4640</v>
      </c>
      <c r="L35" s="509">
        <v>2000</v>
      </c>
      <c r="M35" s="509" t="s">
        <v>82</v>
      </c>
      <c r="N35" s="509" t="s">
        <v>4587</v>
      </c>
      <c r="O35" s="509" t="s">
        <v>2062</v>
      </c>
      <c r="P35" s="509" t="s">
        <v>2948</v>
      </c>
      <c r="Q35" s="509">
        <v>245</v>
      </c>
      <c r="R35" s="509">
        <v>40941</v>
      </c>
      <c r="S35" s="512" t="s">
        <v>82</v>
      </c>
      <c r="T35" s="512" t="s">
        <v>82</v>
      </c>
      <c r="U35" s="512" t="s">
        <v>82</v>
      </c>
    </row>
    <row r="36" spans="1:21" ht="18.75" x14ac:dyDescent="0.3">
      <c r="A36" s="508">
        <v>35</v>
      </c>
      <c r="B36" s="509">
        <v>54</v>
      </c>
      <c r="C36" s="509" t="s">
        <v>1679</v>
      </c>
      <c r="D36" s="509" t="s">
        <v>3214</v>
      </c>
      <c r="E36" s="509" t="s">
        <v>4588</v>
      </c>
      <c r="F36" s="509">
        <v>2004</v>
      </c>
      <c r="G36" s="509" t="s">
        <v>95</v>
      </c>
      <c r="H36" s="509" t="s">
        <v>4522</v>
      </c>
      <c r="I36" s="509" t="s">
        <v>3178</v>
      </c>
      <c r="J36" s="509">
        <v>2680</v>
      </c>
      <c r="K36" s="509">
        <v>4200</v>
      </c>
      <c r="L36" s="509">
        <v>1600</v>
      </c>
      <c r="M36" s="509" t="s">
        <v>82</v>
      </c>
      <c r="N36" s="509" t="s">
        <v>3370</v>
      </c>
      <c r="O36" s="509" t="s">
        <v>2062</v>
      </c>
      <c r="P36" s="509" t="s">
        <v>2104</v>
      </c>
      <c r="Q36" s="509">
        <v>77</v>
      </c>
      <c r="R36" s="509">
        <v>40940</v>
      </c>
      <c r="S36" s="512" t="s">
        <v>82</v>
      </c>
      <c r="T36" s="512" t="s">
        <v>82</v>
      </c>
      <c r="U36" s="512" t="s">
        <v>82</v>
      </c>
    </row>
    <row r="37" spans="1:21" ht="18.75" x14ac:dyDescent="0.3">
      <c r="A37" s="508">
        <v>36</v>
      </c>
      <c r="B37" s="509">
        <v>55</v>
      </c>
      <c r="C37" s="509" t="s">
        <v>1679</v>
      </c>
      <c r="D37" s="509" t="s">
        <v>28</v>
      </c>
      <c r="E37" s="509" t="s">
        <v>4590</v>
      </c>
      <c r="F37" s="509">
        <v>2005</v>
      </c>
      <c r="G37" s="509" t="s">
        <v>4530</v>
      </c>
      <c r="H37" s="509" t="s">
        <v>4531</v>
      </c>
      <c r="I37" s="509" t="s">
        <v>3178</v>
      </c>
      <c r="J37" s="509">
        <v>2150</v>
      </c>
      <c r="K37" s="509">
        <v>4250</v>
      </c>
      <c r="L37" s="509">
        <v>1400</v>
      </c>
      <c r="M37" s="509" t="s">
        <v>4532</v>
      </c>
      <c r="N37" s="509" t="s">
        <v>5532</v>
      </c>
      <c r="O37" s="509" t="s">
        <v>2062</v>
      </c>
      <c r="P37" s="509" t="s">
        <v>2859</v>
      </c>
      <c r="Q37" s="509">
        <v>217</v>
      </c>
      <c r="R37" s="509">
        <v>40939</v>
      </c>
      <c r="S37" s="512" t="s">
        <v>82</v>
      </c>
      <c r="T37" s="512" t="s">
        <v>82</v>
      </c>
      <c r="U37" s="512" t="s">
        <v>82</v>
      </c>
    </row>
    <row r="38" spans="1:21" ht="18.75" x14ac:dyDescent="0.3">
      <c r="A38" s="508">
        <v>37</v>
      </c>
      <c r="B38" s="509">
        <v>56</v>
      </c>
      <c r="C38" s="509" t="s">
        <v>1679</v>
      </c>
      <c r="D38" s="509" t="s">
        <v>3214</v>
      </c>
      <c r="E38" s="509" t="s">
        <v>4592</v>
      </c>
      <c r="F38" s="509">
        <v>2007</v>
      </c>
      <c r="G38" s="509" t="s">
        <v>95</v>
      </c>
      <c r="H38" s="509" t="s">
        <v>4522</v>
      </c>
      <c r="I38" s="509" t="s">
        <v>3178</v>
      </c>
      <c r="J38" s="509">
        <v>2650</v>
      </c>
      <c r="K38" s="509">
        <v>4250</v>
      </c>
      <c r="L38" s="509">
        <v>1600</v>
      </c>
      <c r="M38" s="509" t="s">
        <v>82</v>
      </c>
      <c r="N38" s="509" t="s">
        <v>2443</v>
      </c>
      <c r="O38" s="509" t="s">
        <v>2062</v>
      </c>
      <c r="P38" s="509" t="s">
        <v>2104</v>
      </c>
      <c r="Q38" s="509">
        <v>121</v>
      </c>
      <c r="R38" s="509">
        <v>40938</v>
      </c>
      <c r="S38" s="512" t="s">
        <v>82</v>
      </c>
      <c r="T38" s="512" t="s">
        <v>82</v>
      </c>
      <c r="U38" s="512" t="s">
        <v>82</v>
      </c>
    </row>
    <row r="39" spans="1:21" ht="18.75" x14ac:dyDescent="0.3">
      <c r="A39" s="508">
        <v>38</v>
      </c>
      <c r="B39" s="509">
        <v>57</v>
      </c>
      <c r="C39" s="509" t="s">
        <v>1679</v>
      </c>
      <c r="D39" s="509" t="s">
        <v>3214</v>
      </c>
      <c r="E39" s="509" t="s">
        <v>4594</v>
      </c>
      <c r="F39" s="509">
        <v>2005</v>
      </c>
      <c r="G39" s="509" t="s">
        <v>95</v>
      </c>
      <c r="H39" s="509" t="s">
        <v>4522</v>
      </c>
      <c r="I39" s="509" t="s">
        <v>3178</v>
      </c>
      <c r="J39" s="509">
        <v>2100</v>
      </c>
      <c r="K39" s="509">
        <v>4200</v>
      </c>
      <c r="L39" s="509">
        <v>1600</v>
      </c>
      <c r="M39" s="509" t="s">
        <v>82</v>
      </c>
      <c r="N39" s="509" t="s">
        <v>3381</v>
      </c>
      <c r="O39" s="509" t="s">
        <v>2062</v>
      </c>
      <c r="P39" s="509" t="s">
        <v>2859</v>
      </c>
      <c r="Q39" s="509">
        <v>57</v>
      </c>
      <c r="R39" s="509">
        <v>40937</v>
      </c>
      <c r="S39" s="512" t="s">
        <v>82</v>
      </c>
      <c r="T39" s="512" t="s">
        <v>82</v>
      </c>
      <c r="U39" s="512" t="s">
        <v>82</v>
      </c>
    </row>
    <row r="40" spans="1:21" ht="18.75" x14ac:dyDescent="0.3">
      <c r="A40" s="508">
        <v>39</v>
      </c>
      <c r="B40" s="509">
        <v>58</v>
      </c>
      <c r="C40" s="509" t="s">
        <v>1679</v>
      </c>
      <c r="D40" s="509" t="s">
        <v>1999</v>
      </c>
      <c r="E40" s="509" t="s">
        <v>4596</v>
      </c>
      <c r="F40" s="509">
        <v>2006</v>
      </c>
      <c r="G40" s="509" t="s">
        <v>95</v>
      </c>
      <c r="H40" s="509" t="s">
        <v>4522</v>
      </c>
      <c r="I40" s="509" t="s">
        <v>3178</v>
      </c>
      <c r="J40" s="509">
        <v>2215</v>
      </c>
      <c r="K40" s="509">
        <v>4650</v>
      </c>
      <c r="L40" s="509">
        <v>1800</v>
      </c>
      <c r="M40" s="509" t="s">
        <v>82</v>
      </c>
      <c r="N40" s="509" t="s">
        <v>5307</v>
      </c>
      <c r="O40" s="509" t="s">
        <v>2062</v>
      </c>
      <c r="P40" s="509" t="s">
        <v>5533</v>
      </c>
      <c r="Q40" s="509">
        <v>59</v>
      </c>
      <c r="R40" s="509">
        <v>40936</v>
      </c>
      <c r="S40" s="512" t="s">
        <v>82</v>
      </c>
      <c r="T40" s="512" t="s">
        <v>82</v>
      </c>
      <c r="U40" s="512" t="s">
        <v>82</v>
      </c>
    </row>
    <row r="41" spans="1:21" ht="18.75" x14ac:dyDescent="0.3">
      <c r="A41" s="508">
        <v>40</v>
      </c>
      <c r="B41" s="509">
        <v>59</v>
      </c>
      <c r="C41" s="509" t="s">
        <v>1679</v>
      </c>
      <c r="D41" s="509" t="s">
        <v>1999</v>
      </c>
      <c r="E41" s="509" t="s">
        <v>4598</v>
      </c>
      <c r="F41" s="509">
        <v>2005</v>
      </c>
      <c r="G41" s="509" t="s">
        <v>95</v>
      </c>
      <c r="H41" s="509" t="s">
        <v>4522</v>
      </c>
      <c r="I41" s="509" t="s">
        <v>3178</v>
      </c>
      <c r="J41" s="509">
        <v>2050</v>
      </c>
      <c r="K41" s="509">
        <v>4260</v>
      </c>
      <c r="L41" s="509">
        <v>1800</v>
      </c>
      <c r="M41" s="509" t="s">
        <v>82</v>
      </c>
      <c r="N41" s="509" t="s">
        <v>3388</v>
      </c>
      <c r="O41" s="509" t="s">
        <v>2062</v>
      </c>
      <c r="P41" s="509" t="s">
        <v>2859</v>
      </c>
      <c r="Q41" s="509">
        <v>58</v>
      </c>
      <c r="R41" s="509">
        <v>40935</v>
      </c>
      <c r="S41" s="512" t="s">
        <v>82</v>
      </c>
      <c r="T41" s="512" t="s">
        <v>82</v>
      </c>
      <c r="U41" s="512" t="s">
        <v>82</v>
      </c>
    </row>
    <row r="42" spans="1:21" ht="18.75" x14ac:dyDescent="0.3">
      <c r="A42" s="508">
        <v>41</v>
      </c>
      <c r="B42" s="509">
        <v>60</v>
      </c>
      <c r="C42" s="509" t="s">
        <v>1679</v>
      </c>
      <c r="D42" s="509" t="s">
        <v>3214</v>
      </c>
      <c r="E42" s="509" t="s">
        <v>4600</v>
      </c>
      <c r="F42" s="509">
        <v>2007</v>
      </c>
      <c r="G42" s="509" t="s">
        <v>95</v>
      </c>
      <c r="H42" s="509" t="s">
        <v>4522</v>
      </c>
      <c r="I42" s="509" t="s">
        <v>3178</v>
      </c>
      <c r="J42" s="509">
        <v>2150</v>
      </c>
      <c r="K42" s="509">
        <v>4250</v>
      </c>
      <c r="L42" s="509">
        <v>1600</v>
      </c>
      <c r="M42" s="509" t="s">
        <v>82</v>
      </c>
      <c r="N42" s="509" t="s">
        <v>2245</v>
      </c>
      <c r="O42" s="509" t="s">
        <v>4094</v>
      </c>
      <c r="P42" s="509" t="s">
        <v>5534</v>
      </c>
      <c r="Q42" s="509">
        <v>660</v>
      </c>
      <c r="R42" s="509">
        <v>40934</v>
      </c>
      <c r="S42" s="512" t="s">
        <v>82</v>
      </c>
      <c r="T42" s="512" t="s">
        <v>82</v>
      </c>
      <c r="U42" s="512" t="s">
        <v>82</v>
      </c>
    </row>
    <row r="43" spans="1:21" ht="18.75" x14ac:dyDescent="0.3">
      <c r="A43" s="508">
        <v>42</v>
      </c>
      <c r="B43" s="509">
        <v>61</v>
      </c>
      <c r="C43" s="509" t="s">
        <v>1679</v>
      </c>
      <c r="D43" s="509" t="s">
        <v>138</v>
      </c>
      <c r="E43" s="509" t="s">
        <v>4602</v>
      </c>
      <c r="F43" s="509">
        <v>2008</v>
      </c>
      <c r="G43" s="509" t="s">
        <v>4530</v>
      </c>
      <c r="H43" s="509" t="s">
        <v>4531</v>
      </c>
      <c r="I43" s="509" t="s">
        <v>3178</v>
      </c>
      <c r="J43" s="509">
        <v>2050</v>
      </c>
      <c r="K43" s="509">
        <v>4250</v>
      </c>
      <c r="L43" s="509">
        <v>1200</v>
      </c>
      <c r="M43" s="509" t="s">
        <v>82</v>
      </c>
      <c r="N43" s="509" t="s">
        <v>3271</v>
      </c>
      <c r="O43" s="509" t="s">
        <v>2062</v>
      </c>
      <c r="P43" s="509" t="s">
        <v>5534</v>
      </c>
      <c r="Q43" s="509">
        <v>263</v>
      </c>
      <c r="R43" s="509">
        <v>40933</v>
      </c>
      <c r="S43" s="512" t="s">
        <v>82</v>
      </c>
      <c r="T43" s="512" t="s">
        <v>82</v>
      </c>
      <c r="U43" s="512" t="s">
        <v>82</v>
      </c>
    </row>
    <row r="44" spans="1:21" ht="18.75" x14ac:dyDescent="0.3">
      <c r="A44" s="508">
        <v>43</v>
      </c>
      <c r="B44" s="509">
        <v>62</v>
      </c>
      <c r="C44" s="509" t="s">
        <v>1679</v>
      </c>
      <c r="D44" s="509" t="s">
        <v>3400</v>
      </c>
      <c r="E44" s="509" t="s">
        <v>4603</v>
      </c>
      <c r="F44" s="509">
        <v>2008</v>
      </c>
      <c r="G44" s="509" t="s">
        <v>95</v>
      </c>
      <c r="H44" s="509" t="s">
        <v>4522</v>
      </c>
      <c r="I44" s="509" t="s">
        <v>3178</v>
      </c>
      <c r="J44" s="509">
        <v>2100</v>
      </c>
      <c r="K44" s="509">
        <v>4200</v>
      </c>
      <c r="L44" s="509">
        <v>1800</v>
      </c>
      <c r="M44" s="509" t="s">
        <v>82</v>
      </c>
      <c r="N44" s="509" t="s">
        <v>2413</v>
      </c>
      <c r="O44" s="509" t="s">
        <v>2062</v>
      </c>
      <c r="P44" s="509" t="s">
        <v>5533</v>
      </c>
      <c r="Q44" s="509">
        <v>60</v>
      </c>
      <c r="R44" s="509">
        <v>40932</v>
      </c>
      <c r="S44" s="512" t="s">
        <v>82</v>
      </c>
      <c r="T44" s="512" t="s">
        <v>82</v>
      </c>
      <c r="U44" s="512" t="s">
        <v>82</v>
      </c>
    </row>
    <row r="45" spans="1:21" ht="18.75" x14ac:dyDescent="0.3">
      <c r="A45" s="508">
        <v>44</v>
      </c>
      <c r="B45" s="509">
        <v>63</v>
      </c>
      <c r="C45" s="509" t="s">
        <v>1679</v>
      </c>
      <c r="D45" s="509" t="s">
        <v>3203</v>
      </c>
      <c r="E45" s="509" t="s">
        <v>4605</v>
      </c>
      <c r="F45" s="509">
        <v>2006</v>
      </c>
      <c r="G45" s="509" t="s">
        <v>4530</v>
      </c>
      <c r="H45" s="509" t="s">
        <v>4531</v>
      </c>
      <c r="I45" s="509" t="s">
        <v>3178</v>
      </c>
      <c r="J45" s="509">
        <v>2215</v>
      </c>
      <c r="K45" s="509">
        <v>4650</v>
      </c>
      <c r="L45" s="509">
        <v>1000</v>
      </c>
      <c r="M45" s="509" t="s">
        <v>4532</v>
      </c>
      <c r="N45" s="509" t="s">
        <v>3642</v>
      </c>
      <c r="O45" s="509" t="s">
        <v>4094</v>
      </c>
      <c r="P45" s="509" t="s">
        <v>2774</v>
      </c>
      <c r="Q45" s="509">
        <v>169</v>
      </c>
      <c r="R45" s="509">
        <v>40931</v>
      </c>
      <c r="S45" s="512" t="s">
        <v>82</v>
      </c>
      <c r="T45" s="512" t="s">
        <v>82</v>
      </c>
      <c r="U45" s="512" t="s">
        <v>82</v>
      </c>
    </row>
    <row r="46" spans="1:21" ht="18.75" x14ac:dyDescent="0.3">
      <c r="A46" s="508">
        <v>45</v>
      </c>
      <c r="B46" s="509">
        <v>65</v>
      </c>
      <c r="C46" s="509" t="s">
        <v>1679</v>
      </c>
      <c r="D46" s="509" t="s">
        <v>3214</v>
      </c>
      <c r="E46" s="509" t="s">
        <v>4607</v>
      </c>
      <c r="F46" s="509">
        <v>2007</v>
      </c>
      <c r="G46" s="509" t="s">
        <v>95</v>
      </c>
      <c r="H46" s="509" t="s">
        <v>4522</v>
      </c>
      <c r="I46" s="509" t="s">
        <v>3178</v>
      </c>
      <c r="J46" s="509">
        <v>2015</v>
      </c>
      <c r="K46" s="509">
        <v>4625</v>
      </c>
      <c r="L46" s="509">
        <v>1600</v>
      </c>
      <c r="M46" s="509" t="s">
        <v>82</v>
      </c>
      <c r="N46" s="509" t="s">
        <v>3667</v>
      </c>
      <c r="O46" s="509" t="s">
        <v>4094</v>
      </c>
      <c r="P46" s="509" t="s">
        <v>2859</v>
      </c>
      <c r="Q46" s="509">
        <v>174</v>
      </c>
      <c r="R46" s="509">
        <v>40929</v>
      </c>
      <c r="S46" s="512" t="s">
        <v>82</v>
      </c>
      <c r="T46" s="512" t="s">
        <v>82</v>
      </c>
      <c r="U46" s="512" t="s">
        <v>82</v>
      </c>
    </row>
    <row r="47" spans="1:21" ht="18.75" x14ac:dyDescent="0.3">
      <c r="A47" s="508">
        <v>46</v>
      </c>
      <c r="B47" s="509">
        <v>67</v>
      </c>
      <c r="C47" s="509" t="s">
        <v>1679</v>
      </c>
      <c r="D47" s="509" t="s">
        <v>3214</v>
      </c>
      <c r="E47" s="509" t="s">
        <v>4609</v>
      </c>
      <c r="F47" s="509">
        <v>2004</v>
      </c>
      <c r="G47" s="509" t="s">
        <v>95</v>
      </c>
      <c r="H47" s="509" t="s">
        <v>4522</v>
      </c>
      <c r="I47" s="509" t="s">
        <v>3178</v>
      </c>
      <c r="J47" s="509">
        <v>2100</v>
      </c>
      <c r="K47" s="509">
        <v>4200</v>
      </c>
      <c r="L47" s="509">
        <v>1600</v>
      </c>
      <c r="M47" s="509" t="s">
        <v>82</v>
      </c>
      <c r="N47" s="509" t="s">
        <v>3121</v>
      </c>
      <c r="O47" s="509" t="s">
        <v>2062</v>
      </c>
      <c r="P47" s="509" t="s">
        <v>2948</v>
      </c>
      <c r="Q47" s="509">
        <v>172</v>
      </c>
      <c r="R47" s="509">
        <v>40927</v>
      </c>
      <c r="S47" s="512" t="s">
        <v>82</v>
      </c>
      <c r="T47" s="512" t="s">
        <v>82</v>
      </c>
      <c r="U47" s="512" t="s">
        <v>82</v>
      </c>
    </row>
    <row r="48" spans="1:21" ht="18.75" x14ac:dyDescent="0.3">
      <c r="A48" s="508">
        <v>47</v>
      </c>
      <c r="B48" s="509">
        <v>68</v>
      </c>
      <c r="C48" s="509" t="s">
        <v>1679</v>
      </c>
      <c r="D48" s="509" t="s">
        <v>1859</v>
      </c>
      <c r="E48" s="509" t="s">
        <v>1860</v>
      </c>
      <c r="F48" s="509">
        <v>2007</v>
      </c>
      <c r="G48" s="509" t="s">
        <v>95</v>
      </c>
      <c r="H48" s="509" t="s">
        <v>4522</v>
      </c>
      <c r="I48" s="509" t="s">
        <v>3178</v>
      </c>
      <c r="J48" s="509">
        <v>2680</v>
      </c>
      <c r="K48" s="509">
        <v>4200</v>
      </c>
      <c r="L48" s="509">
        <v>2000</v>
      </c>
      <c r="M48" s="509" t="s">
        <v>82</v>
      </c>
      <c r="N48" s="509" t="s">
        <v>5215</v>
      </c>
      <c r="O48" s="509"/>
      <c r="P48" s="509"/>
      <c r="Q48" s="509"/>
      <c r="R48" s="509">
        <v>40926</v>
      </c>
      <c r="S48" s="512" t="s">
        <v>82</v>
      </c>
      <c r="T48" s="512" t="s">
        <v>82</v>
      </c>
      <c r="U48" s="512" t="s">
        <v>82</v>
      </c>
    </row>
    <row r="49" spans="1:21" ht="18.75" x14ac:dyDescent="0.3">
      <c r="A49" s="508">
        <v>48</v>
      </c>
      <c r="B49" s="509">
        <v>69</v>
      </c>
      <c r="C49" s="509" t="s">
        <v>1679</v>
      </c>
      <c r="D49" s="509" t="s">
        <v>533</v>
      </c>
      <c r="E49" s="509" t="s">
        <v>4611</v>
      </c>
      <c r="F49" s="509">
        <v>2008</v>
      </c>
      <c r="G49" s="509" t="s">
        <v>74</v>
      </c>
      <c r="H49" s="509" t="s">
        <v>4531</v>
      </c>
      <c r="I49" s="509" t="s">
        <v>3178</v>
      </c>
      <c r="J49" s="509" t="s">
        <v>82</v>
      </c>
      <c r="K49" s="509" t="s">
        <v>82</v>
      </c>
      <c r="L49" s="509">
        <v>1600</v>
      </c>
      <c r="M49" s="509" t="s">
        <v>82</v>
      </c>
      <c r="N49" s="509" t="s">
        <v>3614</v>
      </c>
      <c r="O49" s="509" t="s">
        <v>2062</v>
      </c>
      <c r="P49" s="509" t="s">
        <v>2948</v>
      </c>
      <c r="Q49" s="509">
        <v>89</v>
      </c>
      <c r="R49" s="509">
        <v>40925</v>
      </c>
      <c r="S49" s="512" t="s">
        <v>82</v>
      </c>
      <c r="T49" s="512" t="s">
        <v>82</v>
      </c>
      <c r="U49" s="512" t="s">
        <v>82</v>
      </c>
    </row>
    <row r="50" spans="1:21" ht="18.75" x14ac:dyDescent="0.3">
      <c r="A50" s="508">
        <v>49</v>
      </c>
      <c r="B50" s="509">
        <v>72</v>
      </c>
      <c r="C50" s="509" t="s">
        <v>1679</v>
      </c>
      <c r="D50" s="509" t="s">
        <v>3350</v>
      </c>
      <c r="E50" s="509" t="s">
        <v>4613</v>
      </c>
      <c r="F50" s="509">
        <v>2008</v>
      </c>
      <c r="G50" s="509" t="s">
        <v>95</v>
      </c>
      <c r="H50" s="509" t="s">
        <v>4522</v>
      </c>
      <c r="I50" s="509" t="s">
        <v>3178</v>
      </c>
      <c r="J50" s="509">
        <v>2100</v>
      </c>
      <c r="K50" s="509">
        <v>4200</v>
      </c>
      <c r="L50" s="509">
        <v>1600</v>
      </c>
      <c r="M50" s="509" t="s">
        <v>82</v>
      </c>
      <c r="N50" s="509" t="s">
        <v>5250</v>
      </c>
      <c r="O50" s="509" t="s">
        <v>4094</v>
      </c>
      <c r="P50" s="509" t="s">
        <v>5534</v>
      </c>
      <c r="Q50" s="509">
        <v>139</v>
      </c>
      <c r="R50" s="509">
        <v>40922</v>
      </c>
      <c r="S50" s="512" t="s">
        <v>82</v>
      </c>
      <c r="T50" s="512" t="s">
        <v>82</v>
      </c>
      <c r="U50" s="512" t="s">
        <v>82</v>
      </c>
    </row>
    <row r="51" spans="1:21" ht="18.75" x14ac:dyDescent="0.3">
      <c r="A51" s="508">
        <v>50</v>
      </c>
      <c r="B51" s="509">
        <v>73</v>
      </c>
      <c r="C51" s="509" t="s">
        <v>1679</v>
      </c>
      <c r="D51" s="509" t="s">
        <v>138</v>
      </c>
      <c r="E51" s="509" t="s">
        <v>4615</v>
      </c>
      <c r="F51" s="509">
        <v>2007</v>
      </c>
      <c r="G51" s="509" t="s">
        <v>4530</v>
      </c>
      <c r="H51" s="509" t="s">
        <v>4531</v>
      </c>
      <c r="I51" s="509" t="s">
        <v>3178</v>
      </c>
      <c r="J51" s="509">
        <v>2015</v>
      </c>
      <c r="K51" s="509">
        <v>4625</v>
      </c>
      <c r="L51" s="509">
        <v>1200</v>
      </c>
      <c r="M51" s="509" t="s">
        <v>4532</v>
      </c>
      <c r="N51" s="509" t="s">
        <v>3121</v>
      </c>
      <c r="O51" s="509" t="s">
        <v>2062</v>
      </c>
      <c r="P51" s="509" t="s">
        <v>2948</v>
      </c>
      <c r="Q51" s="509">
        <v>172</v>
      </c>
      <c r="R51" s="509">
        <v>40921</v>
      </c>
      <c r="S51" s="512" t="s">
        <v>82</v>
      </c>
      <c r="T51" s="512" t="s">
        <v>82</v>
      </c>
      <c r="U51" s="512" t="s">
        <v>82</v>
      </c>
    </row>
    <row r="52" spans="1:21" ht="18.75" x14ac:dyDescent="0.3">
      <c r="A52" s="508">
        <v>51</v>
      </c>
      <c r="B52" s="509">
        <v>74</v>
      </c>
      <c r="C52" s="509" t="s">
        <v>1679</v>
      </c>
      <c r="D52" s="509" t="s">
        <v>138</v>
      </c>
      <c r="E52" s="509" t="s">
        <v>4616</v>
      </c>
      <c r="F52" s="509">
        <v>2007</v>
      </c>
      <c r="G52" s="509" t="s">
        <v>4530</v>
      </c>
      <c r="H52" s="509" t="s">
        <v>4531</v>
      </c>
      <c r="I52" s="509" t="s">
        <v>3178</v>
      </c>
      <c r="J52" s="509">
        <v>2015</v>
      </c>
      <c r="K52" s="509">
        <v>4625</v>
      </c>
      <c r="L52" s="509">
        <v>1200</v>
      </c>
      <c r="M52" s="509" t="s">
        <v>4532</v>
      </c>
      <c r="N52" s="509" t="s">
        <v>4617</v>
      </c>
      <c r="O52" s="509" t="s">
        <v>2062</v>
      </c>
      <c r="P52" s="509" t="s">
        <v>2948</v>
      </c>
      <c r="Q52" s="509">
        <v>209</v>
      </c>
      <c r="R52" s="509">
        <v>40920</v>
      </c>
      <c r="S52" s="512" t="s">
        <v>82</v>
      </c>
      <c r="T52" s="512" t="s">
        <v>82</v>
      </c>
      <c r="U52" s="512" t="s">
        <v>82</v>
      </c>
    </row>
    <row r="53" spans="1:21" ht="18.75" x14ac:dyDescent="0.3">
      <c r="A53" s="508">
        <v>52</v>
      </c>
      <c r="B53" s="509">
        <v>75</v>
      </c>
      <c r="C53" s="509" t="s">
        <v>1679</v>
      </c>
      <c r="D53" s="509" t="s">
        <v>3435</v>
      </c>
      <c r="E53" s="509" t="s">
        <v>4618</v>
      </c>
      <c r="F53" s="509">
        <v>2006</v>
      </c>
      <c r="G53" s="509" t="s">
        <v>95</v>
      </c>
      <c r="H53" s="509" t="s">
        <v>4531</v>
      </c>
      <c r="I53" s="509" t="s">
        <v>3178</v>
      </c>
      <c r="J53" s="509">
        <v>2121</v>
      </c>
      <c r="K53" s="509">
        <v>4580</v>
      </c>
      <c r="L53" s="509">
        <v>2000</v>
      </c>
      <c r="M53" s="509" t="s">
        <v>4532</v>
      </c>
      <c r="N53" s="509" t="s">
        <v>4740</v>
      </c>
      <c r="O53" s="509" t="s">
        <v>2062</v>
      </c>
      <c r="P53" s="509" t="s">
        <v>2948</v>
      </c>
      <c r="Q53" s="509">
        <v>1720</v>
      </c>
      <c r="R53" s="509">
        <v>40919</v>
      </c>
      <c r="S53" s="512" t="s">
        <v>82</v>
      </c>
      <c r="T53" s="512" t="s">
        <v>82</v>
      </c>
      <c r="U53" s="512" t="s">
        <v>82</v>
      </c>
    </row>
    <row r="54" spans="1:21" ht="18.75" x14ac:dyDescent="0.3">
      <c r="A54" s="508">
        <v>53</v>
      </c>
      <c r="B54" s="509" t="s">
        <v>3437</v>
      </c>
      <c r="C54" s="509" t="s">
        <v>447</v>
      </c>
      <c r="D54" s="509" t="s">
        <v>1697</v>
      </c>
      <c r="E54" s="509" t="s">
        <v>4620</v>
      </c>
      <c r="F54" s="509">
        <v>2006</v>
      </c>
      <c r="G54" s="509" t="s">
        <v>95</v>
      </c>
      <c r="H54" s="509" t="s">
        <v>4531</v>
      </c>
      <c r="I54" s="509" t="s">
        <v>3178</v>
      </c>
      <c r="J54" s="509">
        <v>2100</v>
      </c>
      <c r="K54" s="509">
        <v>4200</v>
      </c>
      <c r="L54" s="509">
        <v>1600</v>
      </c>
      <c r="M54" s="509" t="s">
        <v>4532</v>
      </c>
      <c r="N54" s="509" t="s">
        <v>3642</v>
      </c>
      <c r="O54" s="509" t="s">
        <v>4094</v>
      </c>
      <c r="P54" s="509" t="s">
        <v>2774</v>
      </c>
      <c r="Q54" s="509">
        <v>169</v>
      </c>
      <c r="R54" s="509">
        <v>40918</v>
      </c>
      <c r="S54" s="512" t="s">
        <v>82</v>
      </c>
      <c r="T54" s="512" t="s">
        <v>82</v>
      </c>
      <c r="U54" s="512" t="s">
        <v>82</v>
      </c>
    </row>
    <row r="55" spans="1:21" ht="18.75" x14ac:dyDescent="0.3">
      <c r="A55" s="508">
        <v>54</v>
      </c>
      <c r="B55" s="509" t="s">
        <v>3440</v>
      </c>
      <c r="C55" s="509" t="s">
        <v>447</v>
      </c>
      <c r="D55" s="509" t="s">
        <v>3462</v>
      </c>
      <c r="E55" s="509">
        <v>90218952</v>
      </c>
      <c r="F55" s="509">
        <v>2006</v>
      </c>
      <c r="G55" s="509" t="s">
        <v>4530</v>
      </c>
      <c r="H55" s="509" t="s">
        <v>4531</v>
      </c>
      <c r="I55" s="509" t="s">
        <v>3178</v>
      </c>
      <c r="J55" s="509">
        <v>2050</v>
      </c>
      <c r="K55" s="509">
        <v>4250</v>
      </c>
      <c r="L55" s="509">
        <v>1400</v>
      </c>
      <c r="M55" s="509" t="s">
        <v>4532</v>
      </c>
      <c r="N55" s="509" t="s">
        <v>5543</v>
      </c>
      <c r="O55" s="509" t="s">
        <v>2062</v>
      </c>
      <c r="P55" s="509" t="s">
        <v>2948</v>
      </c>
      <c r="Q55" s="509" t="s">
        <v>82</v>
      </c>
      <c r="R55" s="509">
        <v>40917</v>
      </c>
      <c r="S55" s="512" t="s">
        <v>82</v>
      </c>
      <c r="T55" s="512" t="s">
        <v>82</v>
      </c>
      <c r="U55" s="512" t="s">
        <v>82</v>
      </c>
    </row>
    <row r="56" spans="1:21" ht="18.75" x14ac:dyDescent="0.3">
      <c r="A56" s="508">
        <v>55</v>
      </c>
      <c r="B56" s="509" t="s">
        <v>3444</v>
      </c>
      <c r="C56" s="509" t="s">
        <v>1690</v>
      </c>
      <c r="D56" s="509" t="s">
        <v>3447</v>
      </c>
      <c r="E56" s="509" t="s">
        <v>4622</v>
      </c>
      <c r="F56" s="509">
        <v>2001</v>
      </c>
      <c r="G56" s="509" t="s">
        <v>95</v>
      </c>
      <c r="H56" s="509" t="s">
        <v>4569</v>
      </c>
      <c r="I56" s="509" t="s">
        <v>3178</v>
      </c>
      <c r="J56" s="509">
        <v>2250</v>
      </c>
      <c r="K56" s="509">
        <v>5100</v>
      </c>
      <c r="L56" s="509">
        <v>2000</v>
      </c>
      <c r="M56" s="509" t="s">
        <v>82</v>
      </c>
      <c r="N56" s="509" t="s">
        <v>5216</v>
      </c>
      <c r="O56" s="509"/>
      <c r="P56" s="509"/>
      <c r="Q56" s="509">
        <v>230</v>
      </c>
      <c r="R56" s="509">
        <v>40916</v>
      </c>
      <c r="S56" s="512" t="s">
        <v>82</v>
      </c>
      <c r="T56" s="512" t="s">
        <v>82</v>
      </c>
      <c r="U56" s="512" t="s">
        <v>82</v>
      </c>
    </row>
    <row r="57" spans="1:21" ht="18.75" x14ac:dyDescent="0.3">
      <c r="A57" s="508">
        <v>56</v>
      </c>
      <c r="B57" s="509">
        <v>79</v>
      </c>
      <c r="C57" s="509" t="s">
        <v>1679</v>
      </c>
      <c r="D57" s="509" t="s">
        <v>3214</v>
      </c>
      <c r="E57" s="509" t="s">
        <v>4624</v>
      </c>
      <c r="F57" s="509">
        <v>2005</v>
      </c>
      <c r="G57" s="509" t="s">
        <v>95</v>
      </c>
      <c r="H57" s="509" t="s">
        <v>4522</v>
      </c>
      <c r="I57" s="509" t="s">
        <v>3178</v>
      </c>
      <c r="J57" s="509">
        <v>2100</v>
      </c>
      <c r="K57" s="509">
        <v>4200</v>
      </c>
      <c r="L57" s="509">
        <v>1600</v>
      </c>
      <c r="M57" s="509" t="s">
        <v>82</v>
      </c>
      <c r="N57" s="509" t="s">
        <v>2104</v>
      </c>
      <c r="O57" s="509" t="s">
        <v>2062</v>
      </c>
      <c r="P57" s="509" t="s">
        <v>2104</v>
      </c>
      <c r="Q57" s="509">
        <v>216</v>
      </c>
      <c r="R57" s="509">
        <v>40915</v>
      </c>
      <c r="S57" s="512" t="s">
        <v>82</v>
      </c>
      <c r="T57" s="512" t="s">
        <v>82</v>
      </c>
      <c r="U57" s="512" t="s">
        <v>82</v>
      </c>
    </row>
    <row r="58" spans="1:21" ht="18.75" x14ac:dyDescent="0.3">
      <c r="A58" s="508">
        <v>57</v>
      </c>
      <c r="B58" s="509">
        <v>80</v>
      </c>
      <c r="C58" s="509" t="s">
        <v>1679</v>
      </c>
      <c r="D58" s="509" t="s">
        <v>3452</v>
      </c>
      <c r="E58" s="509" t="s">
        <v>4626</v>
      </c>
      <c r="F58" s="509">
        <v>2003</v>
      </c>
      <c r="G58" s="509" t="s">
        <v>95</v>
      </c>
      <c r="H58" s="509" t="s">
        <v>4531</v>
      </c>
      <c r="I58" s="509" t="s">
        <v>3178</v>
      </c>
      <c r="J58" s="509">
        <v>2020</v>
      </c>
      <c r="K58" s="509">
        <v>4650</v>
      </c>
      <c r="L58" s="509">
        <v>1800</v>
      </c>
      <c r="M58" s="509" t="s">
        <v>4627</v>
      </c>
      <c r="N58" s="509" t="s">
        <v>5544</v>
      </c>
      <c r="O58" s="509" t="s">
        <v>2062</v>
      </c>
      <c r="P58" s="509" t="s">
        <v>2948</v>
      </c>
      <c r="Q58" s="509">
        <v>450</v>
      </c>
      <c r="R58" s="509">
        <v>40914</v>
      </c>
      <c r="S58" s="512" t="s">
        <v>82</v>
      </c>
      <c r="T58" s="512" t="s">
        <v>82</v>
      </c>
      <c r="U58" s="512" t="s">
        <v>82</v>
      </c>
    </row>
    <row r="59" spans="1:21" ht="18.75" x14ac:dyDescent="0.3">
      <c r="A59" s="508">
        <v>58</v>
      </c>
      <c r="B59" s="509" t="s">
        <v>4629</v>
      </c>
      <c r="C59" s="509" t="s">
        <v>447</v>
      </c>
      <c r="D59" s="509" t="s">
        <v>3462</v>
      </c>
      <c r="E59" s="509">
        <v>90331007</v>
      </c>
      <c r="F59" s="509">
        <v>2009</v>
      </c>
      <c r="G59" s="509" t="s">
        <v>4530</v>
      </c>
      <c r="H59" s="509" t="s">
        <v>4531</v>
      </c>
      <c r="I59" s="509" t="s">
        <v>3178</v>
      </c>
      <c r="J59" s="509">
        <v>2015</v>
      </c>
      <c r="K59" s="509">
        <v>4250</v>
      </c>
      <c r="L59" s="509">
        <v>1400</v>
      </c>
      <c r="M59" s="509" t="s">
        <v>4532</v>
      </c>
      <c r="N59" s="509" t="s">
        <v>5545</v>
      </c>
      <c r="O59" s="509" t="s">
        <v>2062</v>
      </c>
      <c r="P59" s="509" t="s">
        <v>2948</v>
      </c>
      <c r="Q59" s="509" t="s">
        <v>4541</v>
      </c>
      <c r="R59" s="509">
        <v>40910</v>
      </c>
      <c r="S59" s="512" t="s">
        <v>82</v>
      </c>
      <c r="T59" s="512" t="s">
        <v>82</v>
      </c>
      <c r="U59" s="512" t="s">
        <v>82</v>
      </c>
    </row>
    <row r="60" spans="1:21" ht="18.75" x14ac:dyDescent="0.3">
      <c r="A60" s="508">
        <v>59</v>
      </c>
      <c r="B60" s="509" t="s">
        <v>4631</v>
      </c>
      <c r="C60" s="509" t="s">
        <v>447</v>
      </c>
      <c r="D60" s="509" t="s">
        <v>1697</v>
      </c>
      <c r="E60" s="509"/>
      <c r="F60" s="509"/>
      <c r="G60" s="509" t="s">
        <v>95</v>
      </c>
      <c r="H60" s="509" t="s">
        <v>4531</v>
      </c>
      <c r="I60" s="509" t="s">
        <v>3178</v>
      </c>
      <c r="J60" s="509">
        <v>2100</v>
      </c>
      <c r="K60" s="509">
        <v>4200</v>
      </c>
      <c r="L60" s="509">
        <v>1600</v>
      </c>
      <c r="M60" s="509" t="s">
        <v>4532</v>
      </c>
      <c r="N60" s="509" t="s">
        <v>3469</v>
      </c>
      <c r="O60" s="509" t="s">
        <v>2062</v>
      </c>
      <c r="P60" s="509" t="s">
        <v>5533</v>
      </c>
      <c r="Q60" s="509">
        <v>148</v>
      </c>
      <c r="R60" s="509">
        <v>40908</v>
      </c>
      <c r="S60" s="512" t="s">
        <v>82</v>
      </c>
      <c r="T60" s="512" t="s">
        <v>82</v>
      </c>
      <c r="U60" s="512" t="s">
        <v>82</v>
      </c>
    </row>
    <row r="61" spans="1:21" ht="18.75" x14ac:dyDescent="0.3">
      <c r="A61" s="508">
        <v>60</v>
      </c>
      <c r="B61" s="509" t="s">
        <v>4633</v>
      </c>
      <c r="C61" s="509" t="s">
        <v>447</v>
      </c>
      <c r="D61" s="509" t="s">
        <v>3462</v>
      </c>
      <c r="E61" s="509">
        <v>90209443</v>
      </c>
      <c r="F61" s="509">
        <v>2006</v>
      </c>
      <c r="G61" s="509" t="s">
        <v>4530</v>
      </c>
      <c r="H61" s="509" t="s">
        <v>4531</v>
      </c>
      <c r="I61" s="509" t="s">
        <v>3178</v>
      </c>
      <c r="J61" s="509">
        <v>2050</v>
      </c>
      <c r="K61" s="509">
        <v>4650</v>
      </c>
      <c r="L61" s="509">
        <v>1400</v>
      </c>
      <c r="M61" s="509" t="s">
        <v>4532</v>
      </c>
      <c r="N61" s="509" t="s">
        <v>3469</v>
      </c>
      <c r="O61" s="509" t="s">
        <v>2062</v>
      </c>
      <c r="P61" s="509" t="s">
        <v>5533</v>
      </c>
      <c r="Q61" s="509">
        <v>148</v>
      </c>
      <c r="R61" s="509">
        <v>40907</v>
      </c>
      <c r="S61" s="512" t="s">
        <v>82</v>
      </c>
      <c r="T61" s="512" t="s">
        <v>82</v>
      </c>
      <c r="U61" s="512" t="s">
        <v>82</v>
      </c>
    </row>
    <row r="62" spans="1:21" ht="18.75" x14ac:dyDescent="0.3">
      <c r="A62" s="508">
        <v>61</v>
      </c>
      <c r="B62" s="509" t="s">
        <v>4634</v>
      </c>
      <c r="C62" s="509" t="s">
        <v>1690</v>
      </c>
      <c r="D62" s="509" t="s">
        <v>1694</v>
      </c>
      <c r="E62" s="509" t="s">
        <v>4635</v>
      </c>
      <c r="F62" s="509">
        <v>2004</v>
      </c>
      <c r="G62" s="509" t="s">
        <v>95</v>
      </c>
      <c r="H62" s="509" t="s">
        <v>4569</v>
      </c>
      <c r="I62" s="509" t="s">
        <v>3178</v>
      </c>
      <c r="J62" s="509">
        <v>2150</v>
      </c>
      <c r="K62" s="509">
        <v>4250</v>
      </c>
      <c r="L62" s="509">
        <v>2500</v>
      </c>
      <c r="M62" s="509" t="s">
        <v>82</v>
      </c>
      <c r="N62" s="509" t="s">
        <v>5250</v>
      </c>
      <c r="O62" s="509" t="s">
        <v>4094</v>
      </c>
      <c r="P62" s="509" t="s">
        <v>5534</v>
      </c>
      <c r="Q62" s="509">
        <v>145</v>
      </c>
      <c r="R62" s="509">
        <v>40906</v>
      </c>
      <c r="S62" s="512" t="s">
        <v>82</v>
      </c>
      <c r="T62" s="512" t="s">
        <v>82</v>
      </c>
      <c r="U62" s="512" t="s">
        <v>82</v>
      </c>
    </row>
    <row r="63" spans="1:21" ht="18.75" x14ac:dyDescent="0.3">
      <c r="A63" s="508">
        <v>62</v>
      </c>
      <c r="B63" s="509" t="s">
        <v>4637</v>
      </c>
      <c r="C63" s="509" t="s">
        <v>447</v>
      </c>
      <c r="D63" s="509" t="s">
        <v>1697</v>
      </c>
      <c r="E63" s="509" t="s">
        <v>4638</v>
      </c>
      <c r="F63" s="509">
        <v>2008</v>
      </c>
      <c r="G63" s="509" t="s">
        <v>95</v>
      </c>
      <c r="H63" s="509" t="s">
        <v>4531</v>
      </c>
      <c r="I63" s="509" t="s">
        <v>3178</v>
      </c>
      <c r="J63" s="509">
        <v>2100</v>
      </c>
      <c r="K63" s="509">
        <v>4200</v>
      </c>
      <c r="L63" s="509">
        <v>1600</v>
      </c>
      <c r="M63" s="509" t="s">
        <v>4532</v>
      </c>
      <c r="N63" s="509" t="s">
        <v>2519</v>
      </c>
      <c r="O63" s="509" t="s">
        <v>4094</v>
      </c>
      <c r="P63" s="509" t="s">
        <v>5533</v>
      </c>
      <c r="Q63" s="509">
        <v>155</v>
      </c>
      <c r="R63" s="509">
        <v>40904</v>
      </c>
      <c r="S63" s="512" t="s">
        <v>82</v>
      </c>
      <c r="T63" s="512" t="s">
        <v>82</v>
      </c>
      <c r="U63" s="512" t="s">
        <v>82</v>
      </c>
    </row>
    <row r="64" spans="1:21" ht="18.75" x14ac:dyDescent="0.3">
      <c r="A64" s="508">
        <v>63</v>
      </c>
      <c r="B64" s="509" t="s">
        <v>4640</v>
      </c>
      <c r="C64" s="509" t="s">
        <v>447</v>
      </c>
      <c r="D64" s="509" t="s">
        <v>3462</v>
      </c>
      <c r="E64" s="509">
        <v>90322326</v>
      </c>
      <c r="F64" s="509">
        <v>2008</v>
      </c>
      <c r="G64" s="509" t="s">
        <v>4530</v>
      </c>
      <c r="H64" s="509" t="s">
        <v>4531</v>
      </c>
      <c r="I64" s="509" t="s">
        <v>3178</v>
      </c>
      <c r="J64" s="509">
        <v>2050</v>
      </c>
      <c r="K64" s="509">
        <v>4500</v>
      </c>
      <c r="L64" s="509">
        <v>1400</v>
      </c>
      <c r="M64" s="509" t="s">
        <v>4532</v>
      </c>
      <c r="N64" s="509" t="s">
        <v>2519</v>
      </c>
      <c r="O64" s="509" t="s">
        <v>4094</v>
      </c>
      <c r="P64" s="509" t="s">
        <v>5533</v>
      </c>
      <c r="Q64" s="509">
        <v>155</v>
      </c>
      <c r="R64" s="509">
        <v>40903</v>
      </c>
      <c r="S64" s="512" t="s">
        <v>82</v>
      </c>
      <c r="T64" s="512" t="s">
        <v>82</v>
      </c>
      <c r="U64" s="512" t="s">
        <v>82</v>
      </c>
    </row>
    <row r="65" spans="1:21" ht="18.75" x14ac:dyDescent="0.3">
      <c r="A65" s="508">
        <v>64</v>
      </c>
      <c r="B65" s="509">
        <v>92</v>
      </c>
      <c r="C65" s="509" t="s">
        <v>4641</v>
      </c>
      <c r="D65" s="509" t="s">
        <v>3488</v>
      </c>
      <c r="E65" s="509" t="s">
        <v>4642</v>
      </c>
      <c r="F65" s="509">
        <v>2002</v>
      </c>
      <c r="G65" s="509" t="s">
        <v>95</v>
      </c>
      <c r="H65" s="509" t="s">
        <v>4569</v>
      </c>
      <c r="I65" s="509" t="s">
        <v>3178</v>
      </c>
      <c r="J65" s="509">
        <v>2250</v>
      </c>
      <c r="K65" s="509">
        <v>4580</v>
      </c>
      <c r="L65" s="509">
        <v>2000</v>
      </c>
      <c r="M65" s="509" t="s">
        <v>4643</v>
      </c>
      <c r="N65" s="509" t="s">
        <v>5544</v>
      </c>
      <c r="O65" s="509" t="s">
        <v>2062</v>
      </c>
      <c r="P65" s="509" t="s">
        <v>2948</v>
      </c>
      <c r="Q65" s="509">
        <v>450</v>
      </c>
      <c r="R65" s="509">
        <v>40902</v>
      </c>
      <c r="S65" s="512" t="s">
        <v>82</v>
      </c>
      <c r="T65" s="512" t="s">
        <v>82</v>
      </c>
      <c r="U65" s="512" t="s">
        <v>82</v>
      </c>
    </row>
    <row r="66" spans="1:21" ht="18.75" x14ac:dyDescent="0.3">
      <c r="A66" s="508">
        <v>65</v>
      </c>
      <c r="B66" s="509">
        <v>95</v>
      </c>
      <c r="C66" s="509" t="s">
        <v>1679</v>
      </c>
      <c r="D66" s="509" t="s">
        <v>815</v>
      </c>
      <c r="E66" s="509" t="s">
        <v>4644</v>
      </c>
      <c r="F66" s="509">
        <v>2010</v>
      </c>
      <c r="G66" s="509" t="s">
        <v>74</v>
      </c>
      <c r="H66" s="509" t="s">
        <v>4531</v>
      </c>
      <c r="I66" s="509" t="s">
        <v>3178</v>
      </c>
      <c r="J66" s="509" t="s">
        <v>82</v>
      </c>
      <c r="K66" s="509" t="s">
        <v>82</v>
      </c>
      <c r="L66" s="509">
        <v>1800</v>
      </c>
      <c r="M66" s="509" t="s">
        <v>4532</v>
      </c>
      <c r="N66" s="509" t="s">
        <v>5546</v>
      </c>
      <c r="O66" s="509" t="s">
        <v>2062</v>
      </c>
      <c r="P66" s="509" t="s">
        <v>2948</v>
      </c>
      <c r="Q66" s="509" t="s">
        <v>4541</v>
      </c>
      <c r="R66" s="509">
        <v>40899</v>
      </c>
      <c r="S66" s="512" t="s">
        <v>82</v>
      </c>
      <c r="T66" s="512" t="s">
        <v>82</v>
      </c>
      <c r="U66" s="512" t="s">
        <v>82</v>
      </c>
    </row>
    <row r="67" spans="1:21" ht="18.75" x14ac:dyDescent="0.3">
      <c r="A67" s="508">
        <v>66</v>
      </c>
      <c r="B67" s="509">
        <v>96</v>
      </c>
      <c r="C67" s="509" t="s">
        <v>1679</v>
      </c>
      <c r="D67" s="509" t="s">
        <v>3186</v>
      </c>
      <c r="E67" s="509" t="s">
        <v>4646</v>
      </c>
      <c r="F67" s="509">
        <v>2006</v>
      </c>
      <c r="G67" s="509" t="s">
        <v>95</v>
      </c>
      <c r="H67" s="509" t="s">
        <v>4522</v>
      </c>
      <c r="I67" s="509" t="s">
        <v>3178</v>
      </c>
      <c r="J67" s="509">
        <v>2100</v>
      </c>
      <c r="K67" s="509">
        <v>4250</v>
      </c>
      <c r="L67" s="509">
        <v>1600</v>
      </c>
      <c r="M67" s="509" t="s">
        <v>82</v>
      </c>
      <c r="N67" s="509" t="s">
        <v>2519</v>
      </c>
      <c r="O67" s="509" t="s">
        <v>4094</v>
      </c>
      <c r="P67" s="509" t="s">
        <v>5533</v>
      </c>
      <c r="Q67" s="509">
        <v>88</v>
      </c>
      <c r="R67" s="509">
        <v>40898</v>
      </c>
      <c r="S67" s="512" t="s">
        <v>82</v>
      </c>
      <c r="T67" s="512" t="s">
        <v>82</v>
      </c>
      <c r="U67" s="512" t="s">
        <v>82</v>
      </c>
    </row>
    <row r="68" spans="1:21" ht="18.75" x14ac:dyDescent="0.3">
      <c r="A68" s="508">
        <v>67</v>
      </c>
      <c r="B68" s="509">
        <v>98</v>
      </c>
      <c r="C68" s="509" t="s">
        <v>1679</v>
      </c>
      <c r="D68" s="509" t="s">
        <v>3214</v>
      </c>
      <c r="E68" s="509" t="s">
        <v>4647</v>
      </c>
      <c r="F68" s="509">
        <v>2003</v>
      </c>
      <c r="G68" s="509" t="s">
        <v>95</v>
      </c>
      <c r="H68" s="509" t="s">
        <v>4522</v>
      </c>
      <c r="I68" s="509" t="s">
        <v>3178</v>
      </c>
      <c r="J68" s="509">
        <v>2150</v>
      </c>
      <c r="K68" s="509">
        <v>4250</v>
      </c>
      <c r="L68" s="509">
        <v>1600</v>
      </c>
      <c r="M68" s="509" t="s">
        <v>82</v>
      </c>
      <c r="N68" s="509" t="s">
        <v>3502</v>
      </c>
      <c r="O68" s="509" t="s">
        <v>2062</v>
      </c>
      <c r="P68" s="509" t="s">
        <v>5533</v>
      </c>
      <c r="Q68" s="509">
        <v>122</v>
      </c>
      <c r="R68" s="509">
        <v>40896</v>
      </c>
      <c r="S68" s="512" t="s">
        <v>82</v>
      </c>
      <c r="T68" s="512" t="s">
        <v>82</v>
      </c>
      <c r="U68" s="512" t="s">
        <v>82</v>
      </c>
    </row>
    <row r="69" spans="1:21" ht="18.75" x14ac:dyDescent="0.3">
      <c r="A69" s="508">
        <v>68</v>
      </c>
      <c r="B69" s="509" t="s">
        <v>4649</v>
      </c>
      <c r="C69" s="509" t="s">
        <v>447</v>
      </c>
      <c r="D69" s="509" t="s">
        <v>3508</v>
      </c>
      <c r="E69" s="509" t="s">
        <v>3509</v>
      </c>
      <c r="F69" s="509" t="s">
        <v>82</v>
      </c>
      <c r="G69" s="509" t="s">
        <v>95</v>
      </c>
      <c r="H69" s="509" t="s">
        <v>4569</v>
      </c>
      <c r="I69" s="509" t="s">
        <v>3178</v>
      </c>
      <c r="J69" s="509">
        <v>2050</v>
      </c>
      <c r="K69" s="509">
        <v>4250</v>
      </c>
      <c r="L69" s="509">
        <v>1600</v>
      </c>
      <c r="M69" s="509" t="s">
        <v>82</v>
      </c>
      <c r="N69" s="509" t="s">
        <v>5547</v>
      </c>
      <c r="O69" s="509" t="s">
        <v>4094</v>
      </c>
      <c r="P69" s="509" t="s">
        <v>2774</v>
      </c>
      <c r="Q69" s="509">
        <v>142</v>
      </c>
      <c r="R69" s="509">
        <v>40894</v>
      </c>
      <c r="S69" s="512" t="s">
        <v>82</v>
      </c>
      <c r="T69" s="512" t="s">
        <v>4651</v>
      </c>
      <c r="U69" s="512" t="s">
        <v>82</v>
      </c>
    </row>
    <row r="70" spans="1:21" ht="18.75" x14ac:dyDescent="0.3">
      <c r="A70" s="508">
        <v>69</v>
      </c>
      <c r="B70" s="509" t="s">
        <v>4652</v>
      </c>
      <c r="C70" s="509" t="s">
        <v>447</v>
      </c>
      <c r="D70" s="509" t="s">
        <v>3462</v>
      </c>
      <c r="E70" s="509">
        <v>90331005</v>
      </c>
      <c r="F70" s="509">
        <v>2009</v>
      </c>
      <c r="G70" s="509" t="s">
        <v>4530</v>
      </c>
      <c r="H70" s="509" t="s">
        <v>4531</v>
      </c>
      <c r="I70" s="509" t="s">
        <v>3178</v>
      </c>
      <c r="J70" s="509">
        <v>2020</v>
      </c>
      <c r="K70" s="509">
        <v>4250</v>
      </c>
      <c r="L70" s="509">
        <v>1400</v>
      </c>
      <c r="M70" s="509" t="s">
        <v>4532</v>
      </c>
      <c r="N70" s="509" t="s">
        <v>5547</v>
      </c>
      <c r="O70" s="509" t="s">
        <v>4094</v>
      </c>
      <c r="P70" s="509" t="s">
        <v>2774</v>
      </c>
      <c r="Q70" s="509">
        <v>142</v>
      </c>
      <c r="R70" s="509">
        <v>40893</v>
      </c>
      <c r="S70" s="512" t="s">
        <v>82</v>
      </c>
      <c r="T70" s="512" t="s">
        <v>4651</v>
      </c>
      <c r="U70" s="512" t="s">
        <v>82</v>
      </c>
    </row>
    <row r="71" spans="1:21" ht="18.75" x14ac:dyDescent="0.3">
      <c r="A71" s="508">
        <v>70</v>
      </c>
      <c r="B71" s="509" t="s">
        <v>4653</v>
      </c>
      <c r="C71" s="509" t="s">
        <v>447</v>
      </c>
      <c r="D71" s="509" t="s">
        <v>3515</v>
      </c>
      <c r="E71" s="509" t="s">
        <v>82</v>
      </c>
      <c r="F71" s="509" t="s">
        <v>82</v>
      </c>
      <c r="G71" s="509" t="s">
        <v>95</v>
      </c>
      <c r="H71" s="509" t="s">
        <v>4569</v>
      </c>
      <c r="I71" s="509" t="s">
        <v>3178</v>
      </c>
      <c r="J71" s="509">
        <v>2100</v>
      </c>
      <c r="K71" s="509">
        <v>4250</v>
      </c>
      <c r="L71" s="509">
        <v>1600</v>
      </c>
      <c r="M71" s="509" t="s">
        <v>82</v>
      </c>
      <c r="N71" s="509" t="s">
        <v>2413</v>
      </c>
      <c r="O71" s="509" t="s">
        <v>2062</v>
      </c>
      <c r="P71" s="509" t="s">
        <v>5533</v>
      </c>
      <c r="Q71" s="509">
        <v>146</v>
      </c>
      <c r="R71" s="509">
        <v>40892</v>
      </c>
      <c r="S71" s="512" t="s">
        <v>82</v>
      </c>
      <c r="T71" s="512" t="s">
        <v>4651</v>
      </c>
      <c r="U71" s="512" t="s">
        <v>82</v>
      </c>
    </row>
    <row r="72" spans="1:21" ht="18.75" x14ac:dyDescent="0.3">
      <c r="A72" s="508">
        <v>71</v>
      </c>
      <c r="B72" s="509" t="s">
        <v>4654</v>
      </c>
      <c r="C72" s="509" t="s">
        <v>447</v>
      </c>
      <c r="D72" s="509" t="s">
        <v>3462</v>
      </c>
      <c r="E72" s="509">
        <v>17221265</v>
      </c>
      <c r="F72" s="509">
        <v>2005</v>
      </c>
      <c r="G72" s="509" t="s">
        <v>4530</v>
      </c>
      <c r="H72" s="509" t="s">
        <v>4531</v>
      </c>
      <c r="I72" s="509" t="s">
        <v>3178</v>
      </c>
      <c r="J72" s="509">
        <v>2100</v>
      </c>
      <c r="K72" s="509">
        <v>4250</v>
      </c>
      <c r="L72" s="509">
        <v>1400</v>
      </c>
      <c r="M72" s="509" t="s">
        <v>4532</v>
      </c>
      <c r="N72" s="509" t="s">
        <v>3572</v>
      </c>
      <c r="O72" s="509" t="s">
        <v>2062</v>
      </c>
      <c r="P72" s="509" t="s">
        <v>2859</v>
      </c>
      <c r="Q72" s="509">
        <v>147</v>
      </c>
      <c r="R72" s="509">
        <v>40891</v>
      </c>
      <c r="S72" s="512" t="s">
        <v>82</v>
      </c>
      <c r="T72" s="512" t="s">
        <v>4651</v>
      </c>
      <c r="U72" s="512" t="s">
        <v>82</v>
      </c>
    </row>
    <row r="73" spans="1:21" ht="18.75" x14ac:dyDescent="0.3">
      <c r="A73" s="508">
        <v>72</v>
      </c>
      <c r="B73" s="509">
        <v>105</v>
      </c>
      <c r="C73" s="509" t="s">
        <v>1679</v>
      </c>
      <c r="D73" s="509" t="s">
        <v>3186</v>
      </c>
      <c r="E73" s="509" t="s">
        <v>4656</v>
      </c>
      <c r="F73" s="509">
        <v>2006</v>
      </c>
      <c r="G73" s="509" t="s">
        <v>95</v>
      </c>
      <c r="H73" s="509" t="s">
        <v>4522</v>
      </c>
      <c r="I73" s="509" t="s">
        <v>3178</v>
      </c>
      <c r="J73" s="509">
        <v>2150</v>
      </c>
      <c r="K73" s="509">
        <v>4650</v>
      </c>
      <c r="L73" s="509">
        <v>1600</v>
      </c>
      <c r="M73" s="509" t="s">
        <v>82</v>
      </c>
      <c r="N73" s="509" t="s">
        <v>5548</v>
      </c>
      <c r="O73" s="509" t="s">
        <v>4094</v>
      </c>
      <c r="P73" s="509" t="s">
        <v>2948</v>
      </c>
      <c r="Q73" s="509">
        <v>103</v>
      </c>
      <c r="R73" s="509">
        <v>40889</v>
      </c>
      <c r="S73" s="512" t="s">
        <v>82</v>
      </c>
      <c r="T73" s="512" t="s">
        <v>82</v>
      </c>
      <c r="U73" s="512" t="s">
        <v>82</v>
      </c>
    </row>
    <row r="74" spans="1:21" ht="18.75" x14ac:dyDescent="0.3">
      <c r="A74" s="508">
        <v>73</v>
      </c>
      <c r="B74" s="509">
        <v>106</v>
      </c>
      <c r="C74" s="509" t="s">
        <v>1679</v>
      </c>
      <c r="D74" s="509" t="s">
        <v>3186</v>
      </c>
      <c r="E74" s="509" t="s">
        <v>4658</v>
      </c>
      <c r="F74" s="509">
        <v>2006</v>
      </c>
      <c r="G74" s="509" t="s">
        <v>95</v>
      </c>
      <c r="H74" s="509" t="s">
        <v>4522</v>
      </c>
      <c r="I74" s="509" t="s">
        <v>3178</v>
      </c>
      <c r="J74" s="509">
        <v>2250</v>
      </c>
      <c r="K74" s="509">
        <v>4580</v>
      </c>
      <c r="L74" s="509">
        <v>1600</v>
      </c>
      <c r="M74" s="509" t="s">
        <v>82</v>
      </c>
      <c r="N74" s="509" t="s">
        <v>3826</v>
      </c>
      <c r="O74" s="509" t="s">
        <v>2062</v>
      </c>
      <c r="P74" s="509" t="s">
        <v>2255</v>
      </c>
      <c r="Q74" s="509">
        <v>259</v>
      </c>
      <c r="R74" s="509">
        <v>40888</v>
      </c>
      <c r="S74" s="512" t="s">
        <v>82</v>
      </c>
      <c r="T74" s="512" t="s">
        <v>82</v>
      </c>
      <c r="U74" s="512" t="s">
        <v>82</v>
      </c>
    </row>
    <row r="75" spans="1:21" ht="18.75" x14ac:dyDescent="0.3">
      <c r="A75" s="508">
        <v>74</v>
      </c>
      <c r="B75" s="509" t="s">
        <v>4660</v>
      </c>
      <c r="C75" s="509" t="s">
        <v>447</v>
      </c>
      <c r="D75" s="509" t="s">
        <v>1697</v>
      </c>
      <c r="E75" s="509" t="s">
        <v>4661</v>
      </c>
      <c r="F75" s="509">
        <v>2006</v>
      </c>
      <c r="G75" s="509" t="s">
        <v>95</v>
      </c>
      <c r="H75" s="509" t="s">
        <v>4531</v>
      </c>
      <c r="I75" s="509" t="s">
        <v>3178</v>
      </c>
      <c r="J75" s="509">
        <v>2100</v>
      </c>
      <c r="K75" s="509">
        <v>4200</v>
      </c>
      <c r="L75" s="509">
        <v>1600</v>
      </c>
      <c r="M75" s="509" t="s">
        <v>4532</v>
      </c>
      <c r="N75" s="509" t="s">
        <v>2475</v>
      </c>
      <c r="O75" s="509" t="s">
        <v>5535</v>
      </c>
      <c r="P75" s="509" t="s">
        <v>5534</v>
      </c>
      <c r="Q75" s="509">
        <v>207</v>
      </c>
      <c r="R75" s="509">
        <v>40887</v>
      </c>
      <c r="S75" s="512" t="s">
        <v>82</v>
      </c>
      <c r="T75" s="512" t="s">
        <v>4651</v>
      </c>
      <c r="U75" s="512" t="s">
        <v>82</v>
      </c>
    </row>
    <row r="76" spans="1:21" ht="18.75" x14ac:dyDescent="0.3">
      <c r="A76" s="508">
        <v>75</v>
      </c>
      <c r="B76" s="509" t="s">
        <v>4663</v>
      </c>
      <c r="C76" s="509" t="s">
        <v>447</v>
      </c>
      <c r="D76" s="509" t="s">
        <v>3462</v>
      </c>
      <c r="E76" s="509">
        <v>90202973</v>
      </c>
      <c r="F76" s="509">
        <v>2006</v>
      </c>
      <c r="G76" s="509" t="s">
        <v>4530</v>
      </c>
      <c r="H76" s="509" t="s">
        <v>4531</v>
      </c>
      <c r="I76" s="509" t="s">
        <v>3178</v>
      </c>
      <c r="J76" s="509">
        <v>2050</v>
      </c>
      <c r="K76" s="509">
        <v>4250</v>
      </c>
      <c r="L76" s="509">
        <v>1400</v>
      </c>
      <c r="M76" s="509" t="s">
        <v>4532</v>
      </c>
      <c r="N76" s="509" t="s">
        <v>5548</v>
      </c>
      <c r="O76" s="509" t="s">
        <v>4094</v>
      </c>
      <c r="P76" s="509" t="s">
        <v>2948</v>
      </c>
      <c r="Q76" s="509">
        <v>105</v>
      </c>
      <c r="R76" s="509">
        <v>40886</v>
      </c>
      <c r="S76" s="512" t="s">
        <v>82</v>
      </c>
      <c r="T76" s="512" t="s">
        <v>4651</v>
      </c>
      <c r="U76" s="512" t="s">
        <v>82</v>
      </c>
    </row>
    <row r="77" spans="1:21" ht="18.75" x14ac:dyDescent="0.3">
      <c r="A77" s="508">
        <v>76</v>
      </c>
      <c r="B77" s="509" t="s">
        <v>4664</v>
      </c>
      <c r="C77" s="509" t="s">
        <v>447</v>
      </c>
      <c r="D77" s="509" t="s">
        <v>3568</v>
      </c>
      <c r="E77" s="509">
        <v>100020536</v>
      </c>
      <c r="F77" s="509">
        <v>2001</v>
      </c>
      <c r="G77" s="509" t="s">
        <v>95</v>
      </c>
      <c r="H77" s="509" t="s">
        <v>4569</v>
      </c>
      <c r="I77" s="509" t="s">
        <v>3178</v>
      </c>
      <c r="J77" s="509">
        <v>2100</v>
      </c>
      <c r="K77" s="509">
        <v>4200</v>
      </c>
      <c r="L77" s="509">
        <v>1600</v>
      </c>
      <c r="M77" s="509" t="s">
        <v>82</v>
      </c>
      <c r="N77" s="509" t="s">
        <v>5216</v>
      </c>
      <c r="O77" s="509"/>
      <c r="P77" s="509"/>
      <c r="Q77" s="509">
        <v>230</v>
      </c>
      <c r="R77" s="509">
        <v>40885</v>
      </c>
      <c r="S77" s="512" t="s">
        <v>82</v>
      </c>
      <c r="T77" s="512" t="s">
        <v>4651</v>
      </c>
      <c r="U77" s="512" t="s">
        <v>82</v>
      </c>
    </row>
    <row r="78" spans="1:21" ht="18.75" x14ac:dyDescent="0.3">
      <c r="A78" s="508">
        <v>77</v>
      </c>
      <c r="B78" s="509" t="s">
        <v>4666</v>
      </c>
      <c r="C78" s="509" t="s">
        <v>447</v>
      </c>
      <c r="D78" s="509" t="s">
        <v>3462</v>
      </c>
      <c r="E78" s="509">
        <v>90331004</v>
      </c>
      <c r="F78" s="509">
        <v>2009</v>
      </c>
      <c r="G78" s="509" t="s">
        <v>4530</v>
      </c>
      <c r="H78" s="509" t="s">
        <v>4531</v>
      </c>
      <c r="I78" s="509" t="s">
        <v>3178</v>
      </c>
      <c r="J78" s="509">
        <v>2050</v>
      </c>
      <c r="K78" s="509">
        <v>4250</v>
      </c>
      <c r="L78" s="509">
        <v>1400</v>
      </c>
      <c r="M78" s="509" t="s">
        <v>4532</v>
      </c>
      <c r="N78" s="509" t="s">
        <v>3536</v>
      </c>
      <c r="O78" s="509" t="s">
        <v>4094</v>
      </c>
      <c r="P78" s="509" t="s">
        <v>2774</v>
      </c>
      <c r="Q78" s="509">
        <v>140</v>
      </c>
      <c r="R78" s="509">
        <v>40884</v>
      </c>
      <c r="S78" s="512" t="s">
        <v>82</v>
      </c>
      <c r="T78" s="512" t="s">
        <v>4651</v>
      </c>
      <c r="U78" s="512" t="s">
        <v>82</v>
      </c>
    </row>
    <row r="79" spans="1:21" ht="18.75" x14ac:dyDescent="0.3">
      <c r="A79" s="508">
        <v>78</v>
      </c>
      <c r="B79" s="509">
        <v>111</v>
      </c>
      <c r="C79" s="509" t="s">
        <v>1679</v>
      </c>
      <c r="D79" s="509" t="s">
        <v>3195</v>
      </c>
      <c r="E79" s="509" t="s">
        <v>4667</v>
      </c>
      <c r="F79" s="509">
        <v>2008</v>
      </c>
      <c r="G79" s="509" t="s">
        <v>95</v>
      </c>
      <c r="H79" s="509" t="s">
        <v>4522</v>
      </c>
      <c r="I79" s="509" t="s">
        <v>3178</v>
      </c>
      <c r="J79" s="509">
        <v>2100</v>
      </c>
      <c r="K79" s="509">
        <v>4600</v>
      </c>
      <c r="L79" s="509">
        <v>1400</v>
      </c>
      <c r="M79" s="509" t="s">
        <v>82</v>
      </c>
      <c r="N79" s="509" t="s">
        <v>2770</v>
      </c>
      <c r="O79" s="509" t="s">
        <v>4094</v>
      </c>
      <c r="P79" s="509" t="s">
        <v>2255</v>
      </c>
      <c r="Q79" s="509">
        <v>167</v>
      </c>
      <c r="R79" s="509">
        <v>40883</v>
      </c>
      <c r="S79" s="512" t="s">
        <v>82</v>
      </c>
      <c r="T79" s="512" t="s">
        <v>4669</v>
      </c>
      <c r="U79" s="512" t="s">
        <v>82</v>
      </c>
    </row>
    <row r="80" spans="1:21" ht="18.75" x14ac:dyDescent="0.3">
      <c r="A80" s="508">
        <v>79</v>
      </c>
      <c r="B80" s="509" t="s">
        <v>4670</v>
      </c>
      <c r="C80" s="509" t="s">
        <v>1701</v>
      </c>
      <c r="D80" s="509" t="s">
        <v>1702</v>
      </c>
      <c r="E80" s="509" t="s">
        <v>3546</v>
      </c>
      <c r="F80" s="509" t="s">
        <v>82</v>
      </c>
      <c r="G80" s="509" t="s">
        <v>4530</v>
      </c>
      <c r="H80" s="509" t="s">
        <v>4531</v>
      </c>
      <c r="I80" s="509" t="s">
        <v>3178</v>
      </c>
      <c r="J80" s="509">
        <v>2100</v>
      </c>
      <c r="K80" s="509">
        <v>4250</v>
      </c>
      <c r="L80" s="509">
        <v>1400</v>
      </c>
      <c r="M80" s="509" t="s">
        <v>4532</v>
      </c>
      <c r="N80" s="509" t="s">
        <v>2154</v>
      </c>
      <c r="O80" s="509" t="s">
        <v>4094</v>
      </c>
      <c r="P80" s="509" t="s">
        <v>2948</v>
      </c>
      <c r="Q80" s="509">
        <v>170</v>
      </c>
      <c r="R80" s="509">
        <v>40882</v>
      </c>
      <c r="S80" s="512" t="s">
        <v>82</v>
      </c>
      <c r="T80" s="512" t="s">
        <v>4672</v>
      </c>
      <c r="U80" s="512" t="s">
        <v>82</v>
      </c>
    </row>
    <row r="81" spans="1:21" ht="18.75" x14ac:dyDescent="0.3">
      <c r="A81" s="508">
        <v>80</v>
      </c>
      <c r="B81" s="509" t="s">
        <v>4673</v>
      </c>
      <c r="C81" s="509" t="s">
        <v>447</v>
      </c>
      <c r="D81" s="509" t="s">
        <v>1697</v>
      </c>
      <c r="E81" s="509" t="s">
        <v>4674</v>
      </c>
      <c r="F81" s="509">
        <v>2006</v>
      </c>
      <c r="G81" s="509" t="s">
        <v>95</v>
      </c>
      <c r="H81" s="509" t="s">
        <v>4531</v>
      </c>
      <c r="I81" s="509" t="s">
        <v>3178</v>
      </c>
      <c r="J81" s="509">
        <v>2100</v>
      </c>
      <c r="K81" s="509">
        <v>4500</v>
      </c>
      <c r="L81" s="509">
        <v>1600</v>
      </c>
      <c r="M81" s="509" t="s">
        <v>4532</v>
      </c>
      <c r="N81" s="509" t="s">
        <v>2449</v>
      </c>
      <c r="O81" s="509" t="s">
        <v>2062</v>
      </c>
      <c r="P81" s="509" t="s">
        <v>2948</v>
      </c>
      <c r="Q81" s="509">
        <v>151</v>
      </c>
      <c r="R81" s="509">
        <v>40881</v>
      </c>
      <c r="S81" s="512" t="s">
        <v>82</v>
      </c>
      <c r="T81" s="512" t="s">
        <v>4651</v>
      </c>
      <c r="U81" s="512" t="s">
        <v>82</v>
      </c>
    </row>
    <row r="82" spans="1:21" ht="18.75" x14ac:dyDescent="0.3">
      <c r="A82" s="508">
        <v>81</v>
      </c>
      <c r="B82" s="509" t="s">
        <v>4676</v>
      </c>
      <c r="C82" s="509" t="s">
        <v>447</v>
      </c>
      <c r="D82" s="509" t="s">
        <v>3462</v>
      </c>
      <c r="E82" s="509">
        <v>90218946</v>
      </c>
      <c r="F82" s="509">
        <v>2006</v>
      </c>
      <c r="G82" s="509" t="s">
        <v>4530</v>
      </c>
      <c r="H82" s="509" t="s">
        <v>4531</v>
      </c>
      <c r="I82" s="509" t="s">
        <v>3178</v>
      </c>
      <c r="J82" s="509">
        <v>2050</v>
      </c>
      <c r="K82" s="509">
        <v>4250</v>
      </c>
      <c r="L82" s="509">
        <v>1400</v>
      </c>
      <c r="M82" s="509" t="s">
        <v>4532</v>
      </c>
      <c r="N82" s="509" t="s">
        <v>2449</v>
      </c>
      <c r="O82" s="509" t="s">
        <v>2062</v>
      </c>
      <c r="P82" s="509" t="s">
        <v>2948</v>
      </c>
      <c r="Q82" s="509">
        <v>151</v>
      </c>
      <c r="R82" s="509">
        <v>40880</v>
      </c>
      <c r="S82" s="512" t="s">
        <v>82</v>
      </c>
      <c r="T82" s="512" t="s">
        <v>4651</v>
      </c>
      <c r="U82" s="512" t="s">
        <v>82</v>
      </c>
    </row>
    <row r="83" spans="1:21" ht="18.75" x14ac:dyDescent="0.3">
      <c r="A83" s="508">
        <v>82</v>
      </c>
      <c r="B83" s="509" t="s">
        <v>4677</v>
      </c>
      <c r="C83" s="509" t="s">
        <v>1701</v>
      </c>
      <c r="D83" s="509" t="s">
        <v>3556</v>
      </c>
      <c r="E83" s="509" t="s">
        <v>4678</v>
      </c>
      <c r="F83" s="509">
        <v>2007</v>
      </c>
      <c r="G83" s="509" t="s">
        <v>4530</v>
      </c>
      <c r="H83" s="509" t="s">
        <v>4531</v>
      </c>
      <c r="I83" s="509" t="s">
        <v>3178</v>
      </c>
      <c r="J83" s="509">
        <v>2100</v>
      </c>
      <c r="K83" s="509">
        <v>4250</v>
      </c>
      <c r="L83" s="509">
        <v>1400</v>
      </c>
      <c r="M83" s="509" t="s">
        <v>4532</v>
      </c>
      <c r="N83" s="509" t="s">
        <v>5549</v>
      </c>
      <c r="O83" s="509" t="s">
        <v>2062</v>
      </c>
      <c r="P83" s="509" t="s">
        <v>2948</v>
      </c>
      <c r="Q83" s="509">
        <v>650</v>
      </c>
      <c r="R83" s="509">
        <v>40879</v>
      </c>
      <c r="S83" s="512" t="s">
        <v>82</v>
      </c>
      <c r="T83" s="512" t="s">
        <v>4672</v>
      </c>
      <c r="U83" s="512" t="s">
        <v>82</v>
      </c>
    </row>
    <row r="84" spans="1:21" ht="18.75" x14ac:dyDescent="0.3">
      <c r="A84" s="508">
        <v>83</v>
      </c>
      <c r="B84" s="509" t="s">
        <v>4680</v>
      </c>
      <c r="C84" s="509" t="s">
        <v>447</v>
      </c>
      <c r="D84" s="509" t="s">
        <v>3568</v>
      </c>
      <c r="E84" s="509" t="s">
        <v>4681</v>
      </c>
      <c r="F84" s="509" t="s">
        <v>82</v>
      </c>
      <c r="G84" s="509" t="s">
        <v>95</v>
      </c>
      <c r="H84" s="509" t="s">
        <v>4569</v>
      </c>
      <c r="I84" s="509" t="s">
        <v>3178</v>
      </c>
      <c r="J84" s="509">
        <v>2250</v>
      </c>
      <c r="K84" s="509">
        <v>4500</v>
      </c>
      <c r="L84" s="509">
        <v>1600</v>
      </c>
      <c r="M84" s="509" t="s">
        <v>82</v>
      </c>
      <c r="N84" s="509" t="s">
        <v>3082</v>
      </c>
      <c r="O84" s="509" t="s">
        <v>2062</v>
      </c>
      <c r="P84" s="509" t="s">
        <v>2859</v>
      </c>
      <c r="Q84" s="509">
        <v>137</v>
      </c>
      <c r="R84" s="509">
        <v>40875</v>
      </c>
      <c r="S84" s="512" t="s">
        <v>82</v>
      </c>
      <c r="T84" s="512" t="s">
        <v>4651</v>
      </c>
      <c r="U84" s="512" t="s">
        <v>82</v>
      </c>
    </row>
    <row r="85" spans="1:21" ht="18.75" x14ac:dyDescent="0.3">
      <c r="A85" s="508">
        <v>84</v>
      </c>
      <c r="B85" s="509" t="s">
        <v>4683</v>
      </c>
      <c r="C85" s="509" t="s">
        <v>447</v>
      </c>
      <c r="D85" s="509" t="s">
        <v>1697</v>
      </c>
      <c r="E85" s="509" t="s">
        <v>4684</v>
      </c>
      <c r="F85" s="509">
        <v>2006</v>
      </c>
      <c r="G85" s="509" t="s">
        <v>95</v>
      </c>
      <c r="H85" s="509" t="s">
        <v>4531</v>
      </c>
      <c r="I85" s="509" t="s">
        <v>3178</v>
      </c>
      <c r="J85" s="509">
        <v>2050</v>
      </c>
      <c r="K85" s="509">
        <v>4500</v>
      </c>
      <c r="L85" s="509">
        <v>1600</v>
      </c>
      <c r="M85" s="509" t="s">
        <v>4532</v>
      </c>
      <c r="N85" s="509" t="s">
        <v>3572</v>
      </c>
      <c r="O85" s="509" t="s">
        <v>2062</v>
      </c>
      <c r="P85" s="509" t="s">
        <v>2859</v>
      </c>
      <c r="Q85" s="509">
        <v>147</v>
      </c>
      <c r="R85" s="509">
        <v>40874</v>
      </c>
      <c r="S85" s="512" t="s">
        <v>82</v>
      </c>
      <c r="T85" s="512" t="s">
        <v>4651</v>
      </c>
      <c r="U85" s="512" t="s">
        <v>82</v>
      </c>
    </row>
    <row r="86" spans="1:21" ht="18.75" x14ac:dyDescent="0.3">
      <c r="A86" s="508">
        <v>85</v>
      </c>
      <c r="B86" s="509" t="s">
        <v>4685</v>
      </c>
      <c r="C86" s="509" t="s">
        <v>447</v>
      </c>
      <c r="D86" s="509" t="s">
        <v>1697</v>
      </c>
      <c r="E86" s="509" t="s">
        <v>1862</v>
      </c>
      <c r="F86" s="509">
        <v>2008</v>
      </c>
      <c r="G86" s="509" t="s">
        <v>95</v>
      </c>
      <c r="H86" s="509" t="s">
        <v>4531</v>
      </c>
      <c r="I86" s="509" t="s">
        <v>3178</v>
      </c>
      <c r="J86" s="509">
        <v>2100</v>
      </c>
      <c r="K86" s="509">
        <v>4200</v>
      </c>
      <c r="L86" s="509">
        <v>1600</v>
      </c>
      <c r="M86" s="509" t="s">
        <v>4532</v>
      </c>
      <c r="N86" s="509" t="s">
        <v>5215</v>
      </c>
      <c r="O86" s="509"/>
      <c r="P86" s="509"/>
      <c r="Q86" s="509"/>
      <c r="R86" s="509">
        <v>40873</v>
      </c>
      <c r="S86" s="512" t="s">
        <v>82</v>
      </c>
      <c r="T86" s="512" t="s">
        <v>4651</v>
      </c>
      <c r="U86" s="512" t="s">
        <v>82</v>
      </c>
    </row>
    <row r="87" spans="1:21" ht="18.75" x14ac:dyDescent="0.3">
      <c r="A87" s="508">
        <v>86</v>
      </c>
      <c r="B87" s="509" t="s">
        <v>4686</v>
      </c>
      <c r="C87" s="509" t="s">
        <v>447</v>
      </c>
      <c r="D87" s="509" t="s">
        <v>3583</v>
      </c>
      <c r="E87" s="509">
        <v>90268384</v>
      </c>
      <c r="F87" s="509">
        <v>2007</v>
      </c>
      <c r="G87" s="509" t="s">
        <v>4530</v>
      </c>
      <c r="H87" s="509" t="s">
        <v>4531</v>
      </c>
      <c r="I87" s="509" t="s">
        <v>3178</v>
      </c>
      <c r="J87" s="509">
        <v>2050</v>
      </c>
      <c r="K87" s="509">
        <v>4250</v>
      </c>
      <c r="L87" s="509">
        <v>1200</v>
      </c>
      <c r="M87" s="509" t="s">
        <v>4532</v>
      </c>
      <c r="N87" s="509" t="s">
        <v>2408</v>
      </c>
      <c r="O87" s="509" t="s">
        <v>2062</v>
      </c>
      <c r="P87" s="509" t="s">
        <v>2859</v>
      </c>
      <c r="Q87" s="509">
        <v>141</v>
      </c>
      <c r="R87" s="509">
        <v>40872</v>
      </c>
      <c r="S87" s="512" t="s">
        <v>82</v>
      </c>
      <c r="T87" s="512" t="s">
        <v>4651</v>
      </c>
      <c r="U87" s="512" t="s">
        <v>82</v>
      </c>
    </row>
    <row r="88" spans="1:21" ht="18.75" x14ac:dyDescent="0.3">
      <c r="A88" s="508">
        <v>87</v>
      </c>
      <c r="B88" s="509" t="s">
        <v>4688</v>
      </c>
      <c r="C88" s="509" t="s">
        <v>1701</v>
      </c>
      <c r="D88" s="509" t="s">
        <v>3556</v>
      </c>
      <c r="E88" s="509" t="s">
        <v>4689</v>
      </c>
      <c r="F88" s="509">
        <v>2009</v>
      </c>
      <c r="G88" s="509" t="s">
        <v>4530</v>
      </c>
      <c r="H88" s="509" t="s">
        <v>4531</v>
      </c>
      <c r="I88" s="509" t="s">
        <v>3178</v>
      </c>
      <c r="J88" s="509">
        <v>1850</v>
      </c>
      <c r="K88" s="509">
        <v>4150</v>
      </c>
      <c r="L88" s="509">
        <v>1400</v>
      </c>
      <c r="M88" s="509" t="s">
        <v>4532</v>
      </c>
      <c r="N88" s="509" t="s">
        <v>5543</v>
      </c>
      <c r="O88" s="509" t="s">
        <v>2062</v>
      </c>
      <c r="P88" s="509" t="s">
        <v>2948</v>
      </c>
      <c r="Q88" s="509" t="s">
        <v>82</v>
      </c>
      <c r="R88" s="509">
        <v>40870</v>
      </c>
      <c r="S88" s="512" t="s">
        <v>82</v>
      </c>
      <c r="T88" s="512" t="s">
        <v>4672</v>
      </c>
      <c r="U88" s="512" t="s">
        <v>82</v>
      </c>
    </row>
    <row r="89" spans="1:21" ht="18.75" x14ac:dyDescent="0.3">
      <c r="A89" s="508">
        <v>88</v>
      </c>
      <c r="B89" s="509" t="s">
        <v>4690</v>
      </c>
      <c r="C89" s="509" t="s">
        <v>447</v>
      </c>
      <c r="D89" s="509" t="s">
        <v>1697</v>
      </c>
      <c r="E89" s="509" t="s">
        <v>4691</v>
      </c>
      <c r="F89" s="509">
        <v>2008</v>
      </c>
      <c r="G89" s="509" t="s">
        <v>95</v>
      </c>
      <c r="H89" s="509" t="s">
        <v>4531</v>
      </c>
      <c r="I89" s="509" t="s">
        <v>3178</v>
      </c>
      <c r="J89" s="509">
        <v>2150</v>
      </c>
      <c r="K89" s="509">
        <v>4520</v>
      </c>
      <c r="L89" s="509">
        <v>1600</v>
      </c>
      <c r="M89" s="509" t="s">
        <v>4532</v>
      </c>
      <c r="N89" s="509" t="s">
        <v>2770</v>
      </c>
      <c r="O89" s="509" t="s">
        <v>4094</v>
      </c>
      <c r="P89" s="509" t="s">
        <v>2255</v>
      </c>
      <c r="Q89" s="509">
        <v>150</v>
      </c>
      <c r="R89" s="509">
        <v>40866</v>
      </c>
      <c r="S89" s="512" t="s">
        <v>82</v>
      </c>
      <c r="T89" s="512" t="s">
        <v>4651</v>
      </c>
      <c r="U89" s="512" t="s">
        <v>82</v>
      </c>
    </row>
    <row r="90" spans="1:21" ht="18.75" x14ac:dyDescent="0.3">
      <c r="A90" s="508">
        <v>89</v>
      </c>
      <c r="B90" s="509" t="s">
        <v>4693</v>
      </c>
      <c r="C90" s="509" t="s">
        <v>447</v>
      </c>
      <c r="D90" s="509" t="s">
        <v>3462</v>
      </c>
      <c r="E90" s="509">
        <v>90209441</v>
      </c>
      <c r="F90" s="509">
        <v>2006</v>
      </c>
      <c r="G90" s="509" t="s">
        <v>4530</v>
      </c>
      <c r="H90" s="509" t="s">
        <v>4531</v>
      </c>
      <c r="I90" s="509" t="s">
        <v>3178</v>
      </c>
      <c r="J90" s="509">
        <v>2050</v>
      </c>
      <c r="K90" s="509">
        <v>4500</v>
      </c>
      <c r="L90" s="509">
        <v>1400</v>
      </c>
      <c r="M90" s="509" t="s">
        <v>4532</v>
      </c>
      <c r="N90" s="509" t="s">
        <v>2770</v>
      </c>
      <c r="O90" s="509" t="s">
        <v>4094</v>
      </c>
      <c r="P90" s="509" t="s">
        <v>2255</v>
      </c>
      <c r="Q90" s="509">
        <v>150</v>
      </c>
      <c r="R90" s="509">
        <v>40865</v>
      </c>
      <c r="S90" s="512" t="s">
        <v>82</v>
      </c>
      <c r="T90" s="512" t="s">
        <v>4651</v>
      </c>
      <c r="U90" s="512" t="s">
        <v>82</v>
      </c>
    </row>
    <row r="91" spans="1:21" ht="18.75" x14ac:dyDescent="0.3">
      <c r="A91" s="508">
        <v>90</v>
      </c>
      <c r="B91" s="509" t="s">
        <v>4694</v>
      </c>
      <c r="C91" s="509" t="s">
        <v>447</v>
      </c>
      <c r="D91" s="509" t="s">
        <v>1697</v>
      </c>
      <c r="E91" s="509">
        <v>388541</v>
      </c>
      <c r="F91" s="509">
        <v>2008</v>
      </c>
      <c r="G91" s="509" t="s">
        <v>95</v>
      </c>
      <c r="H91" s="509" t="s">
        <v>4531</v>
      </c>
      <c r="I91" s="509" t="s">
        <v>3178</v>
      </c>
      <c r="J91" s="509">
        <v>2100</v>
      </c>
      <c r="K91" s="509">
        <v>4200</v>
      </c>
      <c r="L91" s="509">
        <v>1600</v>
      </c>
      <c r="M91" s="509" t="s">
        <v>4532</v>
      </c>
      <c r="N91" s="509" t="s">
        <v>3608</v>
      </c>
      <c r="O91" s="509" t="s">
        <v>2062</v>
      </c>
      <c r="P91" s="509" t="s">
        <v>2255</v>
      </c>
      <c r="Q91" s="509">
        <v>153</v>
      </c>
      <c r="R91" s="509">
        <v>40864</v>
      </c>
      <c r="S91" s="512" t="s">
        <v>82</v>
      </c>
      <c r="T91" s="512" t="s">
        <v>4651</v>
      </c>
      <c r="U91" s="512" t="s">
        <v>82</v>
      </c>
    </row>
    <row r="92" spans="1:21" ht="18.75" x14ac:dyDescent="0.3">
      <c r="A92" s="508">
        <v>91</v>
      </c>
      <c r="B92" s="509" t="s">
        <v>4696</v>
      </c>
      <c r="C92" s="509" t="s">
        <v>447</v>
      </c>
      <c r="D92" s="509" t="s">
        <v>3462</v>
      </c>
      <c r="E92" s="509">
        <v>90322303</v>
      </c>
      <c r="F92" s="509">
        <v>2008</v>
      </c>
      <c r="G92" s="509" t="s">
        <v>4530</v>
      </c>
      <c r="H92" s="509" t="s">
        <v>4531</v>
      </c>
      <c r="I92" s="509" t="s">
        <v>3178</v>
      </c>
      <c r="J92" s="509">
        <v>2050</v>
      </c>
      <c r="K92" s="509">
        <v>4510</v>
      </c>
      <c r="L92" s="509">
        <v>1400</v>
      </c>
      <c r="M92" s="509" t="s">
        <v>4532</v>
      </c>
      <c r="N92" s="509" t="s">
        <v>3608</v>
      </c>
      <c r="O92" s="509" t="s">
        <v>2062</v>
      </c>
      <c r="P92" s="509" t="s">
        <v>2255</v>
      </c>
      <c r="Q92" s="509">
        <v>153</v>
      </c>
      <c r="R92" s="509">
        <v>40863</v>
      </c>
      <c r="S92" s="512" t="s">
        <v>82</v>
      </c>
      <c r="T92" s="512" t="s">
        <v>4651</v>
      </c>
      <c r="U92" s="512" t="s">
        <v>82</v>
      </c>
    </row>
    <row r="93" spans="1:21" ht="18.75" x14ac:dyDescent="0.3">
      <c r="A93" s="508">
        <v>92</v>
      </c>
      <c r="B93" s="509">
        <v>132</v>
      </c>
      <c r="C93" s="509" t="s">
        <v>1679</v>
      </c>
      <c r="D93" s="509" t="s">
        <v>3655</v>
      </c>
      <c r="E93" s="509" t="s">
        <v>4697</v>
      </c>
      <c r="F93" s="509">
        <v>2008</v>
      </c>
      <c r="G93" s="509" t="s">
        <v>95</v>
      </c>
      <c r="H93" s="509" t="s">
        <v>4522</v>
      </c>
      <c r="I93" s="509" t="s">
        <v>3178</v>
      </c>
      <c r="J93" s="509">
        <v>2150</v>
      </c>
      <c r="K93" s="509">
        <v>4250</v>
      </c>
      <c r="L93" s="509">
        <v>2000</v>
      </c>
      <c r="M93" s="509" t="s">
        <v>82</v>
      </c>
      <c r="N93" s="509" t="s">
        <v>3614</v>
      </c>
      <c r="O93" s="509" t="s">
        <v>2062</v>
      </c>
      <c r="P93" s="509" t="s">
        <v>2948</v>
      </c>
      <c r="Q93" s="509">
        <v>89</v>
      </c>
      <c r="R93" s="509">
        <v>40862</v>
      </c>
      <c r="S93" s="512" t="s">
        <v>82</v>
      </c>
      <c r="T93" s="512" t="s">
        <v>4669</v>
      </c>
      <c r="U93" s="512" t="s">
        <v>82</v>
      </c>
    </row>
    <row r="94" spans="1:21" ht="18.75" x14ac:dyDescent="0.3">
      <c r="A94" s="508">
        <v>93</v>
      </c>
      <c r="B94" s="509">
        <v>133</v>
      </c>
      <c r="C94" s="509" t="s">
        <v>1679</v>
      </c>
      <c r="D94" s="509" t="s">
        <v>3186</v>
      </c>
      <c r="E94" s="509" t="s">
        <v>4698</v>
      </c>
      <c r="F94" s="509">
        <v>2009</v>
      </c>
      <c r="G94" s="509" t="s">
        <v>95</v>
      </c>
      <c r="H94" s="509" t="s">
        <v>4522</v>
      </c>
      <c r="I94" s="509" t="s">
        <v>3178</v>
      </c>
      <c r="J94" s="509">
        <v>2150</v>
      </c>
      <c r="K94" s="509">
        <v>4250</v>
      </c>
      <c r="L94" s="509">
        <v>1600</v>
      </c>
      <c r="M94" s="509" t="s">
        <v>82</v>
      </c>
      <c r="N94" s="509" t="s">
        <v>5550</v>
      </c>
      <c r="O94" s="509" t="s">
        <v>2062</v>
      </c>
      <c r="P94" s="509" t="s">
        <v>2859</v>
      </c>
      <c r="Q94" s="509">
        <v>162</v>
      </c>
      <c r="R94" s="509">
        <v>40861</v>
      </c>
      <c r="S94" s="512" t="s">
        <v>82</v>
      </c>
      <c r="T94" s="512" t="s">
        <v>4669</v>
      </c>
      <c r="U94" s="512" t="s">
        <v>82</v>
      </c>
    </row>
    <row r="95" spans="1:21" ht="18.75" x14ac:dyDescent="0.3">
      <c r="A95" s="508">
        <v>94</v>
      </c>
      <c r="B95" s="509">
        <v>134</v>
      </c>
      <c r="C95" s="509" t="s">
        <v>1679</v>
      </c>
      <c r="D95" s="509" t="s">
        <v>28</v>
      </c>
      <c r="E95" s="509" t="s">
        <v>4700</v>
      </c>
      <c r="F95" s="509">
        <v>2009</v>
      </c>
      <c r="G95" s="509" t="s">
        <v>4530</v>
      </c>
      <c r="H95" s="509" t="s">
        <v>4531</v>
      </c>
      <c r="I95" s="509" t="s">
        <v>3178</v>
      </c>
      <c r="J95" s="509">
        <v>2050</v>
      </c>
      <c r="K95" s="509">
        <v>4500</v>
      </c>
      <c r="L95" s="509">
        <v>1400</v>
      </c>
      <c r="M95" s="509" t="s">
        <v>4532</v>
      </c>
      <c r="N95" s="509" t="s">
        <v>4923</v>
      </c>
      <c r="O95" s="509" t="s">
        <v>4094</v>
      </c>
      <c r="P95" s="509" t="s">
        <v>5534</v>
      </c>
      <c r="Q95" s="509" t="s">
        <v>82</v>
      </c>
      <c r="R95" s="509">
        <v>40860</v>
      </c>
      <c r="S95" s="512" t="s">
        <v>82</v>
      </c>
      <c r="T95" s="512" t="s">
        <v>4669</v>
      </c>
      <c r="U95" s="512" t="s">
        <v>82</v>
      </c>
    </row>
    <row r="96" spans="1:21" ht="18.75" x14ac:dyDescent="0.3">
      <c r="A96" s="508">
        <v>95</v>
      </c>
      <c r="B96" s="509" t="s">
        <v>4702</v>
      </c>
      <c r="C96" s="509" t="s">
        <v>447</v>
      </c>
      <c r="D96" s="509" t="s">
        <v>3462</v>
      </c>
      <c r="E96" s="509">
        <v>90322323</v>
      </c>
      <c r="F96" s="509">
        <v>2008</v>
      </c>
      <c r="G96" s="509" t="s">
        <v>4530</v>
      </c>
      <c r="H96" s="509" t="s">
        <v>4531</v>
      </c>
      <c r="I96" s="509" t="s">
        <v>3178</v>
      </c>
      <c r="J96" s="509">
        <v>2150</v>
      </c>
      <c r="K96" s="509">
        <v>4520</v>
      </c>
      <c r="L96" s="509">
        <v>1400</v>
      </c>
      <c r="M96" s="509" t="s">
        <v>4532</v>
      </c>
      <c r="N96" s="509" t="s">
        <v>3623</v>
      </c>
      <c r="O96" s="509" t="s">
        <v>2062</v>
      </c>
      <c r="P96" s="509" t="s">
        <v>2859</v>
      </c>
      <c r="Q96" s="509">
        <v>154</v>
      </c>
      <c r="R96" s="509">
        <v>40859</v>
      </c>
      <c r="S96" s="512" t="s">
        <v>82</v>
      </c>
      <c r="T96" s="512" t="s">
        <v>4651</v>
      </c>
      <c r="U96" s="512" t="s">
        <v>82</v>
      </c>
    </row>
    <row r="97" spans="1:21" ht="18.75" x14ac:dyDescent="0.3">
      <c r="A97" s="508">
        <v>96</v>
      </c>
      <c r="B97" s="509" t="s">
        <v>4704</v>
      </c>
      <c r="C97" s="509" t="s">
        <v>1690</v>
      </c>
      <c r="D97" s="509" t="s">
        <v>3627</v>
      </c>
      <c r="E97" s="509" t="s">
        <v>4705</v>
      </c>
      <c r="F97" s="509">
        <v>2008</v>
      </c>
      <c r="G97" s="509" t="s">
        <v>95</v>
      </c>
      <c r="H97" s="509" t="s">
        <v>4522</v>
      </c>
      <c r="I97" s="509" t="s">
        <v>3178</v>
      </c>
      <c r="J97" s="509">
        <v>2150</v>
      </c>
      <c r="K97" s="509">
        <v>4250</v>
      </c>
      <c r="L97" s="509">
        <v>3000</v>
      </c>
      <c r="M97" s="509" t="s">
        <v>82</v>
      </c>
      <c r="N97" s="509" t="s">
        <v>2706</v>
      </c>
      <c r="O97" s="509" t="s">
        <v>2062</v>
      </c>
      <c r="P97" s="509" t="s">
        <v>2859</v>
      </c>
      <c r="Q97" s="509">
        <v>206</v>
      </c>
      <c r="R97" s="509">
        <v>40858</v>
      </c>
      <c r="S97" s="512" t="s">
        <v>82</v>
      </c>
      <c r="T97" s="512" t="s">
        <v>2567</v>
      </c>
      <c r="U97" s="512" t="s">
        <v>82</v>
      </c>
    </row>
    <row r="98" spans="1:21" ht="18.75" x14ac:dyDescent="0.3">
      <c r="A98" s="508">
        <v>97</v>
      </c>
      <c r="B98" s="509" t="s">
        <v>4707</v>
      </c>
      <c r="C98" s="509" t="s">
        <v>1690</v>
      </c>
      <c r="D98" s="509" t="s">
        <v>3564</v>
      </c>
      <c r="E98" s="509" t="s">
        <v>4681</v>
      </c>
      <c r="F98" s="509" t="s">
        <v>82</v>
      </c>
      <c r="G98" s="509" t="s">
        <v>4530</v>
      </c>
      <c r="H98" s="509" t="s">
        <v>4531</v>
      </c>
      <c r="I98" s="509" t="s">
        <v>3178</v>
      </c>
      <c r="J98" s="509">
        <v>2050</v>
      </c>
      <c r="K98" s="509">
        <v>4200</v>
      </c>
      <c r="L98" s="509">
        <v>1200</v>
      </c>
      <c r="M98" s="509" t="s">
        <v>4532</v>
      </c>
      <c r="N98" s="509" t="s">
        <v>3082</v>
      </c>
      <c r="O98" s="509" t="s">
        <v>2062</v>
      </c>
      <c r="P98" s="509" t="s">
        <v>2859</v>
      </c>
      <c r="Q98" s="509">
        <v>137</v>
      </c>
      <c r="R98" s="509">
        <v>40857</v>
      </c>
      <c r="S98" s="512" t="s">
        <v>82</v>
      </c>
      <c r="T98" s="512" t="s">
        <v>4651</v>
      </c>
      <c r="U98" s="512" t="s">
        <v>82</v>
      </c>
    </row>
    <row r="99" spans="1:21" ht="18.75" x14ac:dyDescent="0.3">
      <c r="A99" s="508">
        <v>98</v>
      </c>
      <c r="B99" s="509">
        <v>138</v>
      </c>
      <c r="C99" s="509" t="s">
        <v>1679</v>
      </c>
      <c r="D99" s="509" t="s">
        <v>3186</v>
      </c>
      <c r="E99" s="509" t="s">
        <v>4708</v>
      </c>
      <c r="F99" s="509">
        <v>2011</v>
      </c>
      <c r="G99" s="509" t="s">
        <v>95</v>
      </c>
      <c r="H99" s="509" t="s">
        <v>4522</v>
      </c>
      <c r="I99" s="509" t="s">
        <v>3178</v>
      </c>
      <c r="J99" s="509">
        <v>2150</v>
      </c>
      <c r="K99" s="509">
        <v>4500</v>
      </c>
      <c r="L99" s="509">
        <v>1600</v>
      </c>
      <c r="M99" s="509" t="s">
        <v>82</v>
      </c>
      <c r="N99" s="509" t="s">
        <v>2067</v>
      </c>
      <c r="O99" s="509" t="s">
        <v>2062</v>
      </c>
      <c r="P99" s="509" t="s">
        <v>2859</v>
      </c>
      <c r="Q99" s="509">
        <v>210</v>
      </c>
      <c r="R99" s="509">
        <v>40856</v>
      </c>
      <c r="S99" s="512" t="s">
        <v>82</v>
      </c>
      <c r="T99" s="512" t="s">
        <v>82</v>
      </c>
      <c r="U99" s="512" t="s">
        <v>82</v>
      </c>
    </row>
    <row r="100" spans="1:21" ht="18.75" x14ac:dyDescent="0.3">
      <c r="A100" s="508">
        <v>99</v>
      </c>
      <c r="B100" s="509">
        <v>139</v>
      </c>
      <c r="C100" s="509" t="s">
        <v>1679</v>
      </c>
      <c r="D100" s="509" t="s">
        <v>138</v>
      </c>
      <c r="E100" s="509" t="s">
        <v>4710</v>
      </c>
      <c r="F100" s="509">
        <v>2010</v>
      </c>
      <c r="G100" s="509" t="s">
        <v>4530</v>
      </c>
      <c r="H100" s="509" t="s">
        <v>4531</v>
      </c>
      <c r="I100" s="509" t="s">
        <v>3178</v>
      </c>
      <c r="J100" s="509">
        <v>2050</v>
      </c>
      <c r="K100" s="509">
        <v>4500</v>
      </c>
      <c r="L100" s="509">
        <v>1200</v>
      </c>
      <c r="M100" s="509" t="s">
        <v>4532</v>
      </c>
      <c r="N100" s="509" t="s">
        <v>2255</v>
      </c>
      <c r="O100" s="509" t="s">
        <v>2062</v>
      </c>
      <c r="P100" s="509" t="s">
        <v>2255</v>
      </c>
      <c r="Q100" s="509">
        <v>18</v>
      </c>
      <c r="R100" s="509">
        <v>40855</v>
      </c>
      <c r="S100" s="512" t="s">
        <v>82</v>
      </c>
      <c r="T100" s="512" t="s">
        <v>82</v>
      </c>
      <c r="U100" s="512" t="s">
        <v>82</v>
      </c>
    </row>
    <row r="101" spans="1:21" ht="18.75" x14ac:dyDescent="0.3">
      <c r="A101" s="508">
        <v>100</v>
      </c>
      <c r="B101" s="509">
        <v>140</v>
      </c>
      <c r="C101" s="509" t="s">
        <v>1679</v>
      </c>
      <c r="D101" s="509" t="s">
        <v>138</v>
      </c>
      <c r="E101" s="509" t="s">
        <v>4712</v>
      </c>
      <c r="F101" s="509">
        <v>2011</v>
      </c>
      <c r="G101" s="509" t="s">
        <v>4530</v>
      </c>
      <c r="H101" s="509" t="s">
        <v>4531</v>
      </c>
      <c r="I101" s="509" t="s">
        <v>3178</v>
      </c>
      <c r="J101" s="509">
        <v>2050</v>
      </c>
      <c r="K101" s="509">
        <v>4200</v>
      </c>
      <c r="L101" s="509">
        <v>1200</v>
      </c>
      <c r="M101" s="509" t="s">
        <v>4532</v>
      </c>
      <c r="N101" s="509" t="s">
        <v>5541</v>
      </c>
      <c r="O101" s="509" t="s">
        <v>2062</v>
      </c>
      <c r="P101" s="509" t="s">
        <v>5533</v>
      </c>
      <c r="Q101" s="509">
        <v>45</v>
      </c>
      <c r="R101" s="509">
        <v>40854</v>
      </c>
      <c r="S101" s="512" t="s">
        <v>82</v>
      </c>
      <c r="T101" s="512" t="s">
        <v>82</v>
      </c>
      <c r="U101" s="512"/>
    </row>
    <row r="102" spans="1:21" ht="18.75" x14ac:dyDescent="0.3">
      <c r="A102" s="508">
        <v>101</v>
      </c>
      <c r="B102" s="509" t="s">
        <v>4713</v>
      </c>
      <c r="C102" s="509" t="s">
        <v>447</v>
      </c>
      <c r="D102" s="509" t="s">
        <v>3643</v>
      </c>
      <c r="E102" s="509" t="s">
        <v>4714</v>
      </c>
      <c r="F102" s="509">
        <v>2002</v>
      </c>
      <c r="G102" s="509" t="s">
        <v>95</v>
      </c>
      <c r="H102" s="509" t="s">
        <v>4531</v>
      </c>
      <c r="I102" s="509" t="s">
        <v>3178</v>
      </c>
      <c r="J102" s="509">
        <v>2100</v>
      </c>
      <c r="K102" s="509">
        <v>4520</v>
      </c>
      <c r="L102" s="509">
        <v>2000</v>
      </c>
      <c r="M102" s="509" t="s">
        <v>4532</v>
      </c>
      <c r="N102" s="509" t="s">
        <v>5543</v>
      </c>
      <c r="O102" s="509" t="s">
        <v>2062</v>
      </c>
      <c r="P102" s="509" t="s">
        <v>2948</v>
      </c>
      <c r="Q102" s="509" t="s">
        <v>82</v>
      </c>
      <c r="R102" s="509">
        <v>40852</v>
      </c>
      <c r="S102" s="512" t="s">
        <v>82</v>
      </c>
      <c r="T102" s="512" t="s">
        <v>4651</v>
      </c>
      <c r="U102" s="512" t="s">
        <v>82</v>
      </c>
    </row>
    <row r="103" spans="1:21" ht="18.75" x14ac:dyDescent="0.3">
      <c r="A103" s="508">
        <v>102</v>
      </c>
      <c r="B103" s="509" t="s">
        <v>4715</v>
      </c>
      <c r="C103" s="509" t="s">
        <v>1690</v>
      </c>
      <c r="D103" s="509" t="s">
        <v>3648</v>
      </c>
      <c r="E103" s="509" t="s">
        <v>4716</v>
      </c>
      <c r="F103" s="509">
        <v>2003</v>
      </c>
      <c r="G103" s="509" t="s">
        <v>4530</v>
      </c>
      <c r="H103" s="509" t="s">
        <v>4531</v>
      </c>
      <c r="I103" s="509" t="s">
        <v>3178</v>
      </c>
      <c r="J103" s="509">
        <v>2050</v>
      </c>
      <c r="K103" s="509">
        <v>4250</v>
      </c>
      <c r="L103" s="509">
        <v>1400</v>
      </c>
      <c r="M103" s="509" t="s">
        <v>4532</v>
      </c>
      <c r="N103" s="509" t="s">
        <v>2316</v>
      </c>
      <c r="O103" s="509" t="s">
        <v>2062</v>
      </c>
      <c r="P103" s="509" t="s">
        <v>5534</v>
      </c>
      <c r="Q103" s="509">
        <v>144</v>
      </c>
      <c r="R103" s="509">
        <v>40851</v>
      </c>
      <c r="S103" s="512" t="s">
        <v>82</v>
      </c>
      <c r="T103" s="512" t="s">
        <v>4651</v>
      </c>
      <c r="U103" s="512" t="s">
        <v>82</v>
      </c>
    </row>
    <row r="104" spans="1:21" ht="18.75" x14ac:dyDescent="0.3">
      <c r="A104" s="508">
        <v>103</v>
      </c>
      <c r="B104" s="509">
        <v>144</v>
      </c>
      <c r="C104" s="509" t="s">
        <v>1679</v>
      </c>
      <c r="D104" s="509" t="s">
        <v>3186</v>
      </c>
      <c r="E104" s="509" t="s">
        <v>4717</v>
      </c>
      <c r="F104" s="509">
        <v>2010</v>
      </c>
      <c r="G104" s="509" t="s">
        <v>95</v>
      </c>
      <c r="H104" s="509" t="s">
        <v>4522</v>
      </c>
      <c r="I104" s="509" t="s">
        <v>3178</v>
      </c>
      <c r="J104" s="509">
        <v>2100</v>
      </c>
      <c r="K104" s="509">
        <v>4600</v>
      </c>
      <c r="L104" s="509">
        <v>1600</v>
      </c>
      <c r="M104" s="509" t="s">
        <v>82</v>
      </c>
      <c r="N104" s="509" t="s">
        <v>2321</v>
      </c>
      <c r="O104" s="509" t="s">
        <v>2062</v>
      </c>
      <c r="P104" s="509" t="s">
        <v>2948</v>
      </c>
      <c r="Q104" s="509">
        <v>15</v>
      </c>
      <c r="R104" s="509">
        <v>40850</v>
      </c>
      <c r="S104" s="512" t="s">
        <v>4718</v>
      </c>
      <c r="T104" s="512" t="s">
        <v>4669</v>
      </c>
      <c r="U104" s="512">
        <v>5028</v>
      </c>
    </row>
    <row r="105" spans="1:21" ht="18.75" x14ac:dyDescent="0.3">
      <c r="A105" s="508">
        <v>104</v>
      </c>
      <c r="B105" s="509">
        <v>145</v>
      </c>
      <c r="C105" s="509" t="s">
        <v>1679</v>
      </c>
      <c r="D105" s="509" t="s">
        <v>3655</v>
      </c>
      <c r="E105" s="509" t="s">
        <v>4719</v>
      </c>
      <c r="F105" s="509">
        <v>2007</v>
      </c>
      <c r="G105" s="509" t="s">
        <v>95</v>
      </c>
      <c r="H105" s="509" t="s">
        <v>4522</v>
      </c>
      <c r="I105" s="509" t="s">
        <v>3178</v>
      </c>
      <c r="J105" s="509">
        <v>2100</v>
      </c>
      <c r="K105" s="509">
        <v>4200</v>
      </c>
      <c r="L105" s="509">
        <v>2000</v>
      </c>
      <c r="M105" s="509" t="s">
        <v>82</v>
      </c>
      <c r="N105" s="509" t="s">
        <v>3654</v>
      </c>
      <c r="O105" s="509" t="s">
        <v>4094</v>
      </c>
      <c r="P105" s="509" t="s">
        <v>5534</v>
      </c>
      <c r="Q105" s="509">
        <v>205</v>
      </c>
      <c r="R105" s="509">
        <v>40849</v>
      </c>
      <c r="S105" s="512" t="s">
        <v>4718</v>
      </c>
      <c r="T105" s="512" t="s">
        <v>4669</v>
      </c>
      <c r="U105" s="512">
        <v>8846</v>
      </c>
    </row>
    <row r="106" spans="1:21" ht="18.75" x14ac:dyDescent="0.3">
      <c r="A106" s="508">
        <v>105</v>
      </c>
      <c r="B106" s="509">
        <v>146</v>
      </c>
      <c r="C106" s="509" t="s">
        <v>1679</v>
      </c>
      <c r="D106" s="509" t="s">
        <v>3181</v>
      </c>
      <c r="E106" s="509" t="s">
        <v>4721</v>
      </c>
      <c r="F106" s="509">
        <v>2004</v>
      </c>
      <c r="G106" s="509" t="s">
        <v>95</v>
      </c>
      <c r="H106" s="509" t="s">
        <v>4522</v>
      </c>
      <c r="I106" s="509" t="s">
        <v>3178</v>
      </c>
      <c r="J106" s="509">
        <v>2100</v>
      </c>
      <c r="K106" s="509">
        <v>4200</v>
      </c>
      <c r="L106" s="509">
        <v>1800</v>
      </c>
      <c r="M106" s="509" t="s">
        <v>82</v>
      </c>
      <c r="N106" s="509" t="s">
        <v>5122</v>
      </c>
      <c r="O106" s="509" t="s">
        <v>2062</v>
      </c>
      <c r="P106" s="509" t="s">
        <v>5533</v>
      </c>
      <c r="Q106" s="509">
        <v>208</v>
      </c>
      <c r="R106" s="509">
        <v>40848</v>
      </c>
      <c r="S106" s="512" t="s">
        <v>4718</v>
      </c>
      <c r="T106" s="512" t="s">
        <v>4669</v>
      </c>
      <c r="U106" s="512">
        <v>9689</v>
      </c>
    </row>
    <row r="107" spans="1:21" ht="18.75" x14ac:dyDescent="0.3">
      <c r="A107" s="508">
        <v>106</v>
      </c>
      <c r="B107" s="509">
        <v>147</v>
      </c>
      <c r="C107" s="509" t="s">
        <v>1679</v>
      </c>
      <c r="D107" s="509" t="s">
        <v>3660</v>
      </c>
      <c r="E107" s="509" t="s">
        <v>4723</v>
      </c>
      <c r="F107" s="509">
        <v>2007</v>
      </c>
      <c r="G107" s="509" t="s">
        <v>95</v>
      </c>
      <c r="H107" s="509" t="s">
        <v>4531</v>
      </c>
      <c r="I107" s="509" t="s">
        <v>3178</v>
      </c>
      <c r="J107" s="509">
        <v>2150</v>
      </c>
      <c r="K107" s="509">
        <v>4500</v>
      </c>
      <c r="L107" s="509">
        <v>1600</v>
      </c>
      <c r="M107" s="509" t="s">
        <v>4532</v>
      </c>
      <c r="N107" s="509" t="s">
        <v>5549</v>
      </c>
      <c r="O107" s="509" t="s">
        <v>2062</v>
      </c>
      <c r="P107" s="509" t="s">
        <v>2948</v>
      </c>
      <c r="Q107" s="509">
        <v>650</v>
      </c>
      <c r="R107" s="509">
        <v>40847</v>
      </c>
      <c r="S107" s="512" t="s">
        <v>4718</v>
      </c>
      <c r="T107" s="512" t="s">
        <v>4669</v>
      </c>
      <c r="U107" s="512">
        <v>5704</v>
      </c>
    </row>
    <row r="108" spans="1:21" ht="18.75" x14ac:dyDescent="0.3">
      <c r="A108" s="508">
        <v>107</v>
      </c>
      <c r="B108" s="509">
        <v>148</v>
      </c>
      <c r="C108" s="509" t="s">
        <v>1679</v>
      </c>
      <c r="D108" s="509" t="s">
        <v>3663</v>
      </c>
      <c r="E108" s="509" t="s">
        <v>4724</v>
      </c>
      <c r="F108" s="509">
        <v>2007</v>
      </c>
      <c r="G108" s="509" t="s">
        <v>95</v>
      </c>
      <c r="H108" s="509" t="s">
        <v>4531</v>
      </c>
      <c r="I108" s="509" t="s">
        <v>3178</v>
      </c>
      <c r="J108" s="509">
        <v>2150</v>
      </c>
      <c r="K108" s="509">
        <v>4420</v>
      </c>
      <c r="L108" s="509">
        <v>1600</v>
      </c>
      <c r="M108" s="509" t="s">
        <v>4532</v>
      </c>
      <c r="N108" s="509" t="s">
        <v>2245</v>
      </c>
      <c r="O108" s="509" t="s">
        <v>4094</v>
      </c>
      <c r="P108" s="509" t="s">
        <v>5534</v>
      </c>
      <c r="Q108" s="509">
        <v>660</v>
      </c>
      <c r="R108" s="509">
        <v>40846</v>
      </c>
      <c r="S108" s="512" t="s">
        <v>4718</v>
      </c>
      <c r="T108" s="512" t="s">
        <v>4669</v>
      </c>
      <c r="U108" s="512">
        <v>7452</v>
      </c>
    </row>
    <row r="109" spans="1:21" ht="18.75" x14ac:dyDescent="0.3">
      <c r="A109" s="508">
        <v>108</v>
      </c>
      <c r="B109" s="509">
        <v>151</v>
      </c>
      <c r="C109" s="509" t="s">
        <v>3031</v>
      </c>
      <c r="D109" s="509" t="s">
        <v>3677</v>
      </c>
      <c r="E109" s="509" t="s">
        <v>4725</v>
      </c>
      <c r="F109" s="509" t="s">
        <v>82</v>
      </c>
      <c r="G109" s="509" t="s">
        <v>95</v>
      </c>
      <c r="H109" s="509" t="s">
        <v>4569</v>
      </c>
      <c r="I109" s="509" t="s">
        <v>3178</v>
      </c>
      <c r="J109" s="509">
        <v>2050</v>
      </c>
      <c r="K109" s="509">
        <v>4200</v>
      </c>
      <c r="L109" s="509">
        <v>1500</v>
      </c>
      <c r="M109" s="509" t="s">
        <v>82</v>
      </c>
      <c r="N109" s="509" t="s">
        <v>5216</v>
      </c>
      <c r="O109" s="509"/>
      <c r="P109" s="509"/>
      <c r="Q109" s="509">
        <v>230</v>
      </c>
      <c r="R109" s="509">
        <v>40843</v>
      </c>
      <c r="S109" s="512" t="s">
        <v>82</v>
      </c>
      <c r="T109" s="512" t="s">
        <v>82</v>
      </c>
      <c r="U109" s="512" t="s">
        <v>82</v>
      </c>
    </row>
    <row r="110" spans="1:21" ht="18.75" x14ac:dyDescent="0.3">
      <c r="A110" s="508">
        <v>109</v>
      </c>
      <c r="B110" s="509">
        <v>152</v>
      </c>
      <c r="C110" s="509" t="s">
        <v>1679</v>
      </c>
      <c r="D110" s="509" t="s">
        <v>249</v>
      </c>
      <c r="E110" s="509" t="s">
        <v>4727</v>
      </c>
      <c r="F110" s="509">
        <v>2010</v>
      </c>
      <c r="G110" s="509" t="s">
        <v>95</v>
      </c>
      <c r="H110" s="509" t="s">
        <v>4522</v>
      </c>
      <c r="I110" s="509" t="s">
        <v>3178</v>
      </c>
      <c r="J110" s="509">
        <v>2680</v>
      </c>
      <c r="K110" s="509">
        <v>4200</v>
      </c>
      <c r="L110" s="509">
        <v>1600</v>
      </c>
      <c r="M110" s="509" t="s">
        <v>82</v>
      </c>
      <c r="N110" s="509" t="s">
        <v>2780</v>
      </c>
      <c r="O110" s="509" t="s">
        <v>2062</v>
      </c>
      <c r="P110" s="509" t="s">
        <v>2859</v>
      </c>
      <c r="Q110" s="509">
        <v>143</v>
      </c>
      <c r="R110" s="509">
        <v>40842</v>
      </c>
      <c r="S110" s="512" t="s">
        <v>4729</v>
      </c>
      <c r="T110" s="512" t="s">
        <v>4669</v>
      </c>
      <c r="U110" s="512" t="s">
        <v>82</v>
      </c>
    </row>
    <row r="111" spans="1:21" ht="18.75" x14ac:dyDescent="0.3">
      <c r="A111" s="508">
        <v>110</v>
      </c>
      <c r="B111" s="509">
        <v>153</v>
      </c>
      <c r="C111" s="509" t="s">
        <v>1679</v>
      </c>
      <c r="D111" s="509" t="s">
        <v>526</v>
      </c>
      <c r="E111" s="509" t="s">
        <v>4730</v>
      </c>
      <c r="F111" s="509">
        <v>2010</v>
      </c>
      <c r="G111" s="509" t="s">
        <v>95</v>
      </c>
      <c r="H111" s="509" t="s">
        <v>4522</v>
      </c>
      <c r="I111" s="509" t="s">
        <v>3178</v>
      </c>
      <c r="J111" s="509">
        <v>2100</v>
      </c>
      <c r="K111" s="509">
        <v>4200</v>
      </c>
      <c r="L111" s="509">
        <v>2000</v>
      </c>
      <c r="M111" s="509" t="s">
        <v>82</v>
      </c>
      <c r="N111" s="509" t="s">
        <v>5551</v>
      </c>
      <c r="O111" s="509" t="s">
        <v>4094</v>
      </c>
      <c r="P111" s="509" t="s">
        <v>2104</v>
      </c>
      <c r="Q111" s="509">
        <v>31</v>
      </c>
      <c r="R111" s="509">
        <v>40841</v>
      </c>
      <c r="S111" s="512" t="s">
        <v>82</v>
      </c>
      <c r="T111" s="512" t="s">
        <v>4669</v>
      </c>
      <c r="U111" s="512" t="s">
        <v>82</v>
      </c>
    </row>
    <row r="112" spans="1:21" ht="18.75" x14ac:dyDescent="0.3">
      <c r="A112" s="508">
        <v>111</v>
      </c>
      <c r="B112" s="509" t="s">
        <v>4732</v>
      </c>
      <c r="C112" s="509" t="s">
        <v>1701</v>
      </c>
      <c r="D112" s="509" t="s">
        <v>1702</v>
      </c>
      <c r="E112" s="509" t="s">
        <v>4733</v>
      </c>
      <c r="F112" s="509">
        <v>2008</v>
      </c>
      <c r="G112" s="509" t="s">
        <v>4530</v>
      </c>
      <c r="H112" s="509" t="s">
        <v>4531</v>
      </c>
      <c r="I112" s="509" t="s">
        <v>3178</v>
      </c>
      <c r="J112" s="509">
        <v>2150</v>
      </c>
      <c r="K112" s="509">
        <v>4250</v>
      </c>
      <c r="L112" s="509">
        <v>1200</v>
      </c>
      <c r="M112" s="509" t="s">
        <v>4532</v>
      </c>
      <c r="N112" s="509" t="s">
        <v>3469</v>
      </c>
      <c r="O112" s="509" t="s">
        <v>2062</v>
      </c>
      <c r="P112" s="509" t="s">
        <v>5533</v>
      </c>
      <c r="Q112" s="509">
        <v>171</v>
      </c>
      <c r="R112" s="509">
        <v>40840</v>
      </c>
      <c r="S112" s="512" t="s">
        <v>82</v>
      </c>
      <c r="T112" s="512" t="s">
        <v>4672</v>
      </c>
      <c r="U112" s="512" t="s">
        <v>82</v>
      </c>
    </row>
    <row r="113" spans="1:21" ht="18.75" x14ac:dyDescent="0.3">
      <c r="A113" s="508">
        <v>112</v>
      </c>
      <c r="B113" s="509">
        <v>155</v>
      </c>
      <c r="C113" s="509" t="s">
        <v>1679</v>
      </c>
      <c r="D113" s="509" t="s">
        <v>3186</v>
      </c>
      <c r="E113" s="509" t="s">
        <v>4734</v>
      </c>
      <c r="F113" s="509">
        <v>2009</v>
      </c>
      <c r="G113" s="509" t="s">
        <v>95</v>
      </c>
      <c r="H113" s="509" t="s">
        <v>4522</v>
      </c>
      <c r="I113" s="509" t="s">
        <v>3178</v>
      </c>
      <c r="J113" s="509">
        <v>2100</v>
      </c>
      <c r="K113" s="509">
        <v>4200</v>
      </c>
      <c r="L113" s="509">
        <v>1600</v>
      </c>
      <c r="M113" s="509" t="s">
        <v>82</v>
      </c>
      <c r="N113" s="509" t="s">
        <v>4233</v>
      </c>
      <c r="O113" s="509" t="s">
        <v>2062</v>
      </c>
      <c r="P113" s="509" t="s">
        <v>2948</v>
      </c>
      <c r="Q113" s="509">
        <v>211</v>
      </c>
      <c r="R113" s="509">
        <v>40839</v>
      </c>
      <c r="S113" s="512" t="s">
        <v>4736</v>
      </c>
      <c r="T113" s="512" t="s">
        <v>4669</v>
      </c>
      <c r="U113" s="512" t="s">
        <v>82</v>
      </c>
    </row>
    <row r="114" spans="1:21" ht="18.75" x14ac:dyDescent="0.3">
      <c r="A114" s="508">
        <v>113</v>
      </c>
      <c r="B114" s="509" t="s">
        <v>4737</v>
      </c>
      <c r="C114" s="509" t="s">
        <v>1701</v>
      </c>
      <c r="D114" s="509" t="s">
        <v>1702</v>
      </c>
      <c r="E114" s="509" t="s">
        <v>4738</v>
      </c>
      <c r="F114" s="509">
        <v>2007</v>
      </c>
      <c r="G114" s="509" t="s">
        <v>4530</v>
      </c>
      <c r="H114" s="509" t="s">
        <v>4531</v>
      </c>
      <c r="I114" s="509" t="s">
        <v>3178</v>
      </c>
      <c r="J114" s="509">
        <v>2150</v>
      </c>
      <c r="K114" s="509">
        <v>4580</v>
      </c>
      <c r="L114" s="509">
        <v>1200</v>
      </c>
      <c r="M114" s="509" t="s">
        <v>4532</v>
      </c>
      <c r="N114" s="509" t="s">
        <v>2475</v>
      </c>
      <c r="O114" s="509" t="s">
        <v>5535</v>
      </c>
      <c r="P114" s="509" t="s">
        <v>5534</v>
      </c>
      <c r="Q114" s="509">
        <v>207</v>
      </c>
      <c r="R114" s="509">
        <v>40836</v>
      </c>
      <c r="S114" s="512" t="s">
        <v>82</v>
      </c>
      <c r="T114" s="512" t="s">
        <v>4672</v>
      </c>
      <c r="U114" s="512" t="s">
        <v>82</v>
      </c>
    </row>
    <row r="115" spans="1:21" ht="18.75" x14ac:dyDescent="0.3">
      <c r="A115" s="508">
        <v>114</v>
      </c>
      <c r="B115" s="509">
        <v>160</v>
      </c>
      <c r="C115" s="509" t="s">
        <v>1679</v>
      </c>
      <c r="D115" s="509" t="s">
        <v>249</v>
      </c>
      <c r="E115" s="509" t="s">
        <v>4739</v>
      </c>
      <c r="F115" s="509">
        <v>2010</v>
      </c>
      <c r="G115" s="509" t="s">
        <v>95</v>
      </c>
      <c r="H115" s="509" t="s">
        <v>4522</v>
      </c>
      <c r="I115" s="509" t="s">
        <v>3178</v>
      </c>
      <c r="J115" s="509">
        <v>2100</v>
      </c>
      <c r="K115" s="509">
        <v>4200</v>
      </c>
      <c r="L115" s="509">
        <v>1600</v>
      </c>
      <c r="M115" s="509" t="s">
        <v>82</v>
      </c>
      <c r="N115" s="509" t="s">
        <v>4740</v>
      </c>
      <c r="O115" s="509" t="s">
        <v>2062</v>
      </c>
      <c r="P115" s="509" t="s">
        <v>2948</v>
      </c>
      <c r="Q115" s="509">
        <v>1720</v>
      </c>
      <c r="R115" s="509">
        <v>40834</v>
      </c>
      <c r="S115" s="512" t="s">
        <v>82</v>
      </c>
      <c r="T115" s="512" t="s">
        <v>82</v>
      </c>
      <c r="U115" s="512" t="s">
        <v>82</v>
      </c>
    </row>
    <row r="116" spans="1:21" ht="18.75" x14ac:dyDescent="0.3">
      <c r="A116" s="508">
        <v>115</v>
      </c>
      <c r="B116" s="509">
        <v>161</v>
      </c>
      <c r="C116" s="509" t="s">
        <v>1679</v>
      </c>
      <c r="D116" s="509" t="s">
        <v>3703</v>
      </c>
      <c r="E116" s="509" t="s">
        <v>4741</v>
      </c>
      <c r="F116" s="509">
        <v>2007</v>
      </c>
      <c r="G116" s="509" t="s">
        <v>95</v>
      </c>
      <c r="H116" s="509" t="s">
        <v>4531</v>
      </c>
      <c r="I116" s="509" t="s">
        <v>3178</v>
      </c>
      <c r="J116" s="509">
        <v>2150</v>
      </c>
      <c r="K116" s="509">
        <v>4500</v>
      </c>
      <c r="L116" s="509">
        <v>1600</v>
      </c>
      <c r="M116" s="509" t="s">
        <v>4532</v>
      </c>
      <c r="N116" s="509" t="s">
        <v>5552</v>
      </c>
      <c r="O116" s="509" t="s">
        <v>2062</v>
      </c>
      <c r="P116" s="509" t="s">
        <v>2948</v>
      </c>
      <c r="Q116" s="509">
        <v>1003</v>
      </c>
      <c r="R116" s="509">
        <v>40833</v>
      </c>
      <c r="S116" s="512" t="s">
        <v>82</v>
      </c>
      <c r="T116" s="512" t="s">
        <v>82</v>
      </c>
      <c r="U116" s="512" t="s">
        <v>82</v>
      </c>
    </row>
    <row r="117" spans="1:21" ht="18.75" x14ac:dyDescent="0.3">
      <c r="A117" s="508">
        <v>116</v>
      </c>
      <c r="B117" s="509">
        <v>162</v>
      </c>
      <c r="C117" s="509" t="s">
        <v>1679</v>
      </c>
      <c r="D117" s="509" t="s">
        <v>3660</v>
      </c>
      <c r="E117" s="509" t="s">
        <v>4743</v>
      </c>
      <c r="F117" s="509">
        <v>2009</v>
      </c>
      <c r="G117" s="509" t="s">
        <v>95</v>
      </c>
      <c r="H117" s="509" t="s">
        <v>4531</v>
      </c>
      <c r="I117" s="509" t="s">
        <v>3178</v>
      </c>
      <c r="J117" s="509">
        <v>2150</v>
      </c>
      <c r="K117" s="509">
        <v>4680</v>
      </c>
      <c r="L117" s="509">
        <v>1600</v>
      </c>
      <c r="M117" s="509" t="s">
        <v>4532</v>
      </c>
      <c r="N117" s="509" t="s">
        <v>5552</v>
      </c>
      <c r="O117" s="509" t="s">
        <v>2062</v>
      </c>
      <c r="P117" s="509" t="s">
        <v>2948</v>
      </c>
      <c r="Q117" s="509">
        <v>1003</v>
      </c>
      <c r="R117" s="509">
        <v>40832</v>
      </c>
      <c r="S117" s="512" t="s">
        <v>82</v>
      </c>
      <c r="T117" s="512" t="s">
        <v>82</v>
      </c>
      <c r="U117" s="512" t="s">
        <v>82</v>
      </c>
    </row>
    <row r="118" spans="1:21" ht="18.75" x14ac:dyDescent="0.3">
      <c r="A118" s="508">
        <v>117</v>
      </c>
      <c r="B118" s="509">
        <v>163</v>
      </c>
      <c r="C118" s="509" t="s">
        <v>1679</v>
      </c>
      <c r="D118" s="509" t="s">
        <v>3195</v>
      </c>
      <c r="E118" s="509" t="s">
        <v>4744</v>
      </c>
      <c r="F118" s="509">
        <v>2007</v>
      </c>
      <c r="G118" s="509" t="s">
        <v>95</v>
      </c>
      <c r="H118" s="509" t="s">
        <v>4522</v>
      </c>
      <c r="I118" s="509" t="s">
        <v>3178</v>
      </c>
      <c r="J118" s="509">
        <v>2300</v>
      </c>
      <c r="K118" s="509">
        <v>4300</v>
      </c>
      <c r="L118" s="509">
        <v>1400</v>
      </c>
      <c r="M118" s="509" t="s">
        <v>82</v>
      </c>
      <c r="N118" s="509" t="s">
        <v>3708</v>
      </c>
      <c r="O118" s="509" t="s">
        <v>2062</v>
      </c>
      <c r="P118" s="509" t="s">
        <v>2859</v>
      </c>
      <c r="Q118" s="509">
        <v>219</v>
      </c>
      <c r="R118" s="509">
        <v>40831</v>
      </c>
      <c r="S118" s="512" t="s">
        <v>82</v>
      </c>
      <c r="T118" s="512" t="s">
        <v>82</v>
      </c>
      <c r="U118" s="512" t="s">
        <v>82</v>
      </c>
    </row>
    <row r="119" spans="1:21" ht="18.75" x14ac:dyDescent="0.3">
      <c r="A119" s="508">
        <v>118</v>
      </c>
      <c r="B119" s="509" t="s">
        <v>4746</v>
      </c>
      <c r="C119" s="509" t="s">
        <v>1690</v>
      </c>
      <c r="D119" s="509" t="s">
        <v>3712</v>
      </c>
      <c r="E119" s="509" t="s">
        <v>4747</v>
      </c>
      <c r="F119" s="509">
        <v>2008</v>
      </c>
      <c r="G119" s="509" t="s">
        <v>4530</v>
      </c>
      <c r="H119" s="509" t="s">
        <v>4531</v>
      </c>
      <c r="I119" s="509" t="s">
        <v>3178</v>
      </c>
      <c r="J119" s="509">
        <v>2150</v>
      </c>
      <c r="K119" s="509">
        <v>4500</v>
      </c>
      <c r="L119" s="509">
        <v>1600</v>
      </c>
      <c r="M119" s="509" t="s">
        <v>4532</v>
      </c>
      <c r="N119" s="509" t="s">
        <v>5553</v>
      </c>
      <c r="O119" s="509"/>
      <c r="P119" s="509"/>
      <c r="Q119" s="509">
        <v>230</v>
      </c>
      <c r="R119" s="509">
        <v>40830</v>
      </c>
      <c r="S119" s="512" t="s">
        <v>82</v>
      </c>
      <c r="T119" s="512" t="s">
        <v>2567</v>
      </c>
      <c r="U119" s="512" t="s">
        <v>82</v>
      </c>
    </row>
    <row r="120" spans="1:21" ht="18.75" x14ac:dyDescent="0.3">
      <c r="A120" s="508">
        <v>119</v>
      </c>
      <c r="B120" s="509">
        <v>165</v>
      </c>
      <c r="C120" s="509" t="s">
        <v>1679</v>
      </c>
      <c r="D120" s="509" t="s">
        <v>3195</v>
      </c>
      <c r="E120" s="509" t="s">
        <v>4748</v>
      </c>
      <c r="F120" s="509">
        <v>2009</v>
      </c>
      <c r="G120" s="509" t="s">
        <v>95</v>
      </c>
      <c r="H120" s="509" t="s">
        <v>4522</v>
      </c>
      <c r="I120" s="509" t="s">
        <v>3178</v>
      </c>
      <c r="J120" s="509">
        <v>2100</v>
      </c>
      <c r="K120" s="509">
        <v>4200</v>
      </c>
      <c r="L120" s="509">
        <v>1400</v>
      </c>
      <c r="M120" s="509" t="s">
        <v>82</v>
      </c>
      <c r="N120" s="509" t="s">
        <v>3381</v>
      </c>
      <c r="O120" s="509" t="s">
        <v>2062</v>
      </c>
      <c r="P120" s="509" t="s">
        <v>2859</v>
      </c>
      <c r="Q120" s="509">
        <v>213</v>
      </c>
      <c r="R120" s="509">
        <v>40829</v>
      </c>
      <c r="S120" s="512" t="s">
        <v>4749</v>
      </c>
      <c r="T120" s="512" t="s">
        <v>4669</v>
      </c>
      <c r="U120" s="512">
        <v>7414</v>
      </c>
    </row>
    <row r="121" spans="1:21" ht="18.75" x14ac:dyDescent="0.3">
      <c r="A121" s="508">
        <v>120</v>
      </c>
      <c r="B121" s="509">
        <v>166</v>
      </c>
      <c r="C121" s="509" t="s">
        <v>1679</v>
      </c>
      <c r="D121" s="509" t="s">
        <v>3660</v>
      </c>
      <c r="E121" s="509" t="s">
        <v>4750</v>
      </c>
      <c r="F121" s="509">
        <v>2008</v>
      </c>
      <c r="G121" s="509" t="s">
        <v>95</v>
      </c>
      <c r="H121" s="509" t="s">
        <v>4531</v>
      </c>
      <c r="I121" s="509" t="s">
        <v>3178</v>
      </c>
      <c r="J121" s="509">
        <v>2100</v>
      </c>
      <c r="K121" s="509">
        <v>3150</v>
      </c>
      <c r="L121" s="509">
        <v>1600</v>
      </c>
      <c r="M121" s="509" t="s">
        <v>4532</v>
      </c>
      <c r="N121" s="509" t="s">
        <v>2599</v>
      </c>
      <c r="O121" s="509" t="s">
        <v>2062</v>
      </c>
      <c r="P121" s="509" t="s">
        <v>2948</v>
      </c>
      <c r="Q121" s="509">
        <v>71</v>
      </c>
      <c r="R121" s="509">
        <v>40828</v>
      </c>
      <c r="S121" s="512" t="s">
        <v>4749</v>
      </c>
      <c r="T121" s="512" t="s">
        <v>4669</v>
      </c>
      <c r="U121" s="512">
        <v>6800</v>
      </c>
    </row>
    <row r="122" spans="1:21" ht="18.75" x14ac:dyDescent="0.3">
      <c r="A122" s="508">
        <v>121</v>
      </c>
      <c r="B122" s="509">
        <v>167</v>
      </c>
      <c r="C122" s="509" t="s">
        <v>1679</v>
      </c>
      <c r="D122" s="509" t="s">
        <v>249</v>
      </c>
      <c r="E122" s="509" t="s">
        <v>4752</v>
      </c>
      <c r="F122" s="509">
        <v>2010</v>
      </c>
      <c r="G122" s="509" t="s">
        <v>95</v>
      </c>
      <c r="H122" s="509" t="s">
        <v>4522</v>
      </c>
      <c r="I122" s="509" t="s">
        <v>3178</v>
      </c>
      <c r="J122" s="509">
        <v>2100</v>
      </c>
      <c r="K122" s="509">
        <v>4200</v>
      </c>
      <c r="L122" s="509">
        <v>1600</v>
      </c>
      <c r="M122" s="509" t="s">
        <v>82</v>
      </c>
      <c r="N122" s="509" t="s">
        <v>2170</v>
      </c>
      <c r="O122" s="509" t="s">
        <v>2062</v>
      </c>
      <c r="P122" s="509" t="s">
        <v>2255</v>
      </c>
      <c r="Q122" s="509">
        <v>119</v>
      </c>
      <c r="R122" s="509">
        <v>40827</v>
      </c>
      <c r="S122" s="512" t="s">
        <v>4749</v>
      </c>
      <c r="T122" s="512" t="s">
        <v>4669</v>
      </c>
      <c r="U122" s="512">
        <v>9672</v>
      </c>
    </row>
    <row r="123" spans="1:21" ht="18.75" x14ac:dyDescent="0.3">
      <c r="A123" s="508">
        <v>122</v>
      </c>
      <c r="B123" s="509">
        <v>168</v>
      </c>
      <c r="C123" s="509" t="s">
        <v>1679</v>
      </c>
      <c r="D123" s="509" t="s">
        <v>28</v>
      </c>
      <c r="E123" s="509" t="s">
        <v>4754</v>
      </c>
      <c r="F123" s="509">
        <v>2003</v>
      </c>
      <c r="G123" s="509" t="s">
        <v>4530</v>
      </c>
      <c r="H123" s="509" t="s">
        <v>4531</v>
      </c>
      <c r="I123" s="509" t="s">
        <v>3178</v>
      </c>
      <c r="J123" s="509">
        <v>2150</v>
      </c>
      <c r="K123" s="509">
        <v>4650</v>
      </c>
      <c r="L123" s="509">
        <v>1400</v>
      </c>
      <c r="M123" s="509" t="s">
        <v>4532</v>
      </c>
      <c r="N123" s="509" t="s">
        <v>5552</v>
      </c>
      <c r="O123" s="509" t="s">
        <v>2062</v>
      </c>
      <c r="P123" s="509" t="s">
        <v>2948</v>
      </c>
      <c r="Q123" s="509">
        <v>1003</v>
      </c>
      <c r="R123" s="509">
        <v>40826</v>
      </c>
      <c r="S123" s="512" t="s">
        <v>4749</v>
      </c>
      <c r="T123" s="512" t="s">
        <v>4669</v>
      </c>
      <c r="U123" s="512">
        <v>3252</v>
      </c>
    </row>
    <row r="124" spans="1:21" ht="18.75" x14ac:dyDescent="0.3">
      <c r="A124" s="508">
        <v>123</v>
      </c>
      <c r="B124" s="509" t="s">
        <v>4755</v>
      </c>
      <c r="C124" s="509" t="s">
        <v>447</v>
      </c>
      <c r="D124" s="509" t="s">
        <v>1697</v>
      </c>
      <c r="E124" s="509" t="s">
        <v>4756</v>
      </c>
      <c r="F124" s="509">
        <v>2008</v>
      </c>
      <c r="G124" s="509" t="s">
        <v>95</v>
      </c>
      <c r="H124" s="509" t="s">
        <v>4531</v>
      </c>
      <c r="I124" s="509" t="s">
        <v>3178</v>
      </c>
      <c r="J124" s="509">
        <v>2100</v>
      </c>
      <c r="K124" s="509">
        <v>4200</v>
      </c>
      <c r="L124" s="509">
        <v>1600</v>
      </c>
      <c r="M124" s="509" t="s">
        <v>4757</v>
      </c>
      <c r="N124" s="509" t="s">
        <v>3536</v>
      </c>
      <c r="O124" s="509" t="s">
        <v>4094</v>
      </c>
      <c r="P124" s="509" t="s">
        <v>2774</v>
      </c>
      <c r="Q124" s="509">
        <v>140</v>
      </c>
      <c r="R124" s="509">
        <v>40824</v>
      </c>
      <c r="S124" s="512" t="s">
        <v>82</v>
      </c>
      <c r="T124" s="512" t="s">
        <v>4651</v>
      </c>
      <c r="U124" s="512" t="s">
        <v>82</v>
      </c>
    </row>
    <row r="125" spans="1:21" ht="18.75" x14ac:dyDescent="0.3">
      <c r="A125" s="508">
        <v>124</v>
      </c>
      <c r="B125" s="509" t="s">
        <v>4758</v>
      </c>
      <c r="C125" s="509" t="s">
        <v>447</v>
      </c>
      <c r="D125" s="509" t="s">
        <v>3462</v>
      </c>
      <c r="E125" s="509">
        <v>90304184</v>
      </c>
      <c r="F125" s="509">
        <v>2008</v>
      </c>
      <c r="G125" s="509" t="s">
        <v>4530</v>
      </c>
      <c r="H125" s="509" t="s">
        <v>4531</v>
      </c>
      <c r="I125" s="509" t="s">
        <v>3178</v>
      </c>
      <c r="J125" s="509">
        <v>2150</v>
      </c>
      <c r="K125" s="509">
        <v>4650</v>
      </c>
      <c r="L125" s="509">
        <v>1400</v>
      </c>
      <c r="M125" s="509" t="s">
        <v>4532</v>
      </c>
      <c r="N125" s="509" t="s">
        <v>3727</v>
      </c>
      <c r="O125" s="509" t="s">
        <v>2062</v>
      </c>
      <c r="P125" s="509" t="s">
        <v>2948</v>
      </c>
      <c r="Q125" s="509">
        <v>152</v>
      </c>
      <c r="R125" s="509">
        <v>40823</v>
      </c>
      <c r="S125" s="512" t="s">
        <v>82</v>
      </c>
      <c r="T125" s="512" t="s">
        <v>4651</v>
      </c>
      <c r="U125" s="512" t="s">
        <v>82</v>
      </c>
    </row>
    <row r="126" spans="1:21" ht="18.75" x14ac:dyDescent="0.3">
      <c r="A126" s="508">
        <v>125</v>
      </c>
      <c r="B126" s="509">
        <v>172</v>
      </c>
      <c r="C126" s="509" t="s">
        <v>1679</v>
      </c>
      <c r="D126" s="509" t="s">
        <v>249</v>
      </c>
      <c r="E126" s="509" t="s">
        <v>4759</v>
      </c>
      <c r="F126" s="509">
        <v>2012</v>
      </c>
      <c r="G126" s="509" t="s">
        <v>95</v>
      </c>
      <c r="H126" s="509" t="s">
        <v>4522</v>
      </c>
      <c r="I126" s="509" t="s">
        <v>3178</v>
      </c>
      <c r="J126" s="509">
        <v>2300</v>
      </c>
      <c r="K126" s="509">
        <v>3600</v>
      </c>
      <c r="L126" s="509">
        <v>1600</v>
      </c>
      <c r="M126" s="509" t="s">
        <v>82</v>
      </c>
      <c r="N126" s="509" t="s">
        <v>5543</v>
      </c>
      <c r="O126" s="509" t="s">
        <v>2062</v>
      </c>
      <c r="P126" s="509" t="s">
        <v>2948</v>
      </c>
      <c r="Q126" s="509" t="s">
        <v>82</v>
      </c>
      <c r="R126" s="509">
        <v>40822</v>
      </c>
      <c r="S126" s="512" t="s">
        <v>4760</v>
      </c>
      <c r="T126" s="512" t="s">
        <v>4669</v>
      </c>
      <c r="U126" s="512">
        <v>7095</v>
      </c>
    </row>
    <row r="127" spans="1:21" ht="18.75" x14ac:dyDescent="0.3">
      <c r="A127" s="508">
        <v>126</v>
      </c>
      <c r="B127" s="509">
        <v>173</v>
      </c>
      <c r="C127" s="509" t="s">
        <v>1679</v>
      </c>
      <c r="D127" s="509" t="s">
        <v>138</v>
      </c>
      <c r="E127" s="509" t="s">
        <v>4761</v>
      </c>
      <c r="F127" s="509">
        <v>2010</v>
      </c>
      <c r="G127" s="509" t="s">
        <v>4530</v>
      </c>
      <c r="H127" s="509" t="s">
        <v>4531</v>
      </c>
      <c r="I127" s="509" t="s">
        <v>3178</v>
      </c>
      <c r="J127" s="509">
        <v>2400</v>
      </c>
      <c r="K127" s="509">
        <v>3900</v>
      </c>
      <c r="L127" s="509">
        <v>1200</v>
      </c>
      <c r="M127" s="509" t="s">
        <v>4532</v>
      </c>
      <c r="N127" s="509" t="s">
        <v>2255</v>
      </c>
      <c r="O127" s="509" t="s">
        <v>2062</v>
      </c>
      <c r="P127" s="509" t="s">
        <v>2255</v>
      </c>
      <c r="Q127" s="509">
        <v>173</v>
      </c>
      <c r="R127" s="509">
        <v>40821</v>
      </c>
      <c r="S127" s="512" t="s">
        <v>4760</v>
      </c>
      <c r="T127" s="512" t="s">
        <v>4669</v>
      </c>
      <c r="U127" s="512">
        <v>4834</v>
      </c>
    </row>
    <row r="128" spans="1:21" ht="18.75" x14ac:dyDescent="0.3">
      <c r="A128" s="508">
        <v>127</v>
      </c>
      <c r="B128" s="509">
        <v>174</v>
      </c>
      <c r="C128" s="509" t="s">
        <v>1679</v>
      </c>
      <c r="D128" s="509" t="s">
        <v>138</v>
      </c>
      <c r="E128" s="509" t="s">
        <v>4763</v>
      </c>
      <c r="F128" s="509">
        <v>2010</v>
      </c>
      <c r="G128" s="509" t="s">
        <v>4530</v>
      </c>
      <c r="H128" s="509" t="s">
        <v>4531</v>
      </c>
      <c r="I128" s="509" t="s">
        <v>3178</v>
      </c>
      <c r="J128" s="509">
        <v>2400</v>
      </c>
      <c r="K128" s="509">
        <v>3900</v>
      </c>
      <c r="L128" s="509">
        <v>1200</v>
      </c>
      <c r="M128" s="509" t="s">
        <v>4532</v>
      </c>
      <c r="N128" s="509" t="s">
        <v>2780</v>
      </c>
      <c r="O128" s="509" t="s">
        <v>2062</v>
      </c>
      <c r="P128" s="509" t="s">
        <v>2859</v>
      </c>
      <c r="Q128" s="509">
        <v>143</v>
      </c>
      <c r="R128" s="509">
        <v>40820</v>
      </c>
      <c r="S128" s="512" t="s">
        <v>4760</v>
      </c>
      <c r="T128" s="512" t="s">
        <v>4669</v>
      </c>
      <c r="U128" s="512">
        <v>4789</v>
      </c>
    </row>
    <row r="129" spans="1:21" ht="18.75" x14ac:dyDescent="0.3">
      <c r="A129" s="508">
        <v>128</v>
      </c>
      <c r="B129" s="509">
        <v>175</v>
      </c>
      <c r="C129" s="509" t="s">
        <v>1679</v>
      </c>
      <c r="D129" s="509" t="s">
        <v>3186</v>
      </c>
      <c r="E129" s="509" t="s">
        <v>1997</v>
      </c>
      <c r="F129" s="509">
        <v>2007</v>
      </c>
      <c r="G129" s="509" t="s">
        <v>95</v>
      </c>
      <c r="H129" s="509" t="s">
        <v>4522</v>
      </c>
      <c r="I129" s="509" t="s">
        <v>3178</v>
      </c>
      <c r="J129" s="509">
        <v>2100</v>
      </c>
      <c r="K129" s="509">
        <v>4600</v>
      </c>
      <c r="L129" s="509">
        <v>1600</v>
      </c>
      <c r="M129" s="509" t="s">
        <v>82</v>
      </c>
      <c r="N129" s="509" t="s">
        <v>5552</v>
      </c>
      <c r="O129" s="509" t="s">
        <v>2062</v>
      </c>
      <c r="P129" s="509" t="s">
        <v>2948</v>
      </c>
      <c r="Q129" s="509">
        <v>1003</v>
      </c>
      <c r="R129" s="509">
        <v>40819</v>
      </c>
      <c r="S129" s="512" t="s">
        <v>4760</v>
      </c>
      <c r="T129" s="512" t="s">
        <v>4669</v>
      </c>
      <c r="U129" s="512">
        <v>10176</v>
      </c>
    </row>
    <row r="130" spans="1:21" ht="18.75" x14ac:dyDescent="0.3">
      <c r="A130" s="508">
        <v>129</v>
      </c>
      <c r="B130" s="509">
        <v>176</v>
      </c>
      <c r="C130" s="509" t="s">
        <v>1679</v>
      </c>
      <c r="D130" s="509" t="s">
        <v>3186</v>
      </c>
      <c r="E130" s="509" t="s">
        <v>4764</v>
      </c>
      <c r="F130" s="509">
        <v>2007</v>
      </c>
      <c r="G130" s="509" t="s">
        <v>95</v>
      </c>
      <c r="H130" s="509" t="s">
        <v>4522</v>
      </c>
      <c r="I130" s="509" t="s">
        <v>3178</v>
      </c>
      <c r="J130" s="509">
        <v>2500</v>
      </c>
      <c r="K130" s="509">
        <v>3850</v>
      </c>
      <c r="L130" s="509">
        <v>1600</v>
      </c>
      <c r="M130" s="509" t="s">
        <v>82</v>
      </c>
      <c r="N130" s="509" t="s">
        <v>2366</v>
      </c>
      <c r="O130" s="509" t="s">
        <v>2062</v>
      </c>
      <c r="P130" s="509" t="s">
        <v>5533</v>
      </c>
      <c r="Q130" s="509">
        <v>99</v>
      </c>
      <c r="R130" s="509">
        <v>40818</v>
      </c>
      <c r="S130" s="512" t="s">
        <v>4760</v>
      </c>
      <c r="T130" s="512" t="s">
        <v>4669</v>
      </c>
      <c r="U130" s="512">
        <v>9328</v>
      </c>
    </row>
    <row r="131" spans="1:21" ht="18.75" x14ac:dyDescent="0.3">
      <c r="A131" s="508">
        <v>130</v>
      </c>
      <c r="B131" s="509" t="s">
        <v>4766</v>
      </c>
      <c r="C131" s="509" t="s">
        <v>1701</v>
      </c>
      <c r="D131" s="509" t="s">
        <v>1702</v>
      </c>
      <c r="E131" s="509" t="s">
        <v>4767</v>
      </c>
      <c r="F131" s="509">
        <v>2007</v>
      </c>
      <c r="G131" s="509" t="s">
        <v>4530</v>
      </c>
      <c r="H131" s="509" t="s">
        <v>4531</v>
      </c>
      <c r="I131" s="509" t="s">
        <v>3178</v>
      </c>
      <c r="J131" s="509">
        <v>2050</v>
      </c>
      <c r="K131" s="509">
        <v>4500</v>
      </c>
      <c r="L131" s="509">
        <v>1200</v>
      </c>
      <c r="M131" s="509" t="s">
        <v>4532</v>
      </c>
      <c r="N131" s="509" t="s">
        <v>5250</v>
      </c>
      <c r="O131" s="509" t="s">
        <v>4094</v>
      </c>
      <c r="P131" s="509" t="s">
        <v>5534</v>
      </c>
      <c r="Q131" s="509">
        <v>38</v>
      </c>
      <c r="R131" s="509">
        <v>40817</v>
      </c>
      <c r="S131" s="512" t="s">
        <v>4768</v>
      </c>
      <c r="T131" s="512" t="s">
        <v>4672</v>
      </c>
      <c r="U131" s="512" t="s">
        <v>82</v>
      </c>
    </row>
    <row r="132" spans="1:21" ht="18.75" x14ac:dyDescent="0.3">
      <c r="A132" s="508">
        <v>131</v>
      </c>
      <c r="B132" s="509" t="s">
        <v>3746</v>
      </c>
      <c r="C132" s="509" t="s">
        <v>447</v>
      </c>
      <c r="D132" s="509" t="s">
        <v>3462</v>
      </c>
      <c r="E132" s="509">
        <v>82030274</v>
      </c>
      <c r="F132" s="509">
        <v>1998</v>
      </c>
      <c r="G132" s="509" t="s">
        <v>4530</v>
      </c>
      <c r="H132" s="509" t="s">
        <v>4531</v>
      </c>
      <c r="I132" s="509" t="s">
        <v>3178</v>
      </c>
      <c r="J132" s="509">
        <v>2100</v>
      </c>
      <c r="K132" s="509">
        <v>4250</v>
      </c>
      <c r="L132" s="509">
        <v>1400</v>
      </c>
      <c r="M132" s="509" t="s">
        <v>4532</v>
      </c>
      <c r="N132" s="509" t="s">
        <v>4539</v>
      </c>
      <c r="O132" s="509"/>
      <c r="P132" s="509"/>
      <c r="Q132" s="509">
        <v>230</v>
      </c>
      <c r="R132" s="509">
        <v>40816</v>
      </c>
      <c r="S132" s="512" t="s">
        <v>4769</v>
      </c>
      <c r="T132" s="512" t="s">
        <v>82</v>
      </c>
      <c r="U132" s="512" t="s">
        <v>82</v>
      </c>
    </row>
    <row r="133" spans="1:21" ht="18.75" x14ac:dyDescent="0.3">
      <c r="A133" s="508">
        <v>132</v>
      </c>
      <c r="B133" s="509" t="s">
        <v>4770</v>
      </c>
      <c r="C133" s="509" t="s">
        <v>1701</v>
      </c>
      <c r="D133" s="509" t="s">
        <v>1702</v>
      </c>
      <c r="E133" s="509" t="s">
        <v>4771</v>
      </c>
      <c r="F133" s="509">
        <v>2008</v>
      </c>
      <c r="G133" s="509" t="s">
        <v>4530</v>
      </c>
      <c r="H133" s="509" t="s">
        <v>4531</v>
      </c>
      <c r="I133" s="509" t="s">
        <v>3178</v>
      </c>
      <c r="J133" s="509">
        <v>2150</v>
      </c>
      <c r="K133" s="509">
        <v>4650</v>
      </c>
      <c r="L133" s="509">
        <v>1200</v>
      </c>
      <c r="M133" s="509" t="s">
        <v>4532</v>
      </c>
      <c r="N133" s="509" t="s">
        <v>3667</v>
      </c>
      <c r="O133" s="509" t="s">
        <v>4094</v>
      </c>
      <c r="P133" s="509" t="s">
        <v>2859</v>
      </c>
      <c r="Q133" s="509">
        <v>174</v>
      </c>
      <c r="R133" s="509">
        <v>40813</v>
      </c>
      <c r="S133" s="512" t="s">
        <v>4772</v>
      </c>
      <c r="T133" s="512" t="s">
        <v>4672</v>
      </c>
      <c r="U133" s="512" t="s">
        <v>82</v>
      </c>
    </row>
    <row r="134" spans="1:21" ht="18.75" x14ac:dyDescent="0.3">
      <c r="A134" s="508">
        <v>133</v>
      </c>
      <c r="B134" s="509">
        <v>182</v>
      </c>
      <c r="C134" s="509" t="s">
        <v>1679</v>
      </c>
      <c r="D134" s="509" t="s">
        <v>1688</v>
      </c>
      <c r="E134" s="509" t="s">
        <v>4773</v>
      </c>
      <c r="F134" s="509">
        <v>2009</v>
      </c>
      <c r="G134" s="509" t="s">
        <v>95</v>
      </c>
      <c r="H134" s="509" t="s">
        <v>4531</v>
      </c>
      <c r="I134" s="509" t="s">
        <v>3178</v>
      </c>
      <c r="J134" s="509">
        <v>1950</v>
      </c>
      <c r="K134" s="509">
        <v>4100</v>
      </c>
      <c r="L134" s="509">
        <v>1400</v>
      </c>
      <c r="M134" s="509" t="s">
        <v>4532</v>
      </c>
      <c r="N134" s="509" t="s">
        <v>5554</v>
      </c>
      <c r="O134" s="509" t="s">
        <v>2062</v>
      </c>
      <c r="P134" s="509" t="s">
        <v>2948</v>
      </c>
      <c r="Q134" s="509">
        <v>1003</v>
      </c>
      <c r="R134" s="509">
        <v>40812</v>
      </c>
      <c r="S134" s="512" t="s">
        <v>4774</v>
      </c>
      <c r="T134" s="512" t="s">
        <v>4669</v>
      </c>
      <c r="U134" s="512">
        <v>4038</v>
      </c>
    </row>
    <row r="135" spans="1:21" ht="18.75" x14ac:dyDescent="0.3">
      <c r="A135" s="508">
        <v>134</v>
      </c>
      <c r="B135" s="509">
        <v>183</v>
      </c>
      <c r="C135" s="509" t="s">
        <v>1679</v>
      </c>
      <c r="D135" s="509" t="s">
        <v>3663</v>
      </c>
      <c r="E135" s="509" t="s">
        <v>4775</v>
      </c>
      <c r="F135" s="509">
        <v>2007</v>
      </c>
      <c r="G135" s="509" t="s">
        <v>95</v>
      </c>
      <c r="H135" s="509" t="s">
        <v>4531</v>
      </c>
      <c r="I135" s="509" t="s">
        <v>3178</v>
      </c>
      <c r="J135" s="509">
        <v>1930</v>
      </c>
      <c r="K135" s="509">
        <v>4100</v>
      </c>
      <c r="L135" s="509">
        <v>1600</v>
      </c>
      <c r="M135" s="509" t="s">
        <v>4757</v>
      </c>
      <c r="N135" s="509" t="s">
        <v>4740</v>
      </c>
      <c r="O135" s="509" t="s">
        <v>2062</v>
      </c>
      <c r="P135" s="509" t="s">
        <v>2948</v>
      </c>
      <c r="Q135" s="509">
        <v>1720</v>
      </c>
      <c r="R135" s="509">
        <v>40811</v>
      </c>
      <c r="S135" s="512" t="s">
        <v>4774</v>
      </c>
      <c r="T135" s="512" t="s">
        <v>4669</v>
      </c>
      <c r="U135" s="512">
        <v>6078</v>
      </c>
    </row>
    <row r="136" spans="1:21" ht="18.75" x14ac:dyDescent="0.3">
      <c r="A136" s="508">
        <v>135</v>
      </c>
      <c r="B136" s="509">
        <v>184</v>
      </c>
      <c r="C136" s="509" t="s">
        <v>1679</v>
      </c>
      <c r="D136" s="509" t="s">
        <v>3186</v>
      </c>
      <c r="E136" s="509" t="s">
        <v>4776</v>
      </c>
      <c r="F136" s="509">
        <v>2009</v>
      </c>
      <c r="G136" s="509" t="s">
        <v>95</v>
      </c>
      <c r="H136" s="509" t="s">
        <v>4522</v>
      </c>
      <c r="I136" s="509" t="s">
        <v>3178</v>
      </c>
      <c r="J136" s="509">
        <v>2120</v>
      </c>
      <c r="K136" s="509">
        <v>4620</v>
      </c>
      <c r="L136" s="509">
        <v>1600</v>
      </c>
      <c r="M136" s="509" t="s">
        <v>82</v>
      </c>
      <c r="N136" s="509" t="s">
        <v>5555</v>
      </c>
      <c r="O136" s="509" t="s">
        <v>2062</v>
      </c>
      <c r="P136" s="509" t="s">
        <v>2104</v>
      </c>
      <c r="Q136" s="509">
        <v>217</v>
      </c>
      <c r="R136" s="509">
        <v>40810</v>
      </c>
      <c r="S136" s="512" t="s">
        <v>4774</v>
      </c>
      <c r="T136" s="512" t="s">
        <v>4669</v>
      </c>
      <c r="U136" s="512">
        <v>9901</v>
      </c>
    </row>
    <row r="137" spans="1:21" ht="18.75" x14ac:dyDescent="0.3">
      <c r="A137" s="508">
        <v>136</v>
      </c>
      <c r="B137" s="509">
        <v>185</v>
      </c>
      <c r="C137" s="509" t="s">
        <v>1679</v>
      </c>
      <c r="D137" s="509" t="s">
        <v>3186</v>
      </c>
      <c r="E137" s="509" t="s">
        <v>4778</v>
      </c>
      <c r="F137" s="509">
        <v>2007</v>
      </c>
      <c r="G137" s="509" t="s">
        <v>95</v>
      </c>
      <c r="H137" s="509" t="s">
        <v>4522</v>
      </c>
      <c r="I137" s="509" t="s">
        <v>3178</v>
      </c>
      <c r="J137" s="509">
        <v>2120</v>
      </c>
      <c r="K137" s="509">
        <v>4650</v>
      </c>
      <c r="L137" s="509">
        <v>1600</v>
      </c>
      <c r="M137" s="509" t="s">
        <v>82</v>
      </c>
      <c r="N137" s="509" t="s">
        <v>2139</v>
      </c>
      <c r="O137" s="509" t="s">
        <v>2062</v>
      </c>
      <c r="P137" s="509" t="s">
        <v>2948</v>
      </c>
      <c r="Q137" s="509">
        <v>28</v>
      </c>
      <c r="R137" s="509">
        <v>40809</v>
      </c>
      <c r="S137" s="512" t="s">
        <v>4774</v>
      </c>
      <c r="T137" s="512" t="s">
        <v>4669</v>
      </c>
      <c r="U137" s="512">
        <v>10012</v>
      </c>
    </row>
    <row r="138" spans="1:21" ht="18.75" x14ac:dyDescent="0.3">
      <c r="A138" s="508">
        <v>137</v>
      </c>
      <c r="B138" s="509">
        <v>186</v>
      </c>
      <c r="C138" s="509" t="s">
        <v>1679</v>
      </c>
      <c r="D138" s="509" t="s">
        <v>3186</v>
      </c>
      <c r="E138" s="509" t="s">
        <v>4780</v>
      </c>
      <c r="F138" s="509">
        <v>2008</v>
      </c>
      <c r="G138" s="509" t="s">
        <v>95</v>
      </c>
      <c r="H138" s="509" t="s">
        <v>4522</v>
      </c>
      <c r="I138" s="509" t="s">
        <v>3178</v>
      </c>
      <c r="J138" s="509">
        <v>2470</v>
      </c>
      <c r="K138" s="509">
        <v>5470</v>
      </c>
      <c r="L138" s="509">
        <v>1600</v>
      </c>
      <c r="M138" s="509" t="s">
        <v>82</v>
      </c>
      <c r="N138" s="509" t="s">
        <v>5552</v>
      </c>
      <c r="O138" s="509" t="s">
        <v>2062</v>
      </c>
      <c r="P138" s="509" t="s">
        <v>2948</v>
      </c>
      <c r="Q138" s="509">
        <v>1003</v>
      </c>
      <c r="R138" s="509">
        <v>40808</v>
      </c>
      <c r="S138" s="512" t="s">
        <v>4774</v>
      </c>
      <c r="T138" s="512" t="s">
        <v>4669</v>
      </c>
      <c r="U138" s="512">
        <v>10125</v>
      </c>
    </row>
    <row r="139" spans="1:21" ht="18.75" x14ac:dyDescent="0.3">
      <c r="A139" s="508">
        <v>138</v>
      </c>
      <c r="B139" s="509">
        <v>187</v>
      </c>
      <c r="C139" s="509" t="s">
        <v>447</v>
      </c>
      <c r="D139" s="509" t="s">
        <v>4781</v>
      </c>
      <c r="E139" s="509" t="s">
        <v>4782</v>
      </c>
      <c r="F139" s="509">
        <v>2013</v>
      </c>
      <c r="G139" s="509" t="s">
        <v>95</v>
      </c>
      <c r="H139" s="509" t="s">
        <v>4531</v>
      </c>
      <c r="I139" s="509" t="s">
        <v>3178</v>
      </c>
      <c r="J139" s="509">
        <v>2180</v>
      </c>
      <c r="K139" s="509">
        <v>4500</v>
      </c>
      <c r="L139" s="509">
        <v>1600</v>
      </c>
      <c r="M139" s="509" t="s">
        <v>4532</v>
      </c>
      <c r="N139" s="509" t="s">
        <v>2255</v>
      </c>
      <c r="O139" s="509" t="s">
        <v>2062</v>
      </c>
      <c r="P139" s="509" t="s">
        <v>2255</v>
      </c>
      <c r="Q139" s="509">
        <v>138</v>
      </c>
      <c r="R139" s="509">
        <v>40807</v>
      </c>
      <c r="S139" s="512" t="s">
        <v>82</v>
      </c>
      <c r="T139" s="512" t="s">
        <v>4651</v>
      </c>
      <c r="U139" s="512" t="s">
        <v>82</v>
      </c>
    </row>
    <row r="140" spans="1:21" ht="18.75" x14ac:dyDescent="0.3">
      <c r="A140" s="508">
        <v>139</v>
      </c>
      <c r="B140" s="509">
        <v>188</v>
      </c>
      <c r="C140" s="509" t="s">
        <v>1679</v>
      </c>
      <c r="D140" s="509" t="s">
        <v>138</v>
      </c>
      <c r="E140" s="509" t="s">
        <v>4783</v>
      </c>
      <c r="F140" s="509">
        <v>2007</v>
      </c>
      <c r="G140" s="509" t="s">
        <v>4530</v>
      </c>
      <c r="H140" s="509" t="s">
        <v>4531</v>
      </c>
      <c r="I140" s="509" t="s">
        <v>3178</v>
      </c>
      <c r="J140" s="509">
        <v>1790</v>
      </c>
      <c r="K140" s="509">
        <v>2520</v>
      </c>
      <c r="L140" s="509">
        <v>1200</v>
      </c>
      <c r="M140" s="509" t="s">
        <v>4532</v>
      </c>
      <c r="N140" s="509" t="s">
        <v>2443</v>
      </c>
      <c r="O140" s="509" t="s">
        <v>2062</v>
      </c>
      <c r="P140" s="509" t="s">
        <v>2104</v>
      </c>
      <c r="Q140" s="509">
        <v>221</v>
      </c>
      <c r="R140" s="509">
        <v>40806</v>
      </c>
      <c r="S140" s="512" t="s">
        <v>4785</v>
      </c>
      <c r="T140" s="512" t="s">
        <v>4669</v>
      </c>
      <c r="U140" s="512">
        <v>4800</v>
      </c>
    </row>
    <row r="141" spans="1:21" ht="18.75" x14ac:dyDescent="0.3">
      <c r="A141" s="508">
        <v>140</v>
      </c>
      <c r="B141" s="509">
        <v>189</v>
      </c>
      <c r="C141" s="509" t="s">
        <v>1679</v>
      </c>
      <c r="D141" s="509" t="s">
        <v>1785</v>
      </c>
      <c r="E141" s="509" t="s">
        <v>4786</v>
      </c>
      <c r="F141" s="509">
        <v>1997</v>
      </c>
      <c r="G141" s="509" t="s">
        <v>95</v>
      </c>
      <c r="H141" s="509" t="s">
        <v>4569</v>
      </c>
      <c r="I141" s="509" t="s">
        <v>3178</v>
      </c>
      <c r="J141" s="509">
        <v>2100</v>
      </c>
      <c r="K141" s="509">
        <v>4200</v>
      </c>
      <c r="L141" s="509">
        <v>1600</v>
      </c>
      <c r="M141" s="509" t="s">
        <v>82</v>
      </c>
      <c r="N141" s="509" t="s">
        <v>4787</v>
      </c>
      <c r="O141" s="509"/>
      <c r="P141" s="509"/>
      <c r="Q141" s="509" t="s">
        <v>82</v>
      </c>
      <c r="R141" s="509">
        <v>40805</v>
      </c>
      <c r="S141" s="512" t="s">
        <v>82</v>
      </c>
      <c r="T141" s="512" t="s">
        <v>82</v>
      </c>
      <c r="U141" s="512" t="s">
        <v>82</v>
      </c>
    </row>
    <row r="142" spans="1:21" ht="18.75" x14ac:dyDescent="0.3">
      <c r="A142" s="508">
        <v>141</v>
      </c>
      <c r="B142" s="509">
        <v>190</v>
      </c>
      <c r="C142" s="509" t="s">
        <v>447</v>
      </c>
      <c r="D142" s="509" t="s">
        <v>4788</v>
      </c>
      <c r="E142" s="509">
        <v>904080054</v>
      </c>
      <c r="F142" s="509">
        <v>2012</v>
      </c>
      <c r="G142" s="509" t="s">
        <v>4530</v>
      </c>
      <c r="H142" s="509" t="s">
        <v>4531</v>
      </c>
      <c r="I142" s="509" t="s">
        <v>3178</v>
      </c>
      <c r="J142" s="509">
        <v>2150</v>
      </c>
      <c r="K142" s="509">
        <v>4250</v>
      </c>
      <c r="L142" s="509">
        <v>1200</v>
      </c>
      <c r="M142" s="509" t="s">
        <v>4532</v>
      </c>
      <c r="N142" s="509" t="s">
        <v>2729</v>
      </c>
      <c r="O142" s="509" t="s">
        <v>2062</v>
      </c>
      <c r="P142" s="509" t="s">
        <v>2948</v>
      </c>
      <c r="Q142" s="509">
        <v>128</v>
      </c>
      <c r="R142" s="509">
        <v>40804</v>
      </c>
      <c r="S142" s="512" t="s">
        <v>82</v>
      </c>
      <c r="T142" s="512" t="s">
        <v>82</v>
      </c>
      <c r="U142" s="512" t="s">
        <v>82</v>
      </c>
    </row>
    <row r="143" spans="1:21" ht="18.75" x14ac:dyDescent="0.3">
      <c r="A143" s="508">
        <v>142</v>
      </c>
      <c r="B143" s="509">
        <v>191</v>
      </c>
      <c r="C143" s="509" t="s">
        <v>1679</v>
      </c>
      <c r="D143" s="509" t="s">
        <v>3181</v>
      </c>
      <c r="E143" s="509" t="s">
        <v>4789</v>
      </c>
      <c r="F143" s="509">
        <v>2008</v>
      </c>
      <c r="G143" s="509" t="s">
        <v>95</v>
      </c>
      <c r="H143" s="509" t="s">
        <v>4522</v>
      </c>
      <c r="I143" s="509" t="s">
        <v>3178</v>
      </c>
      <c r="J143" s="509">
        <v>2120</v>
      </c>
      <c r="K143" s="509">
        <v>3150</v>
      </c>
      <c r="L143" s="509">
        <v>1800</v>
      </c>
      <c r="M143" s="509" t="s">
        <v>82</v>
      </c>
      <c r="N143" s="509" t="s">
        <v>5556</v>
      </c>
      <c r="O143" s="509" t="s">
        <v>2062</v>
      </c>
      <c r="P143" s="509" t="s">
        <v>2948</v>
      </c>
      <c r="Q143" s="509">
        <v>1003</v>
      </c>
      <c r="R143" s="509">
        <v>40803</v>
      </c>
      <c r="S143" s="512" t="s">
        <v>4791</v>
      </c>
      <c r="T143" s="512" t="s">
        <v>4669</v>
      </c>
      <c r="U143" s="512">
        <v>7701</v>
      </c>
    </row>
    <row r="144" spans="1:21" ht="18.75" x14ac:dyDescent="0.3">
      <c r="A144" s="508">
        <v>143</v>
      </c>
      <c r="B144" s="509">
        <v>192</v>
      </c>
      <c r="C144" s="509" t="s">
        <v>1679</v>
      </c>
      <c r="D144" s="509" t="s">
        <v>3203</v>
      </c>
      <c r="E144" s="509" t="s">
        <v>4792</v>
      </c>
      <c r="F144" s="509">
        <v>2008</v>
      </c>
      <c r="G144" s="509" t="s">
        <v>4530</v>
      </c>
      <c r="H144" s="509" t="s">
        <v>4531</v>
      </c>
      <c r="I144" s="509" t="s">
        <v>3178</v>
      </c>
      <c r="J144" s="509">
        <v>1910</v>
      </c>
      <c r="K144" s="509">
        <v>3000</v>
      </c>
      <c r="L144" s="509">
        <v>1000</v>
      </c>
      <c r="M144" s="509" t="s">
        <v>4532</v>
      </c>
      <c r="N144" s="509" t="s">
        <v>5555</v>
      </c>
      <c r="O144" s="509" t="s">
        <v>2062</v>
      </c>
      <c r="P144" s="509" t="s">
        <v>2104</v>
      </c>
      <c r="Q144" s="509">
        <v>217</v>
      </c>
      <c r="R144" s="509">
        <v>40802</v>
      </c>
      <c r="S144" s="512" t="s">
        <v>4791</v>
      </c>
      <c r="T144" s="512" t="s">
        <v>4669</v>
      </c>
      <c r="U144" s="512">
        <v>1026</v>
      </c>
    </row>
    <row r="145" spans="1:21" ht="18.75" x14ac:dyDescent="0.3">
      <c r="A145" s="508">
        <v>144</v>
      </c>
      <c r="B145" s="509">
        <v>193</v>
      </c>
      <c r="C145" s="509" t="s">
        <v>1679</v>
      </c>
      <c r="D145" s="509" t="s">
        <v>85</v>
      </c>
      <c r="E145" s="509" t="s">
        <v>4793</v>
      </c>
      <c r="F145" s="509">
        <v>2007</v>
      </c>
      <c r="G145" s="509" t="s">
        <v>4530</v>
      </c>
      <c r="H145" s="509" t="s">
        <v>4531</v>
      </c>
      <c r="I145" s="509" t="s">
        <v>3178</v>
      </c>
      <c r="J145" s="509">
        <v>2100</v>
      </c>
      <c r="K145" s="509">
        <v>3320</v>
      </c>
      <c r="L145" s="509">
        <v>1600</v>
      </c>
      <c r="M145" s="509" t="s">
        <v>4757</v>
      </c>
      <c r="N145" s="509" t="s">
        <v>2321</v>
      </c>
      <c r="O145" s="509" t="s">
        <v>2062</v>
      </c>
      <c r="P145" s="509" t="s">
        <v>2948</v>
      </c>
      <c r="Q145" s="509">
        <v>15</v>
      </c>
      <c r="R145" s="509">
        <v>40801</v>
      </c>
      <c r="S145" s="512" t="s">
        <v>4791</v>
      </c>
      <c r="T145" s="512" t="s">
        <v>4669</v>
      </c>
      <c r="U145" s="512">
        <v>3195</v>
      </c>
    </row>
    <row r="146" spans="1:21" ht="18.75" x14ac:dyDescent="0.3">
      <c r="A146" s="508">
        <v>145</v>
      </c>
      <c r="B146" s="509">
        <v>194</v>
      </c>
      <c r="C146" s="509" t="s">
        <v>1679</v>
      </c>
      <c r="D146" s="509" t="s">
        <v>138</v>
      </c>
      <c r="E146" s="509" t="s">
        <v>4794</v>
      </c>
      <c r="F146" s="509">
        <v>2011</v>
      </c>
      <c r="G146" s="509" t="s">
        <v>4530</v>
      </c>
      <c r="H146" s="509" t="s">
        <v>4531</v>
      </c>
      <c r="I146" s="509" t="s">
        <v>3178</v>
      </c>
      <c r="J146" s="509">
        <v>1940</v>
      </c>
      <c r="K146" s="509">
        <v>3000</v>
      </c>
      <c r="L146" s="509">
        <v>1200</v>
      </c>
      <c r="M146" s="509" t="s">
        <v>4795</v>
      </c>
      <c r="N146" s="509" t="s">
        <v>2145</v>
      </c>
      <c r="O146" s="509" t="s">
        <v>4094</v>
      </c>
      <c r="P146" s="509" t="s">
        <v>5534</v>
      </c>
      <c r="Q146" s="509">
        <v>222</v>
      </c>
      <c r="R146" s="509">
        <v>40800</v>
      </c>
      <c r="S146" s="512" t="s">
        <v>4791</v>
      </c>
      <c r="T146" s="512" t="s">
        <v>4669</v>
      </c>
      <c r="U146" s="512" t="s">
        <v>82</v>
      </c>
    </row>
    <row r="147" spans="1:21" ht="18.75" x14ac:dyDescent="0.3">
      <c r="A147" s="508">
        <v>146</v>
      </c>
      <c r="B147" s="509">
        <v>195</v>
      </c>
      <c r="C147" s="509" t="s">
        <v>1679</v>
      </c>
      <c r="D147" s="509" t="s">
        <v>3186</v>
      </c>
      <c r="E147" s="509" t="s">
        <v>4797</v>
      </c>
      <c r="F147" s="509">
        <v>2010</v>
      </c>
      <c r="G147" s="509" t="s">
        <v>95</v>
      </c>
      <c r="H147" s="509" t="s">
        <v>4522</v>
      </c>
      <c r="I147" s="509" t="s">
        <v>3178</v>
      </c>
      <c r="J147" s="509">
        <v>2119</v>
      </c>
      <c r="K147" s="509">
        <v>3140</v>
      </c>
      <c r="L147" s="509">
        <v>1600</v>
      </c>
      <c r="M147" s="509" t="s">
        <v>82</v>
      </c>
      <c r="N147" s="509" t="s">
        <v>2482</v>
      </c>
      <c r="O147" s="509" t="s">
        <v>2062</v>
      </c>
      <c r="P147" s="509" t="s">
        <v>2104</v>
      </c>
      <c r="Q147" s="509">
        <v>78</v>
      </c>
      <c r="R147" s="509">
        <v>40799</v>
      </c>
      <c r="S147" s="512" t="s">
        <v>4799</v>
      </c>
      <c r="T147" s="512" t="s">
        <v>4669</v>
      </c>
      <c r="U147" s="512">
        <v>8253</v>
      </c>
    </row>
    <row r="148" spans="1:21" ht="18.75" x14ac:dyDescent="0.3">
      <c r="A148" s="508">
        <v>147</v>
      </c>
      <c r="B148" s="509">
        <v>196</v>
      </c>
      <c r="C148" s="509" t="s">
        <v>1679</v>
      </c>
      <c r="D148" s="509" t="s">
        <v>3186</v>
      </c>
      <c r="E148" s="509" t="s">
        <v>4800</v>
      </c>
      <c r="F148" s="509">
        <v>2009</v>
      </c>
      <c r="G148" s="509" t="s">
        <v>95</v>
      </c>
      <c r="H148" s="509" t="s">
        <v>4522</v>
      </c>
      <c r="I148" s="509" t="s">
        <v>3178</v>
      </c>
      <c r="J148" s="509">
        <v>2536</v>
      </c>
      <c r="K148" s="509">
        <v>3850</v>
      </c>
      <c r="L148" s="509">
        <v>1600</v>
      </c>
      <c r="M148" s="509" t="s">
        <v>82</v>
      </c>
      <c r="N148" s="509" t="s">
        <v>2145</v>
      </c>
      <c r="O148" s="509" t="s">
        <v>4094</v>
      </c>
      <c r="P148" s="509" t="s">
        <v>5534</v>
      </c>
      <c r="Q148" s="509">
        <v>222</v>
      </c>
      <c r="R148" s="509">
        <v>40798</v>
      </c>
      <c r="S148" s="512" t="s">
        <v>4799</v>
      </c>
      <c r="T148" s="512" t="s">
        <v>4669</v>
      </c>
      <c r="U148" s="512">
        <v>3850</v>
      </c>
    </row>
    <row r="149" spans="1:21" ht="18.75" x14ac:dyDescent="0.3">
      <c r="A149" s="508">
        <v>148</v>
      </c>
      <c r="B149" s="509">
        <v>197</v>
      </c>
      <c r="C149" s="509" t="s">
        <v>1679</v>
      </c>
      <c r="D149" s="509" t="s">
        <v>3195</v>
      </c>
      <c r="E149" s="509" t="s">
        <v>4801</v>
      </c>
      <c r="F149" s="509">
        <v>2007</v>
      </c>
      <c r="G149" s="509" t="s">
        <v>95</v>
      </c>
      <c r="H149" s="509" t="s">
        <v>4522</v>
      </c>
      <c r="I149" s="509" t="s">
        <v>3178</v>
      </c>
      <c r="J149" s="509">
        <v>2121</v>
      </c>
      <c r="K149" s="509">
        <v>4625</v>
      </c>
      <c r="L149" s="509">
        <v>1400</v>
      </c>
      <c r="M149" s="509" t="s">
        <v>82</v>
      </c>
      <c r="N149" s="509" t="s">
        <v>2316</v>
      </c>
      <c r="O149" s="509" t="s">
        <v>2062</v>
      </c>
      <c r="P149" s="509" t="s">
        <v>5534</v>
      </c>
      <c r="Q149" s="509">
        <v>8</v>
      </c>
      <c r="R149" s="509">
        <v>40797</v>
      </c>
      <c r="S149" s="512" t="s">
        <v>4802</v>
      </c>
      <c r="T149" s="512" t="s">
        <v>4669</v>
      </c>
      <c r="U149" s="512">
        <v>7536</v>
      </c>
    </row>
    <row r="150" spans="1:21" ht="18.75" x14ac:dyDescent="0.3">
      <c r="A150" s="508">
        <v>149</v>
      </c>
      <c r="B150" s="509">
        <v>198</v>
      </c>
      <c r="C150" s="509" t="s">
        <v>1679</v>
      </c>
      <c r="D150" s="509" t="s">
        <v>3655</v>
      </c>
      <c r="E150" s="509" t="s">
        <v>4803</v>
      </c>
      <c r="F150" s="509">
        <v>2009</v>
      </c>
      <c r="G150" s="509" t="s">
        <v>95</v>
      </c>
      <c r="H150" s="509" t="s">
        <v>4522</v>
      </c>
      <c r="I150" s="509" t="s">
        <v>3178</v>
      </c>
      <c r="J150" s="509">
        <v>2471</v>
      </c>
      <c r="K150" s="509">
        <v>5475</v>
      </c>
      <c r="L150" s="509">
        <v>2000</v>
      </c>
      <c r="M150" s="509" t="s">
        <v>82</v>
      </c>
      <c r="N150" s="509" t="s">
        <v>2604</v>
      </c>
      <c r="O150" s="509" t="s">
        <v>2062</v>
      </c>
      <c r="P150" s="509" t="s">
        <v>2104</v>
      </c>
      <c r="Q150" s="509">
        <v>223</v>
      </c>
      <c r="R150" s="509">
        <v>40796</v>
      </c>
      <c r="S150" s="512" t="s">
        <v>4802</v>
      </c>
      <c r="T150" s="512" t="s">
        <v>4669</v>
      </c>
      <c r="U150" s="512">
        <v>9901</v>
      </c>
    </row>
    <row r="151" spans="1:21" ht="18.75" x14ac:dyDescent="0.3">
      <c r="A151" s="508">
        <v>150</v>
      </c>
      <c r="B151" s="509">
        <v>199</v>
      </c>
      <c r="C151" s="509" t="s">
        <v>1679</v>
      </c>
      <c r="D151" s="509" t="s">
        <v>138</v>
      </c>
      <c r="E151" s="509" t="s">
        <v>4805</v>
      </c>
      <c r="F151" s="509">
        <v>2010</v>
      </c>
      <c r="G151" s="509" t="s">
        <v>4530</v>
      </c>
      <c r="H151" s="509" t="s">
        <v>4531</v>
      </c>
      <c r="I151" s="509" t="s">
        <v>3178</v>
      </c>
      <c r="J151" s="509">
        <v>1960</v>
      </c>
      <c r="K151" s="509">
        <v>4450</v>
      </c>
      <c r="L151" s="509">
        <v>1200</v>
      </c>
      <c r="M151" s="509" t="s">
        <v>4532</v>
      </c>
      <c r="N151" s="509" t="s">
        <v>2770</v>
      </c>
      <c r="O151" s="509" t="s">
        <v>4094</v>
      </c>
      <c r="P151" s="509" t="s">
        <v>2255</v>
      </c>
      <c r="Q151" s="509">
        <v>167</v>
      </c>
      <c r="R151" s="509">
        <v>40730</v>
      </c>
      <c r="S151" s="512" t="s">
        <v>4806</v>
      </c>
      <c r="T151" s="512" t="s">
        <v>4669</v>
      </c>
      <c r="U151" s="512">
        <v>1132</v>
      </c>
    </row>
    <row r="152" spans="1:21" ht="18.75" x14ac:dyDescent="0.3">
      <c r="A152" s="508">
        <v>151</v>
      </c>
      <c r="B152" s="509">
        <v>200</v>
      </c>
      <c r="C152" s="509" t="s">
        <v>1679</v>
      </c>
      <c r="D152" s="509" t="s">
        <v>3888</v>
      </c>
      <c r="E152" s="509" t="s">
        <v>4807</v>
      </c>
      <c r="F152" s="509">
        <v>2012</v>
      </c>
      <c r="G152" s="509" t="s">
        <v>4530</v>
      </c>
      <c r="H152" s="509" t="s">
        <v>4531</v>
      </c>
      <c r="I152" s="509" t="s">
        <v>3178</v>
      </c>
      <c r="J152" s="509">
        <v>1960</v>
      </c>
      <c r="K152" s="509">
        <v>4450</v>
      </c>
      <c r="L152" s="509">
        <v>2000</v>
      </c>
      <c r="M152" s="509" t="s">
        <v>4532</v>
      </c>
      <c r="N152" s="509" t="s">
        <v>3185</v>
      </c>
      <c r="O152" s="509" t="s">
        <v>2062</v>
      </c>
      <c r="P152" s="509" t="s">
        <v>2104</v>
      </c>
      <c r="Q152" s="509">
        <v>220</v>
      </c>
      <c r="R152" s="509">
        <v>40729</v>
      </c>
      <c r="S152" s="512" t="s">
        <v>4806</v>
      </c>
      <c r="T152" s="512" t="s">
        <v>4669</v>
      </c>
      <c r="U152" s="512">
        <v>1556</v>
      </c>
    </row>
    <row r="153" spans="1:21" ht="18.75" x14ac:dyDescent="0.3">
      <c r="A153" s="508">
        <v>152</v>
      </c>
      <c r="B153" s="509">
        <v>201</v>
      </c>
      <c r="C153" s="509" t="s">
        <v>1679</v>
      </c>
      <c r="D153" s="509" t="s">
        <v>1787</v>
      </c>
      <c r="E153" s="509" t="s">
        <v>4809</v>
      </c>
      <c r="F153" s="509">
        <v>2010</v>
      </c>
      <c r="G153" s="509" t="s">
        <v>4530</v>
      </c>
      <c r="H153" s="509" t="s">
        <v>4531</v>
      </c>
      <c r="I153" s="509" t="s">
        <v>3178</v>
      </c>
      <c r="J153" s="509">
        <v>2050</v>
      </c>
      <c r="K153" s="509">
        <v>4800</v>
      </c>
      <c r="L153" s="509">
        <v>1400</v>
      </c>
      <c r="M153" s="509" t="s">
        <v>4532</v>
      </c>
      <c r="N153" s="509" t="s">
        <v>5554</v>
      </c>
      <c r="O153" s="509" t="s">
        <v>2062</v>
      </c>
      <c r="P153" s="509" t="s">
        <v>2948</v>
      </c>
      <c r="Q153" s="509">
        <v>1003</v>
      </c>
      <c r="R153" s="509">
        <v>40728</v>
      </c>
      <c r="S153" s="512" t="s">
        <v>4806</v>
      </c>
      <c r="T153" s="512" t="s">
        <v>4669</v>
      </c>
      <c r="U153" s="512">
        <v>3602</v>
      </c>
    </row>
    <row r="154" spans="1:21" ht="18.75" x14ac:dyDescent="0.3">
      <c r="A154" s="508">
        <v>153</v>
      </c>
      <c r="B154" s="509">
        <v>202</v>
      </c>
      <c r="C154" s="509" t="s">
        <v>1679</v>
      </c>
      <c r="D154" s="509" t="s">
        <v>3186</v>
      </c>
      <c r="E154" s="509" t="s">
        <v>4810</v>
      </c>
      <c r="F154" s="509">
        <v>2011</v>
      </c>
      <c r="G154" s="509" t="s">
        <v>95</v>
      </c>
      <c r="H154" s="509" t="s">
        <v>4522</v>
      </c>
      <c r="I154" s="509" t="s">
        <v>3178</v>
      </c>
      <c r="J154" s="509">
        <v>2175</v>
      </c>
      <c r="K154" s="509">
        <v>4775</v>
      </c>
      <c r="L154" s="509">
        <v>1600</v>
      </c>
      <c r="M154" s="509" t="s">
        <v>82</v>
      </c>
      <c r="N154" s="509" t="s">
        <v>5554</v>
      </c>
      <c r="O154" s="509" t="s">
        <v>2062</v>
      </c>
      <c r="P154" s="509" t="s">
        <v>2948</v>
      </c>
      <c r="Q154" s="509">
        <v>1003</v>
      </c>
      <c r="R154" s="509">
        <v>40727</v>
      </c>
      <c r="S154" s="512" t="s">
        <v>4806</v>
      </c>
      <c r="T154" s="512" t="s">
        <v>4669</v>
      </c>
      <c r="U154" s="512" t="s">
        <v>82</v>
      </c>
    </row>
    <row r="155" spans="1:21" ht="18.75" x14ac:dyDescent="0.3">
      <c r="A155" s="508">
        <v>154</v>
      </c>
      <c r="B155" s="509">
        <v>203</v>
      </c>
      <c r="C155" s="509" t="s">
        <v>1679</v>
      </c>
      <c r="D155" s="509" t="s">
        <v>3186</v>
      </c>
      <c r="E155" s="509" t="s">
        <v>4812</v>
      </c>
      <c r="F155" s="509">
        <v>2007</v>
      </c>
      <c r="G155" s="509" t="s">
        <v>95</v>
      </c>
      <c r="H155" s="509" t="s">
        <v>4522</v>
      </c>
      <c r="I155" s="509" t="s">
        <v>3178</v>
      </c>
      <c r="J155" s="509">
        <v>2125</v>
      </c>
      <c r="K155" s="509">
        <v>4625</v>
      </c>
      <c r="L155" s="509">
        <v>1600</v>
      </c>
      <c r="M155" s="509" t="s">
        <v>82</v>
      </c>
      <c r="N155" s="509" t="s">
        <v>5221</v>
      </c>
      <c r="O155" s="509"/>
      <c r="P155" s="509"/>
      <c r="Q155" s="509">
        <v>230</v>
      </c>
      <c r="R155" s="509">
        <v>40726</v>
      </c>
      <c r="S155" s="512" t="s">
        <v>4806</v>
      </c>
      <c r="T155" s="512" t="s">
        <v>4669</v>
      </c>
      <c r="U155" s="512" t="s">
        <v>82</v>
      </c>
    </row>
    <row r="156" spans="1:21" ht="18.75" x14ac:dyDescent="0.3">
      <c r="A156" s="508">
        <v>155</v>
      </c>
      <c r="B156" s="509">
        <v>206</v>
      </c>
      <c r="C156" s="509" t="s">
        <v>447</v>
      </c>
      <c r="D156" s="509" t="s">
        <v>1707</v>
      </c>
      <c r="E156" s="509">
        <v>91522856</v>
      </c>
      <c r="F156" s="509">
        <v>2006</v>
      </c>
      <c r="G156" s="509" t="s">
        <v>74</v>
      </c>
      <c r="H156" s="509" t="s">
        <v>4531</v>
      </c>
      <c r="I156" s="509" t="s">
        <v>3822</v>
      </c>
      <c r="J156" s="509" t="s">
        <v>82</v>
      </c>
      <c r="K156" s="509" t="s">
        <v>82</v>
      </c>
      <c r="L156" s="509">
        <v>1600</v>
      </c>
      <c r="M156" s="509" t="s">
        <v>82</v>
      </c>
      <c r="N156" s="509" t="s">
        <v>5552</v>
      </c>
      <c r="O156" s="509" t="s">
        <v>2062</v>
      </c>
      <c r="P156" s="509" t="s">
        <v>2948</v>
      </c>
      <c r="Q156" s="509">
        <v>1003</v>
      </c>
      <c r="R156" s="509">
        <v>40723</v>
      </c>
      <c r="S156" s="512" t="s">
        <v>4813</v>
      </c>
      <c r="T156" s="512" t="s">
        <v>82</v>
      </c>
      <c r="U156" s="512" t="s">
        <v>82</v>
      </c>
    </row>
    <row r="157" spans="1:21" ht="18.75" x14ac:dyDescent="0.3">
      <c r="A157" s="508">
        <v>156</v>
      </c>
      <c r="B157" s="509">
        <v>207</v>
      </c>
      <c r="C157" s="509" t="s">
        <v>1679</v>
      </c>
      <c r="D157" s="509" t="s">
        <v>1787</v>
      </c>
      <c r="E157" s="509" t="s">
        <v>4814</v>
      </c>
      <c r="F157" s="509">
        <v>2008</v>
      </c>
      <c r="G157" s="509" t="s">
        <v>4530</v>
      </c>
      <c r="H157" s="509" t="s">
        <v>4531</v>
      </c>
      <c r="I157" s="509" t="s">
        <v>3178</v>
      </c>
      <c r="J157" s="509">
        <v>1915</v>
      </c>
      <c r="K157" s="509">
        <v>2924</v>
      </c>
      <c r="L157" s="509">
        <v>1400</v>
      </c>
      <c r="M157" s="509" t="s">
        <v>4532</v>
      </c>
      <c r="N157" s="509" t="s">
        <v>2366</v>
      </c>
      <c r="O157" s="509" t="s">
        <v>2062</v>
      </c>
      <c r="P157" s="509" t="s">
        <v>5533</v>
      </c>
      <c r="Q157" s="509">
        <v>233</v>
      </c>
      <c r="R157" s="509">
        <v>40720</v>
      </c>
      <c r="S157" s="512" t="s">
        <v>4815</v>
      </c>
      <c r="T157" s="512" t="s">
        <v>4669</v>
      </c>
      <c r="U157" s="512">
        <v>3462</v>
      </c>
    </row>
    <row r="158" spans="1:21" ht="18.75" x14ac:dyDescent="0.3">
      <c r="A158" s="508">
        <v>157</v>
      </c>
      <c r="B158" s="509">
        <v>208</v>
      </c>
      <c r="C158" s="509" t="s">
        <v>1679</v>
      </c>
      <c r="D158" s="509" t="s">
        <v>3827</v>
      </c>
      <c r="E158" s="509" t="s">
        <v>4816</v>
      </c>
      <c r="F158" s="509">
        <v>2007</v>
      </c>
      <c r="G158" s="509" t="s">
        <v>95</v>
      </c>
      <c r="H158" s="509" t="s">
        <v>4531</v>
      </c>
      <c r="I158" s="509" t="s">
        <v>3178</v>
      </c>
      <c r="J158" s="509">
        <v>2196</v>
      </c>
      <c r="K158" s="509">
        <v>3150</v>
      </c>
      <c r="L158" s="509">
        <v>1600</v>
      </c>
      <c r="M158" s="509" t="s">
        <v>4757</v>
      </c>
      <c r="N158" s="509" t="s">
        <v>3826</v>
      </c>
      <c r="O158" s="509" t="s">
        <v>2062</v>
      </c>
      <c r="P158" s="509" t="s">
        <v>2255</v>
      </c>
      <c r="Q158" s="509">
        <v>218</v>
      </c>
      <c r="R158" s="509">
        <v>40719</v>
      </c>
      <c r="S158" s="512" t="s">
        <v>4817</v>
      </c>
      <c r="T158" s="512" t="s">
        <v>4669</v>
      </c>
      <c r="U158" s="512">
        <v>8591</v>
      </c>
    </row>
    <row r="159" spans="1:21" ht="18.75" x14ac:dyDescent="0.3">
      <c r="A159" s="508">
        <v>158</v>
      </c>
      <c r="B159" s="509">
        <v>209</v>
      </c>
      <c r="C159" s="509" t="s">
        <v>1679</v>
      </c>
      <c r="D159" s="509" t="s">
        <v>3186</v>
      </c>
      <c r="E159" s="509" t="s">
        <v>4818</v>
      </c>
      <c r="F159" s="509">
        <v>2013</v>
      </c>
      <c r="G159" s="509" t="s">
        <v>95</v>
      </c>
      <c r="H159" s="509" t="s">
        <v>4522</v>
      </c>
      <c r="I159" s="509" t="s">
        <v>3178</v>
      </c>
      <c r="J159" s="509">
        <v>2246</v>
      </c>
      <c r="K159" s="509">
        <v>3250</v>
      </c>
      <c r="L159" s="509">
        <v>1600</v>
      </c>
      <c r="M159" s="509" t="s">
        <v>82</v>
      </c>
      <c r="N159" s="509" t="s">
        <v>2613</v>
      </c>
      <c r="O159" s="509" t="s">
        <v>2062</v>
      </c>
      <c r="P159" s="509" t="s">
        <v>2948</v>
      </c>
      <c r="Q159" s="509">
        <v>3</v>
      </c>
      <c r="R159" s="509">
        <v>40718</v>
      </c>
      <c r="S159" s="512" t="s">
        <v>4815</v>
      </c>
      <c r="T159" s="512" t="s">
        <v>4669</v>
      </c>
      <c r="U159" s="512">
        <v>6750</v>
      </c>
    </row>
    <row r="160" spans="1:21" ht="18.75" x14ac:dyDescent="0.3">
      <c r="A160" s="508">
        <v>159</v>
      </c>
      <c r="B160" s="509">
        <v>210</v>
      </c>
      <c r="C160" s="509" t="s">
        <v>1679</v>
      </c>
      <c r="D160" s="509" t="s">
        <v>1787</v>
      </c>
      <c r="E160" s="509" t="s">
        <v>4820</v>
      </c>
      <c r="F160" s="509">
        <v>2011</v>
      </c>
      <c r="G160" s="509" t="s">
        <v>4530</v>
      </c>
      <c r="H160" s="509" t="s">
        <v>4531</v>
      </c>
      <c r="I160" s="509" t="s">
        <v>3178</v>
      </c>
      <c r="J160" s="509">
        <v>1915</v>
      </c>
      <c r="K160" s="509">
        <v>4266</v>
      </c>
      <c r="L160" s="509">
        <v>1400</v>
      </c>
      <c r="M160" s="509" t="s">
        <v>4757</v>
      </c>
      <c r="N160" s="509" t="s">
        <v>5222</v>
      </c>
      <c r="O160" s="509"/>
      <c r="P160" s="509"/>
      <c r="Q160" s="509">
        <v>230</v>
      </c>
      <c r="R160" s="509">
        <v>40714</v>
      </c>
      <c r="S160" s="512" t="s">
        <v>4822</v>
      </c>
      <c r="T160" s="512" t="s">
        <v>4669</v>
      </c>
      <c r="U160" s="512">
        <v>2192</v>
      </c>
    </row>
    <row r="161" spans="1:21" ht="18.75" x14ac:dyDescent="0.3">
      <c r="A161" s="508">
        <v>160</v>
      </c>
      <c r="B161" s="509">
        <v>211</v>
      </c>
      <c r="C161" s="509" t="s">
        <v>1679</v>
      </c>
      <c r="D161" s="509" t="s">
        <v>1787</v>
      </c>
      <c r="E161" s="509" t="s">
        <v>4823</v>
      </c>
      <c r="F161" s="509">
        <v>2013</v>
      </c>
      <c r="G161" s="509" t="s">
        <v>4530</v>
      </c>
      <c r="H161" s="509" t="s">
        <v>4531</v>
      </c>
      <c r="I161" s="509" t="s">
        <v>3178</v>
      </c>
      <c r="J161" s="509">
        <v>1915</v>
      </c>
      <c r="K161" s="509">
        <v>4266</v>
      </c>
      <c r="L161" s="509">
        <v>1400</v>
      </c>
      <c r="M161" s="509" t="s">
        <v>4757</v>
      </c>
      <c r="N161" s="509" t="s">
        <v>5557</v>
      </c>
      <c r="O161" s="509" t="s">
        <v>2062</v>
      </c>
      <c r="P161" s="509" t="s">
        <v>2948</v>
      </c>
      <c r="Q161" s="509" t="s">
        <v>82</v>
      </c>
      <c r="R161" s="509">
        <v>40716</v>
      </c>
      <c r="S161" s="512" t="s">
        <v>4822</v>
      </c>
      <c r="T161" s="512" t="s">
        <v>4669</v>
      </c>
      <c r="U161" s="512">
        <v>1575</v>
      </c>
    </row>
    <row r="162" spans="1:21" ht="18.75" x14ac:dyDescent="0.3">
      <c r="A162" s="508">
        <v>161</v>
      </c>
      <c r="B162" s="509">
        <v>212</v>
      </c>
      <c r="C162" s="509" t="s">
        <v>1679</v>
      </c>
      <c r="D162" s="509" t="s">
        <v>3655</v>
      </c>
      <c r="E162" s="509" t="s">
        <v>1832</v>
      </c>
      <c r="F162" s="509">
        <v>2014</v>
      </c>
      <c r="G162" s="509" t="s">
        <v>95</v>
      </c>
      <c r="H162" s="509" t="s">
        <v>4522</v>
      </c>
      <c r="I162" s="509" t="s">
        <v>3178</v>
      </c>
      <c r="J162" s="509">
        <v>2121</v>
      </c>
      <c r="K162" s="509">
        <v>4625</v>
      </c>
      <c r="L162" s="509">
        <v>2000</v>
      </c>
      <c r="M162" s="509" t="s">
        <v>82</v>
      </c>
      <c r="N162" s="509" t="s">
        <v>4825</v>
      </c>
      <c r="O162" s="509"/>
      <c r="P162" s="509"/>
      <c r="Q162" s="509" t="s">
        <v>82</v>
      </c>
      <c r="R162" s="509">
        <v>40715</v>
      </c>
      <c r="S162" s="512" t="s">
        <v>4826</v>
      </c>
      <c r="T162" s="512" t="s">
        <v>4669</v>
      </c>
      <c r="U162" s="512">
        <v>9500</v>
      </c>
    </row>
    <row r="163" spans="1:21" ht="18.75" x14ac:dyDescent="0.3">
      <c r="A163" s="508">
        <v>162</v>
      </c>
      <c r="B163" s="509">
        <v>213</v>
      </c>
      <c r="C163" s="509" t="s">
        <v>1679</v>
      </c>
      <c r="D163" s="509" t="s">
        <v>3186</v>
      </c>
      <c r="E163" s="509" t="s">
        <v>4827</v>
      </c>
      <c r="F163" s="509">
        <v>2011</v>
      </c>
      <c r="G163" s="509" t="s">
        <v>95</v>
      </c>
      <c r="H163" s="509" t="s">
        <v>4522</v>
      </c>
      <c r="I163" s="509" t="s">
        <v>3178</v>
      </c>
      <c r="J163" s="509">
        <v>2470</v>
      </c>
      <c r="K163" s="509">
        <v>5500</v>
      </c>
      <c r="L163" s="509">
        <v>1600</v>
      </c>
      <c r="M163" s="509" t="s">
        <v>82</v>
      </c>
      <c r="N163" s="509" t="s">
        <v>2530</v>
      </c>
      <c r="O163" s="509" t="s">
        <v>2062</v>
      </c>
      <c r="P163" s="509" t="s">
        <v>2104</v>
      </c>
      <c r="Q163" s="509">
        <v>239</v>
      </c>
      <c r="R163" s="509">
        <v>40717</v>
      </c>
      <c r="S163" s="512" t="s">
        <v>4829</v>
      </c>
      <c r="T163" s="512" t="s">
        <v>4669</v>
      </c>
      <c r="U163" s="512">
        <v>1168</v>
      </c>
    </row>
    <row r="164" spans="1:21" ht="18.75" x14ac:dyDescent="0.3">
      <c r="A164" s="508">
        <v>163</v>
      </c>
      <c r="B164" s="509">
        <v>214</v>
      </c>
      <c r="C164" s="509" t="s">
        <v>1679</v>
      </c>
      <c r="D164" s="509" t="s">
        <v>3655</v>
      </c>
      <c r="E164" s="509" t="s">
        <v>4830</v>
      </c>
      <c r="F164" s="509">
        <v>2012</v>
      </c>
      <c r="G164" s="509" t="s">
        <v>95</v>
      </c>
      <c r="H164" s="509" t="s">
        <v>4522</v>
      </c>
      <c r="I164" s="509" t="s">
        <v>3178</v>
      </c>
      <c r="J164" s="509">
        <v>2121</v>
      </c>
      <c r="K164" s="509">
        <v>4580</v>
      </c>
      <c r="L164" s="509">
        <v>2000</v>
      </c>
      <c r="M164" s="509" t="s">
        <v>82</v>
      </c>
      <c r="N164" s="509" t="s">
        <v>2618</v>
      </c>
      <c r="O164" s="509" t="s">
        <v>2062</v>
      </c>
      <c r="P164" s="509" t="s">
        <v>5534</v>
      </c>
      <c r="Q164" s="509">
        <v>10</v>
      </c>
      <c r="R164" s="509">
        <v>40713</v>
      </c>
      <c r="S164" s="512" t="s">
        <v>4832</v>
      </c>
      <c r="T164" s="512" t="s">
        <v>4669</v>
      </c>
      <c r="U164" s="512">
        <v>11614</v>
      </c>
    </row>
    <row r="165" spans="1:21" ht="18.75" x14ac:dyDescent="0.3">
      <c r="A165" s="508">
        <v>164</v>
      </c>
      <c r="B165" s="509">
        <v>215</v>
      </c>
      <c r="C165" s="509" t="s">
        <v>1679</v>
      </c>
      <c r="D165" s="509" t="s">
        <v>1787</v>
      </c>
      <c r="E165" s="509" t="s">
        <v>4833</v>
      </c>
      <c r="F165" s="509">
        <v>2012</v>
      </c>
      <c r="G165" s="509" t="s">
        <v>4530</v>
      </c>
      <c r="H165" s="509" t="s">
        <v>4531</v>
      </c>
      <c r="I165" s="509" t="s">
        <v>3178</v>
      </c>
      <c r="J165" s="509">
        <v>1915</v>
      </c>
      <c r="K165" s="509">
        <v>4350</v>
      </c>
      <c r="L165" s="509">
        <v>1400</v>
      </c>
      <c r="M165" s="509" t="s">
        <v>4532</v>
      </c>
      <c r="N165" s="509" t="s">
        <v>2413</v>
      </c>
      <c r="O165" s="509" t="s">
        <v>2062</v>
      </c>
      <c r="P165" s="509" t="s">
        <v>5533</v>
      </c>
      <c r="Q165" s="509">
        <v>60</v>
      </c>
      <c r="R165" s="509">
        <v>40712</v>
      </c>
      <c r="S165" s="512" t="s">
        <v>4832</v>
      </c>
      <c r="T165" s="512" t="s">
        <v>4669</v>
      </c>
      <c r="U165" s="512">
        <v>2624</v>
      </c>
    </row>
    <row r="166" spans="1:21" ht="18.75" x14ac:dyDescent="0.3">
      <c r="A166" s="508">
        <v>165</v>
      </c>
      <c r="B166" s="509">
        <v>216</v>
      </c>
      <c r="C166" s="509" t="s">
        <v>1679</v>
      </c>
      <c r="D166" s="509" t="s">
        <v>1787</v>
      </c>
      <c r="E166" s="509" t="s">
        <v>4834</v>
      </c>
      <c r="F166" s="509">
        <v>2013</v>
      </c>
      <c r="G166" s="509" t="s">
        <v>4530</v>
      </c>
      <c r="H166" s="509" t="s">
        <v>4531</v>
      </c>
      <c r="I166" s="509" t="s">
        <v>3178</v>
      </c>
      <c r="J166" s="509">
        <v>2270</v>
      </c>
      <c r="K166" s="509">
        <v>5350</v>
      </c>
      <c r="L166" s="509">
        <v>1400</v>
      </c>
      <c r="M166" s="509" t="s">
        <v>4532</v>
      </c>
      <c r="N166" s="509" t="s">
        <v>2774</v>
      </c>
      <c r="O166" s="509" t="s">
        <v>4094</v>
      </c>
      <c r="P166" s="509" t="s">
        <v>2774</v>
      </c>
      <c r="Q166" s="509">
        <v>134</v>
      </c>
      <c r="R166" s="509">
        <v>40711</v>
      </c>
      <c r="S166" s="512" t="s">
        <v>4832</v>
      </c>
      <c r="T166" s="512" t="s">
        <v>4669</v>
      </c>
      <c r="U166" s="512">
        <v>4116</v>
      </c>
    </row>
    <row r="167" spans="1:21" ht="18.75" x14ac:dyDescent="0.3">
      <c r="A167" s="508">
        <v>166</v>
      </c>
      <c r="B167" s="509" t="s">
        <v>3845</v>
      </c>
      <c r="C167" s="509" t="s">
        <v>1679</v>
      </c>
      <c r="D167" s="509" t="s">
        <v>3275</v>
      </c>
      <c r="E167" s="509" t="s">
        <v>4836</v>
      </c>
      <c r="F167" s="509">
        <v>2006</v>
      </c>
      <c r="G167" s="509" t="s">
        <v>95</v>
      </c>
      <c r="H167" s="509" t="s">
        <v>4569</v>
      </c>
      <c r="I167" s="509" t="s">
        <v>3178</v>
      </c>
      <c r="J167" s="509">
        <v>2250</v>
      </c>
      <c r="K167" s="509">
        <v>4580</v>
      </c>
      <c r="L167" s="509">
        <v>1600</v>
      </c>
      <c r="M167" s="509" t="s">
        <v>82</v>
      </c>
      <c r="N167" s="509" t="s">
        <v>5548</v>
      </c>
      <c r="O167" s="509" t="s">
        <v>4094</v>
      </c>
      <c r="P167" s="509" t="s">
        <v>2948</v>
      </c>
      <c r="Q167" s="509">
        <v>103</v>
      </c>
      <c r="R167" s="509">
        <v>40710</v>
      </c>
      <c r="S167" s="512" t="s">
        <v>4837</v>
      </c>
      <c r="T167" s="512" t="s">
        <v>4838</v>
      </c>
      <c r="U167" s="512" t="s">
        <v>82</v>
      </c>
    </row>
    <row r="168" spans="1:21" ht="18.75" x14ac:dyDescent="0.3">
      <c r="A168" s="508">
        <v>167</v>
      </c>
      <c r="B168" s="509" t="s">
        <v>3850</v>
      </c>
      <c r="C168" s="509" t="s">
        <v>4544</v>
      </c>
      <c r="D168" s="509" t="s">
        <v>3852</v>
      </c>
      <c r="E168" s="509" t="s">
        <v>4839</v>
      </c>
      <c r="F168" s="509">
        <v>2001</v>
      </c>
      <c r="G168" s="509" t="s">
        <v>95</v>
      </c>
      <c r="H168" s="509" t="s">
        <v>4522</v>
      </c>
      <c r="I168" s="509" t="s">
        <v>3178</v>
      </c>
      <c r="J168" s="509">
        <v>2150</v>
      </c>
      <c r="K168" s="509">
        <v>4250</v>
      </c>
      <c r="L168" s="509">
        <v>1600</v>
      </c>
      <c r="M168" s="509" t="s">
        <v>82</v>
      </c>
      <c r="N168" s="509" t="s">
        <v>5541</v>
      </c>
      <c r="O168" s="509" t="s">
        <v>2062</v>
      </c>
      <c r="P168" s="509" t="s">
        <v>5533</v>
      </c>
      <c r="Q168" s="509">
        <v>231</v>
      </c>
      <c r="R168" s="509">
        <v>40708</v>
      </c>
      <c r="S168" s="512" t="s">
        <v>4837</v>
      </c>
      <c r="T168" s="512" t="s">
        <v>4838</v>
      </c>
      <c r="U168" s="512" t="s">
        <v>82</v>
      </c>
    </row>
    <row r="169" spans="1:21" ht="18.75" x14ac:dyDescent="0.3">
      <c r="A169" s="508">
        <v>168</v>
      </c>
      <c r="B169" s="509" t="s">
        <v>3858</v>
      </c>
      <c r="C169" s="509" t="s">
        <v>1463</v>
      </c>
      <c r="D169" s="509" t="s">
        <v>3860</v>
      </c>
      <c r="E169" s="509" t="s">
        <v>3861</v>
      </c>
      <c r="F169" s="509" t="s">
        <v>82</v>
      </c>
      <c r="G169" s="509" t="s">
        <v>95</v>
      </c>
      <c r="H169" s="509" t="s">
        <v>4522</v>
      </c>
      <c r="I169" s="509" t="s">
        <v>3178</v>
      </c>
      <c r="J169" s="509" t="s">
        <v>82</v>
      </c>
      <c r="K169" s="509" t="s">
        <v>82</v>
      </c>
      <c r="L169" s="509">
        <v>1800</v>
      </c>
      <c r="M169" s="509" t="s">
        <v>82</v>
      </c>
      <c r="N169" s="509" t="s">
        <v>5307</v>
      </c>
      <c r="O169" s="509" t="s">
        <v>2062</v>
      </c>
      <c r="P169" s="509" t="s">
        <v>5533</v>
      </c>
      <c r="Q169" s="509">
        <v>234</v>
      </c>
      <c r="R169" s="509">
        <v>40705</v>
      </c>
      <c r="S169" s="512" t="s">
        <v>4837</v>
      </c>
      <c r="T169" s="512" t="s">
        <v>4838</v>
      </c>
      <c r="U169" s="512" t="s">
        <v>82</v>
      </c>
    </row>
    <row r="170" spans="1:21" ht="18.75" x14ac:dyDescent="0.3">
      <c r="A170" s="508">
        <v>169</v>
      </c>
      <c r="B170" s="509">
        <v>223</v>
      </c>
      <c r="C170" s="509" t="s">
        <v>1863</v>
      </c>
      <c r="D170" s="509" t="s">
        <v>1864</v>
      </c>
      <c r="E170" s="509" t="s">
        <v>1865</v>
      </c>
      <c r="F170" s="509">
        <v>1987</v>
      </c>
      <c r="G170" s="509" t="s">
        <v>95</v>
      </c>
      <c r="H170" s="509" t="s">
        <v>4522</v>
      </c>
      <c r="I170" s="509" t="s">
        <v>3178</v>
      </c>
      <c r="J170" s="509">
        <v>2050</v>
      </c>
      <c r="K170" s="509">
        <v>3850</v>
      </c>
      <c r="L170" s="509">
        <v>2000</v>
      </c>
      <c r="M170" s="509" t="s">
        <v>82</v>
      </c>
      <c r="N170" s="509" t="s">
        <v>5215</v>
      </c>
      <c r="O170" s="509"/>
      <c r="P170" s="509"/>
      <c r="Q170" s="509"/>
      <c r="R170" s="509">
        <v>40700</v>
      </c>
      <c r="S170" s="512" t="s">
        <v>82</v>
      </c>
      <c r="T170" s="512" t="s">
        <v>82</v>
      </c>
      <c r="U170" s="512" t="s">
        <v>82</v>
      </c>
    </row>
    <row r="171" spans="1:21" ht="18.75" x14ac:dyDescent="0.3">
      <c r="A171" s="508">
        <v>170</v>
      </c>
      <c r="B171" s="509">
        <v>224</v>
      </c>
      <c r="C171" s="509" t="s">
        <v>1679</v>
      </c>
      <c r="D171" s="509" t="s">
        <v>3663</v>
      </c>
      <c r="E171" s="509" t="s">
        <v>4840</v>
      </c>
      <c r="F171" s="509">
        <v>2008</v>
      </c>
      <c r="G171" s="509" t="s">
        <v>95</v>
      </c>
      <c r="H171" s="509" t="s">
        <v>4531</v>
      </c>
      <c r="I171" s="509" t="s">
        <v>3178</v>
      </c>
      <c r="J171" s="509">
        <v>1930</v>
      </c>
      <c r="K171" s="509">
        <v>4120</v>
      </c>
      <c r="L171" s="509">
        <v>1600</v>
      </c>
      <c r="M171" s="509" t="s">
        <v>4532</v>
      </c>
      <c r="N171" s="509" t="s">
        <v>4740</v>
      </c>
      <c r="O171" s="509" t="s">
        <v>2062</v>
      </c>
      <c r="P171" s="509" t="s">
        <v>2948</v>
      </c>
      <c r="Q171" s="509">
        <v>1720</v>
      </c>
      <c r="R171" s="509">
        <v>40699</v>
      </c>
      <c r="S171" s="512" t="s">
        <v>4841</v>
      </c>
      <c r="T171" s="512" t="s">
        <v>4669</v>
      </c>
      <c r="U171" s="512">
        <v>7253</v>
      </c>
    </row>
    <row r="172" spans="1:21" ht="18.75" x14ac:dyDescent="0.3">
      <c r="A172" s="508">
        <v>171</v>
      </c>
      <c r="B172" s="509">
        <v>225</v>
      </c>
      <c r="C172" s="509" t="s">
        <v>1679</v>
      </c>
      <c r="D172" s="509" t="s">
        <v>3869</v>
      </c>
      <c r="E172" s="509" t="s">
        <v>4842</v>
      </c>
      <c r="F172" s="509">
        <v>2014</v>
      </c>
      <c r="G172" s="509" t="s">
        <v>95</v>
      </c>
      <c r="H172" s="509" t="s">
        <v>4531</v>
      </c>
      <c r="I172" s="509" t="s">
        <v>3178</v>
      </c>
      <c r="J172" s="509">
        <v>2140</v>
      </c>
      <c r="K172" s="509">
        <v>4650</v>
      </c>
      <c r="L172" s="509">
        <v>2000</v>
      </c>
      <c r="M172" s="509" t="s">
        <v>4532</v>
      </c>
      <c r="N172" s="509" t="s">
        <v>5558</v>
      </c>
      <c r="O172" s="509" t="s">
        <v>2062</v>
      </c>
      <c r="P172" s="509" t="s">
        <v>2948</v>
      </c>
      <c r="Q172" s="509">
        <v>1003</v>
      </c>
      <c r="R172" s="509">
        <v>40698</v>
      </c>
      <c r="S172" s="512" t="s">
        <v>4844</v>
      </c>
      <c r="T172" s="512" t="s">
        <v>4669</v>
      </c>
      <c r="U172" s="512" t="s">
        <v>82</v>
      </c>
    </row>
    <row r="173" spans="1:21" ht="18.75" x14ac:dyDescent="0.3">
      <c r="A173" s="508">
        <v>172</v>
      </c>
      <c r="B173" s="509">
        <v>226</v>
      </c>
      <c r="C173" s="509" t="s">
        <v>1679</v>
      </c>
      <c r="D173" s="509" t="s">
        <v>1787</v>
      </c>
      <c r="E173" s="509" t="s">
        <v>1788</v>
      </c>
      <c r="F173" s="509">
        <v>2011</v>
      </c>
      <c r="G173" s="509" t="s">
        <v>4530</v>
      </c>
      <c r="H173" s="509" t="s">
        <v>4531</v>
      </c>
      <c r="I173" s="509" t="s">
        <v>3178</v>
      </c>
      <c r="J173" s="509">
        <v>2160</v>
      </c>
      <c r="K173" s="509">
        <v>4800</v>
      </c>
      <c r="L173" s="509">
        <v>1400</v>
      </c>
      <c r="M173" s="509" t="s">
        <v>4532</v>
      </c>
      <c r="N173" s="509" t="s">
        <v>4845</v>
      </c>
      <c r="O173" s="509"/>
      <c r="P173" s="509"/>
      <c r="Q173" s="509" t="s">
        <v>82</v>
      </c>
      <c r="R173" s="509">
        <v>40697</v>
      </c>
      <c r="S173" s="512" t="s">
        <v>4846</v>
      </c>
      <c r="T173" s="512" t="s">
        <v>4669</v>
      </c>
      <c r="U173" s="512">
        <v>3739</v>
      </c>
    </row>
    <row r="174" spans="1:21" ht="18.75" x14ac:dyDescent="0.3">
      <c r="A174" s="508">
        <v>173</v>
      </c>
      <c r="B174" s="509">
        <v>227</v>
      </c>
      <c r="C174" s="509" t="s">
        <v>1679</v>
      </c>
      <c r="D174" s="509" t="s">
        <v>28</v>
      </c>
      <c r="E174" s="509" t="s">
        <v>4847</v>
      </c>
      <c r="F174" s="509">
        <v>2012</v>
      </c>
      <c r="G174" s="509" t="s">
        <v>4530</v>
      </c>
      <c r="H174" s="509" t="s">
        <v>4531</v>
      </c>
      <c r="I174" s="509" t="s">
        <v>3178</v>
      </c>
      <c r="J174" s="509">
        <v>2265</v>
      </c>
      <c r="K174" s="509">
        <v>5136</v>
      </c>
      <c r="L174" s="509">
        <v>1400</v>
      </c>
      <c r="M174" s="509" t="s">
        <v>4532</v>
      </c>
      <c r="N174" s="509" t="s">
        <v>2604</v>
      </c>
      <c r="O174" s="509" t="s">
        <v>2062</v>
      </c>
      <c r="P174" s="509" t="s">
        <v>2104</v>
      </c>
      <c r="Q174" s="509">
        <v>223</v>
      </c>
      <c r="R174" s="509">
        <v>40696</v>
      </c>
      <c r="S174" s="512" t="s">
        <v>82</v>
      </c>
      <c r="T174" s="512" t="s">
        <v>82</v>
      </c>
      <c r="U174" s="512" t="s">
        <v>82</v>
      </c>
    </row>
    <row r="175" spans="1:21" ht="18.75" x14ac:dyDescent="0.3">
      <c r="A175" s="508">
        <v>174</v>
      </c>
      <c r="B175" s="509">
        <v>228</v>
      </c>
      <c r="C175" s="509" t="s">
        <v>1679</v>
      </c>
      <c r="D175" s="509" t="s">
        <v>85</v>
      </c>
      <c r="E175" s="509" t="s">
        <v>4848</v>
      </c>
      <c r="F175" s="509">
        <v>2011</v>
      </c>
      <c r="G175" s="509" t="s">
        <v>4530</v>
      </c>
      <c r="H175" s="509" t="s">
        <v>4531</v>
      </c>
      <c r="I175" s="509" t="s">
        <v>3178</v>
      </c>
      <c r="J175" s="509">
        <v>2065</v>
      </c>
      <c r="K175" s="509">
        <v>4716</v>
      </c>
      <c r="L175" s="509">
        <v>1600</v>
      </c>
      <c r="M175" s="509" t="s">
        <v>4532</v>
      </c>
      <c r="N175" s="509" t="s">
        <v>2530</v>
      </c>
      <c r="O175" s="509" t="s">
        <v>2062</v>
      </c>
      <c r="P175" s="509" t="s">
        <v>2104</v>
      </c>
      <c r="Q175" s="509">
        <v>239</v>
      </c>
      <c r="R175" s="509">
        <v>40695</v>
      </c>
      <c r="S175" s="512" t="s">
        <v>82</v>
      </c>
      <c r="T175" s="512" t="s">
        <v>82</v>
      </c>
      <c r="U175" s="512" t="s">
        <v>82</v>
      </c>
    </row>
    <row r="176" spans="1:21" ht="18.75" x14ac:dyDescent="0.3">
      <c r="A176" s="508">
        <v>175</v>
      </c>
      <c r="B176" s="509">
        <v>229</v>
      </c>
      <c r="C176" s="509" t="s">
        <v>1679</v>
      </c>
      <c r="D176" s="509" t="s">
        <v>4849</v>
      </c>
      <c r="E176" s="509" t="s">
        <v>4850</v>
      </c>
      <c r="F176" s="509">
        <v>2010</v>
      </c>
      <c r="G176" s="509" t="s">
        <v>95</v>
      </c>
      <c r="H176" s="509" t="s">
        <v>4531</v>
      </c>
      <c r="I176" s="509" t="s">
        <v>3178</v>
      </c>
      <c r="J176" s="509">
        <v>2121</v>
      </c>
      <c r="K176" s="509">
        <v>4625</v>
      </c>
      <c r="L176" s="509">
        <v>2000</v>
      </c>
      <c r="M176" s="509" t="s">
        <v>4532</v>
      </c>
      <c r="N176" s="509" t="s">
        <v>5547</v>
      </c>
      <c r="O176" s="509" t="s">
        <v>4094</v>
      </c>
      <c r="P176" s="509" t="s">
        <v>2774</v>
      </c>
      <c r="Q176" s="509" t="s">
        <v>4852</v>
      </c>
      <c r="R176" s="509">
        <v>40694</v>
      </c>
      <c r="S176" s="512" t="s">
        <v>4846</v>
      </c>
      <c r="T176" s="512" t="s">
        <v>4669</v>
      </c>
      <c r="U176" s="512">
        <v>9609</v>
      </c>
    </row>
    <row r="177" spans="1:21" ht="18.75" x14ac:dyDescent="0.3">
      <c r="A177" s="508">
        <v>176</v>
      </c>
      <c r="B177" s="509">
        <v>231</v>
      </c>
      <c r="C177" s="509" t="s">
        <v>447</v>
      </c>
      <c r="D177" s="509" t="s">
        <v>3885</v>
      </c>
      <c r="E177" s="509" t="s">
        <v>82</v>
      </c>
      <c r="F177" s="509">
        <v>2010</v>
      </c>
      <c r="G177" s="509" t="s">
        <v>95</v>
      </c>
      <c r="H177" s="509" t="s">
        <v>4569</v>
      </c>
      <c r="I177" s="509" t="s">
        <v>3178</v>
      </c>
      <c r="J177" s="509">
        <v>2000</v>
      </c>
      <c r="K177" s="509">
        <v>3200</v>
      </c>
      <c r="L177" s="509">
        <v>1600</v>
      </c>
      <c r="M177" s="509" t="s">
        <v>82</v>
      </c>
      <c r="N177" s="509" t="s">
        <v>5559</v>
      </c>
      <c r="O177" s="509" t="s">
        <v>2062</v>
      </c>
      <c r="P177" s="509" t="s">
        <v>2104</v>
      </c>
      <c r="Q177" s="509">
        <v>244</v>
      </c>
      <c r="R177" s="509">
        <v>40690</v>
      </c>
      <c r="S177" s="512" t="s">
        <v>4854</v>
      </c>
      <c r="T177" s="512" t="s">
        <v>82</v>
      </c>
      <c r="U177" s="512">
        <v>8685</v>
      </c>
    </row>
    <row r="178" spans="1:21" ht="18.75" x14ac:dyDescent="0.3">
      <c r="A178" s="508">
        <v>177</v>
      </c>
      <c r="B178" s="509">
        <v>232</v>
      </c>
      <c r="C178" s="509" t="s">
        <v>1679</v>
      </c>
      <c r="D178" s="509" t="s">
        <v>3888</v>
      </c>
      <c r="E178" s="509" t="s">
        <v>4855</v>
      </c>
      <c r="F178" s="509">
        <v>2012</v>
      </c>
      <c r="G178" s="509" t="s">
        <v>4530</v>
      </c>
      <c r="H178" s="509" t="s">
        <v>4531</v>
      </c>
      <c r="I178" s="509" t="s">
        <v>3178</v>
      </c>
      <c r="J178" s="509">
        <v>1425</v>
      </c>
      <c r="K178" s="509">
        <v>4380</v>
      </c>
      <c r="L178" s="509">
        <v>2000</v>
      </c>
      <c r="M178" s="509" t="s">
        <v>4532</v>
      </c>
      <c r="N178" s="509" t="s">
        <v>2443</v>
      </c>
      <c r="O178" s="509" t="s">
        <v>2062</v>
      </c>
      <c r="P178" s="509" t="s">
        <v>2104</v>
      </c>
      <c r="Q178" s="509">
        <v>121</v>
      </c>
      <c r="R178" s="509">
        <v>40689</v>
      </c>
      <c r="S178" s="512" t="s">
        <v>4856</v>
      </c>
      <c r="T178" s="512" t="s">
        <v>4669</v>
      </c>
      <c r="U178" s="512" t="s">
        <v>82</v>
      </c>
    </row>
    <row r="179" spans="1:21" ht="18.75" x14ac:dyDescent="0.3">
      <c r="A179" s="508">
        <v>178</v>
      </c>
      <c r="B179" s="509">
        <v>233</v>
      </c>
      <c r="C179" s="509" t="s">
        <v>1679</v>
      </c>
      <c r="D179" s="509" t="s">
        <v>28</v>
      </c>
      <c r="E179" s="509" t="s">
        <v>4857</v>
      </c>
      <c r="F179" s="509">
        <v>2006</v>
      </c>
      <c r="G179" s="509" t="s">
        <v>4530</v>
      </c>
      <c r="H179" s="509" t="s">
        <v>4531</v>
      </c>
      <c r="I179" s="509" t="s">
        <v>3178</v>
      </c>
      <c r="J179" s="509">
        <v>1955</v>
      </c>
      <c r="K179" s="509">
        <v>4226</v>
      </c>
      <c r="L179" s="509">
        <v>1400</v>
      </c>
      <c r="M179" s="509" t="s">
        <v>4532</v>
      </c>
      <c r="N179" s="509" t="s">
        <v>2204</v>
      </c>
      <c r="O179" s="509" t="s">
        <v>2062</v>
      </c>
      <c r="P179" s="509" t="s">
        <v>2255</v>
      </c>
      <c r="Q179" s="509">
        <v>53</v>
      </c>
      <c r="R179" s="509">
        <v>40688</v>
      </c>
      <c r="S179" s="512" t="s">
        <v>4856</v>
      </c>
      <c r="T179" s="512" t="s">
        <v>4669</v>
      </c>
      <c r="U179" s="512">
        <v>3444</v>
      </c>
    </row>
    <row r="180" spans="1:21" ht="18.75" x14ac:dyDescent="0.3">
      <c r="A180" s="508">
        <v>179</v>
      </c>
      <c r="B180" s="509">
        <v>234</v>
      </c>
      <c r="C180" s="509" t="s">
        <v>1679</v>
      </c>
      <c r="D180" s="509" t="s">
        <v>3703</v>
      </c>
      <c r="E180" s="509" t="s">
        <v>4859</v>
      </c>
      <c r="F180" s="509">
        <v>2013</v>
      </c>
      <c r="G180" s="509" t="s">
        <v>95</v>
      </c>
      <c r="H180" s="509" t="s">
        <v>4531</v>
      </c>
      <c r="I180" s="509" t="s">
        <v>3178</v>
      </c>
      <c r="J180" s="509">
        <v>2620</v>
      </c>
      <c r="K180" s="509">
        <v>5900</v>
      </c>
      <c r="L180" s="509">
        <v>1600</v>
      </c>
      <c r="M180" s="509" t="s">
        <v>4532</v>
      </c>
      <c r="N180" s="509" t="s">
        <v>5544</v>
      </c>
      <c r="O180" s="509" t="s">
        <v>2062</v>
      </c>
      <c r="P180" s="509" t="s">
        <v>2948</v>
      </c>
      <c r="Q180" s="509">
        <v>450</v>
      </c>
      <c r="R180" s="509">
        <v>40687</v>
      </c>
      <c r="S180" s="512" t="s">
        <v>4860</v>
      </c>
      <c r="T180" s="512" t="s">
        <v>4669</v>
      </c>
      <c r="U180" s="512">
        <v>2430</v>
      </c>
    </row>
    <row r="181" spans="1:21" ht="18.75" x14ac:dyDescent="0.3">
      <c r="A181" s="508">
        <v>180</v>
      </c>
      <c r="B181" s="509">
        <v>235</v>
      </c>
      <c r="C181" s="509" t="s">
        <v>1679</v>
      </c>
      <c r="D181" s="509" t="s">
        <v>3895</v>
      </c>
      <c r="E181" s="509" t="s">
        <v>4861</v>
      </c>
      <c r="F181" s="509">
        <v>2013</v>
      </c>
      <c r="G181" s="509" t="s">
        <v>95</v>
      </c>
      <c r="H181" s="509" t="s">
        <v>4531</v>
      </c>
      <c r="I181" s="509" t="s">
        <v>3178</v>
      </c>
      <c r="J181" s="509">
        <v>2015</v>
      </c>
      <c r="K181" s="509">
        <v>3150</v>
      </c>
      <c r="L181" s="509">
        <v>1200</v>
      </c>
      <c r="M181" s="509" t="s">
        <v>4532</v>
      </c>
      <c r="N181" s="509" t="s">
        <v>5547</v>
      </c>
      <c r="O181" s="509" t="s">
        <v>4094</v>
      </c>
      <c r="P181" s="509" t="s">
        <v>2774</v>
      </c>
      <c r="Q181" s="509">
        <v>989</v>
      </c>
      <c r="R181" s="509">
        <v>40686</v>
      </c>
      <c r="S181" s="512" t="s">
        <v>4860</v>
      </c>
      <c r="T181" s="512" t="s">
        <v>4669</v>
      </c>
      <c r="U181" s="512" t="s">
        <v>82</v>
      </c>
    </row>
    <row r="182" spans="1:21" ht="18.75" x14ac:dyDescent="0.3">
      <c r="A182" s="508">
        <v>181</v>
      </c>
      <c r="B182" s="509">
        <v>236</v>
      </c>
      <c r="C182" s="509" t="s">
        <v>1679</v>
      </c>
      <c r="D182" s="509" t="s">
        <v>366</v>
      </c>
      <c r="E182" s="509" t="s">
        <v>4862</v>
      </c>
      <c r="F182" s="509">
        <v>2014</v>
      </c>
      <c r="G182" s="509" t="s">
        <v>95</v>
      </c>
      <c r="H182" s="509" t="s">
        <v>4531</v>
      </c>
      <c r="I182" s="509" t="s">
        <v>3178</v>
      </c>
      <c r="J182" s="509">
        <v>2471</v>
      </c>
      <c r="K182" s="509">
        <v>5475</v>
      </c>
      <c r="L182" s="509">
        <v>1600</v>
      </c>
      <c r="M182" s="509" t="s">
        <v>4532</v>
      </c>
      <c r="N182" s="509" t="s">
        <v>5547</v>
      </c>
      <c r="O182" s="509" t="s">
        <v>4094</v>
      </c>
      <c r="P182" s="509" t="s">
        <v>2774</v>
      </c>
      <c r="Q182" s="509">
        <v>989</v>
      </c>
      <c r="R182" s="509">
        <v>40685</v>
      </c>
      <c r="S182" s="512" t="s">
        <v>4863</v>
      </c>
      <c r="T182" s="512" t="s">
        <v>4669</v>
      </c>
      <c r="U182" s="512">
        <v>7436</v>
      </c>
    </row>
    <row r="183" spans="1:21" ht="18.75" x14ac:dyDescent="0.3">
      <c r="A183" s="508">
        <v>182</v>
      </c>
      <c r="B183" s="509">
        <v>237</v>
      </c>
      <c r="C183" s="509" t="s">
        <v>1679</v>
      </c>
      <c r="D183" s="509" t="s">
        <v>4864</v>
      </c>
      <c r="E183" s="509" t="s">
        <v>4865</v>
      </c>
      <c r="F183" s="509">
        <v>2015</v>
      </c>
      <c r="G183" s="509" t="s">
        <v>95</v>
      </c>
      <c r="H183" s="509" t="s">
        <v>4531</v>
      </c>
      <c r="I183" s="509" t="s">
        <v>3178</v>
      </c>
      <c r="J183" s="509">
        <v>2968</v>
      </c>
      <c r="K183" s="509">
        <v>6225</v>
      </c>
      <c r="L183" s="509">
        <v>2000</v>
      </c>
      <c r="M183" s="509" t="s">
        <v>4532</v>
      </c>
      <c r="N183" s="509" t="s">
        <v>5547</v>
      </c>
      <c r="O183" s="509" t="s">
        <v>4094</v>
      </c>
      <c r="P183" s="509" t="s">
        <v>2774</v>
      </c>
      <c r="Q183" s="509">
        <v>989</v>
      </c>
      <c r="R183" s="509">
        <v>40684</v>
      </c>
      <c r="S183" s="512" t="s">
        <v>4863</v>
      </c>
      <c r="T183" s="512" t="s">
        <v>4669</v>
      </c>
      <c r="U183" s="512">
        <v>12157</v>
      </c>
    </row>
    <row r="184" spans="1:21" ht="18.75" x14ac:dyDescent="0.3">
      <c r="A184" s="508">
        <v>183</v>
      </c>
      <c r="B184" s="509">
        <v>238</v>
      </c>
      <c r="C184" s="509" t="s">
        <v>1679</v>
      </c>
      <c r="D184" s="509" t="s">
        <v>85</v>
      </c>
      <c r="E184" s="509" t="s">
        <v>4866</v>
      </c>
      <c r="F184" s="509">
        <v>2013</v>
      </c>
      <c r="G184" s="509" t="s">
        <v>4530</v>
      </c>
      <c r="H184" s="509" t="s">
        <v>4531</v>
      </c>
      <c r="I184" s="509" t="s">
        <v>3178</v>
      </c>
      <c r="J184" s="509">
        <v>2265</v>
      </c>
      <c r="K184" s="509">
        <v>5316</v>
      </c>
      <c r="L184" s="509">
        <v>1600</v>
      </c>
      <c r="M184" s="509" t="s">
        <v>4532</v>
      </c>
      <c r="N184" s="509" t="s">
        <v>5558</v>
      </c>
      <c r="O184" s="509" t="s">
        <v>2062</v>
      </c>
      <c r="P184" s="509" t="s">
        <v>2948</v>
      </c>
      <c r="Q184" s="509">
        <v>1003</v>
      </c>
      <c r="R184" s="509">
        <v>40683</v>
      </c>
      <c r="S184" s="512" t="s">
        <v>4867</v>
      </c>
      <c r="T184" s="512" t="s">
        <v>4669</v>
      </c>
      <c r="U184" s="512">
        <v>3093</v>
      </c>
    </row>
    <row r="185" spans="1:21" ht="18.75" x14ac:dyDescent="0.3">
      <c r="A185" s="508">
        <v>184</v>
      </c>
      <c r="B185" s="509">
        <v>239</v>
      </c>
      <c r="C185" s="509" t="s">
        <v>1679</v>
      </c>
      <c r="D185" s="509" t="s">
        <v>28</v>
      </c>
      <c r="E185" s="509" t="s">
        <v>4868</v>
      </c>
      <c r="F185" s="509">
        <v>2013</v>
      </c>
      <c r="G185" s="509" t="s">
        <v>4530</v>
      </c>
      <c r="H185" s="509" t="s">
        <v>4531</v>
      </c>
      <c r="I185" s="509" t="s">
        <v>3178</v>
      </c>
      <c r="J185" s="509">
        <v>2600</v>
      </c>
      <c r="K185" s="509">
        <v>4200</v>
      </c>
      <c r="L185" s="509">
        <v>1400</v>
      </c>
      <c r="M185" s="509" t="s">
        <v>4532</v>
      </c>
      <c r="N185" s="509" t="s">
        <v>2599</v>
      </c>
      <c r="O185" s="509" t="s">
        <v>2062</v>
      </c>
      <c r="P185" s="509" t="s">
        <v>2948</v>
      </c>
      <c r="Q185" s="509">
        <v>5</v>
      </c>
      <c r="R185" s="509">
        <v>40682</v>
      </c>
      <c r="S185" s="512" t="s">
        <v>4867</v>
      </c>
      <c r="T185" s="512" t="s">
        <v>4669</v>
      </c>
      <c r="U185" s="512">
        <v>2864</v>
      </c>
    </row>
    <row r="186" spans="1:21" ht="18.75" x14ac:dyDescent="0.3">
      <c r="A186" s="508">
        <v>185</v>
      </c>
      <c r="B186" s="509">
        <v>240</v>
      </c>
      <c r="C186" s="509" t="s">
        <v>1679</v>
      </c>
      <c r="D186" s="509" t="s">
        <v>28</v>
      </c>
      <c r="E186" s="509" t="s">
        <v>4869</v>
      </c>
      <c r="F186" s="509">
        <v>2013</v>
      </c>
      <c r="G186" s="509" t="s">
        <v>4530</v>
      </c>
      <c r="H186" s="509" t="s">
        <v>4531</v>
      </c>
      <c r="I186" s="509" t="s">
        <v>3178</v>
      </c>
      <c r="J186" s="509">
        <v>2600</v>
      </c>
      <c r="K186" s="509">
        <v>4200</v>
      </c>
      <c r="L186" s="509">
        <v>1400</v>
      </c>
      <c r="M186" s="509" t="s">
        <v>4532</v>
      </c>
      <c r="N186" s="509" t="s">
        <v>2408</v>
      </c>
      <c r="O186" s="509" t="s">
        <v>2062</v>
      </c>
      <c r="P186" s="509" t="s">
        <v>2859</v>
      </c>
      <c r="Q186" s="509">
        <v>123</v>
      </c>
      <c r="R186" s="509">
        <v>40681</v>
      </c>
      <c r="S186" s="512" t="s">
        <v>4867</v>
      </c>
      <c r="T186" s="512" t="s">
        <v>4669</v>
      </c>
      <c r="U186" s="512">
        <v>722</v>
      </c>
    </row>
    <row r="187" spans="1:21" ht="18.75" x14ac:dyDescent="0.3">
      <c r="A187" s="508">
        <v>186</v>
      </c>
      <c r="B187" s="509">
        <v>241</v>
      </c>
      <c r="C187" s="509" t="s">
        <v>1679</v>
      </c>
      <c r="D187" s="509" t="s">
        <v>28</v>
      </c>
      <c r="E187" s="509" t="s">
        <v>4871</v>
      </c>
      <c r="F187" s="509">
        <v>2013</v>
      </c>
      <c r="G187" s="509" t="s">
        <v>4530</v>
      </c>
      <c r="H187" s="509" t="s">
        <v>4531</v>
      </c>
      <c r="I187" s="509" t="s">
        <v>3178</v>
      </c>
      <c r="J187" s="509">
        <v>2050</v>
      </c>
      <c r="K187" s="509">
        <v>4352</v>
      </c>
      <c r="L187" s="509">
        <v>1400</v>
      </c>
      <c r="M187" s="509" t="s">
        <v>4532</v>
      </c>
      <c r="N187" s="509" t="s">
        <v>2255</v>
      </c>
      <c r="O187" s="509" t="s">
        <v>2062</v>
      </c>
      <c r="P187" s="509" t="s">
        <v>2255</v>
      </c>
      <c r="Q187" s="509">
        <v>18</v>
      </c>
      <c r="R187" s="509">
        <v>40680</v>
      </c>
      <c r="S187" s="512" t="s">
        <v>4867</v>
      </c>
      <c r="T187" s="512" t="s">
        <v>4669</v>
      </c>
      <c r="U187" s="512">
        <v>1295</v>
      </c>
    </row>
    <row r="188" spans="1:21" ht="18.75" x14ac:dyDescent="0.3">
      <c r="A188" s="508">
        <v>187</v>
      </c>
      <c r="B188" s="509">
        <v>243</v>
      </c>
      <c r="C188" s="509" t="s">
        <v>1679</v>
      </c>
      <c r="D188" s="509" t="s">
        <v>3916</v>
      </c>
      <c r="E188" s="509" t="s">
        <v>4873</v>
      </c>
      <c r="F188" s="509">
        <v>1997</v>
      </c>
      <c r="G188" s="509" t="s">
        <v>74</v>
      </c>
      <c r="H188" s="509" t="s">
        <v>4531</v>
      </c>
      <c r="I188" s="509" t="s">
        <v>3178</v>
      </c>
      <c r="J188" s="509" t="s">
        <v>82</v>
      </c>
      <c r="K188" s="509" t="s">
        <v>82</v>
      </c>
      <c r="L188" s="509">
        <v>2000</v>
      </c>
      <c r="M188" s="509" t="s">
        <v>4532</v>
      </c>
      <c r="N188" s="509" t="s">
        <v>5558</v>
      </c>
      <c r="O188" s="509" t="s">
        <v>2062</v>
      </c>
      <c r="P188" s="509" t="s">
        <v>2948</v>
      </c>
      <c r="Q188" s="509">
        <v>1003</v>
      </c>
      <c r="R188" s="509">
        <v>40678</v>
      </c>
      <c r="S188" s="512" t="s">
        <v>4874</v>
      </c>
      <c r="T188" s="512" t="s">
        <v>4669</v>
      </c>
      <c r="U188" s="512" t="s">
        <v>82</v>
      </c>
    </row>
    <row r="189" spans="1:21" ht="18.75" x14ac:dyDescent="0.3">
      <c r="A189" s="508">
        <v>188</v>
      </c>
      <c r="B189" s="509">
        <v>244</v>
      </c>
      <c r="C189" s="509" t="s">
        <v>1679</v>
      </c>
      <c r="D189" s="509" t="s">
        <v>3919</v>
      </c>
      <c r="E189" s="509" t="s">
        <v>4875</v>
      </c>
      <c r="F189" s="509">
        <v>2014</v>
      </c>
      <c r="G189" s="509" t="s">
        <v>74</v>
      </c>
      <c r="H189" s="509" t="s">
        <v>4531</v>
      </c>
      <c r="I189" s="509" t="s">
        <v>3178</v>
      </c>
      <c r="J189" s="509" t="s">
        <v>82</v>
      </c>
      <c r="K189" s="509" t="s">
        <v>82</v>
      </c>
      <c r="L189" s="509">
        <v>2400</v>
      </c>
      <c r="M189" s="509" t="s">
        <v>4532</v>
      </c>
      <c r="N189" s="509" t="s">
        <v>5558</v>
      </c>
      <c r="O189" s="509" t="s">
        <v>2062</v>
      </c>
      <c r="P189" s="509" t="s">
        <v>2948</v>
      </c>
      <c r="Q189" s="509">
        <v>1003</v>
      </c>
      <c r="R189" s="509">
        <v>40677</v>
      </c>
      <c r="S189" s="512" t="s">
        <v>4874</v>
      </c>
      <c r="T189" s="512" t="s">
        <v>4669</v>
      </c>
      <c r="U189" s="512" t="s">
        <v>82</v>
      </c>
    </row>
    <row r="190" spans="1:21" ht="18.75" x14ac:dyDescent="0.3">
      <c r="A190" s="508">
        <v>189</v>
      </c>
      <c r="B190" s="509">
        <v>245</v>
      </c>
      <c r="C190" s="509" t="s">
        <v>1679</v>
      </c>
      <c r="D190" s="509" t="s">
        <v>3919</v>
      </c>
      <c r="E190" s="509" t="s">
        <v>4876</v>
      </c>
      <c r="F190" s="509">
        <v>2014</v>
      </c>
      <c r="G190" s="509" t="s">
        <v>74</v>
      </c>
      <c r="H190" s="509" t="s">
        <v>4531</v>
      </c>
      <c r="I190" s="509" t="s">
        <v>3178</v>
      </c>
      <c r="J190" s="509" t="s">
        <v>82</v>
      </c>
      <c r="K190" s="509" t="s">
        <v>82</v>
      </c>
      <c r="L190" s="509">
        <v>2400</v>
      </c>
      <c r="M190" s="509" t="s">
        <v>4532</v>
      </c>
      <c r="N190" s="509" t="s">
        <v>5558</v>
      </c>
      <c r="O190" s="509" t="s">
        <v>2062</v>
      </c>
      <c r="P190" s="509" t="s">
        <v>2948</v>
      </c>
      <c r="Q190" s="509">
        <v>1003</v>
      </c>
      <c r="R190" s="509">
        <v>40676</v>
      </c>
      <c r="S190" s="512" t="s">
        <v>4874</v>
      </c>
      <c r="T190" s="512" t="s">
        <v>4669</v>
      </c>
      <c r="U190" s="512" t="s">
        <v>82</v>
      </c>
    </row>
    <row r="191" spans="1:21" ht="18.75" x14ac:dyDescent="0.3">
      <c r="A191" s="508">
        <v>190</v>
      </c>
      <c r="B191" s="509">
        <v>246</v>
      </c>
      <c r="C191" s="509" t="s">
        <v>1679</v>
      </c>
      <c r="D191" s="509" t="s">
        <v>815</v>
      </c>
      <c r="E191" s="509" t="s">
        <v>4877</v>
      </c>
      <c r="F191" s="509">
        <v>2005</v>
      </c>
      <c r="G191" s="509" t="s">
        <v>74</v>
      </c>
      <c r="H191" s="509" t="s">
        <v>4531</v>
      </c>
      <c r="I191" s="509" t="s">
        <v>3178</v>
      </c>
      <c r="J191" s="509" t="s">
        <v>82</v>
      </c>
      <c r="K191" s="509" t="s">
        <v>82</v>
      </c>
      <c r="L191" s="509">
        <v>1800</v>
      </c>
      <c r="M191" s="509" t="s">
        <v>4532</v>
      </c>
      <c r="N191" s="509" t="s">
        <v>5558</v>
      </c>
      <c r="O191" s="509" t="s">
        <v>2062</v>
      </c>
      <c r="P191" s="509" t="s">
        <v>2948</v>
      </c>
      <c r="Q191" s="509">
        <v>1003</v>
      </c>
      <c r="R191" s="509">
        <v>40675</v>
      </c>
      <c r="S191" s="512" t="s">
        <v>4874</v>
      </c>
      <c r="T191" s="512" t="s">
        <v>4669</v>
      </c>
      <c r="U191" s="512" t="s">
        <v>82</v>
      </c>
    </row>
    <row r="192" spans="1:21" ht="18.75" x14ac:dyDescent="0.3">
      <c r="A192" s="508">
        <v>191</v>
      </c>
      <c r="B192" s="509" t="s">
        <v>3923</v>
      </c>
      <c r="C192" s="509" t="s">
        <v>1690</v>
      </c>
      <c r="D192" s="509" t="s">
        <v>4302</v>
      </c>
      <c r="E192" s="509" t="s">
        <v>4878</v>
      </c>
      <c r="F192" s="509">
        <v>2001</v>
      </c>
      <c r="G192" s="509" t="s">
        <v>4530</v>
      </c>
      <c r="H192" s="509" t="s">
        <v>4531</v>
      </c>
      <c r="I192" s="509" t="s">
        <v>3178</v>
      </c>
      <c r="J192" s="509"/>
      <c r="K192" s="509"/>
      <c r="L192" s="509">
        <v>1400</v>
      </c>
      <c r="M192" s="509" t="s">
        <v>4532</v>
      </c>
      <c r="N192" s="509" t="s">
        <v>5560</v>
      </c>
      <c r="O192" s="509" t="s">
        <v>2062</v>
      </c>
      <c r="P192" s="509" t="s">
        <v>2948</v>
      </c>
      <c r="Q192" s="509">
        <v>1003</v>
      </c>
      <c r="R192" s="509">
        <v>40669</v>
      </c>
      <c r="S192" s="512" t="s">
        <v>82</v>
      </c>
      <c r="T192" s="512" t="s">
        <v>4651</v>
      </c>
      <c r="U192" s="512" t="s">
        <v>82</v>
      </c>
    </row>
    <row r="193" spans="1:21" ht="18.75" x14ac:dyDescent="0.3">
      <c r="A193" s="508">
        <v>192</v>
      </c>
      <c r="B193" s="509">
        <v>248</v>
      </c>
      <c r="C193" s="509" t="s">
        <v>1679</v>
      </c>
      <c r="D193" s="509" t="s">
        <v>3703</v>
      </c>
      <c r="E193" s="509" t="s">
        <v>4880</v>
      </c>
      <c r="F193" s="509">
        <v>2014</v>
      </c>
      <c r="G193" s="509" t="s">
        <v>95</v>
      </c>
      <c r="H193" s="509" t="s">
        <v>4531</v>
      </c>
      <c r="I193" s="509" t="s">
        <v>3178</v>
      </c>
      <c r="J193" s="509">
        <v>1920</v>
      </c>
      <c r="K193" s="509">
        <v>4325</v>
      </c>
      <c r="L193" s="509">
        <v>1600</v>
      </c>
      <c r="M193" s="509" t="s">
        <v>4532</v>
      </c>
      <c r="N193" s="509" t="s">
        <v>2475</v>
      </c>
      <c r="O193" s="509" t="s">
        <v>5535</v>
      </c>
      <c r="P193" s="509" t="s">
        <v>5534</v>
      </c>
      <c r="Q193" s="509">
        <v>37</v>
      </c>
      <c r="R193" s="509">
        <v>40670</v>
      </c>
      <c r="S193" s="512" t="s">
        <v>4881</v>
      </c>
      <c r="T193" s="512" t="s">
        <v>4669</v>
      </c>
      <c r="U193" s="512" t="s">
        <v>82</v>
      </c>
    </row>
    <row r="194" spans="1:21" ht="18.75" x14ac:dyDescent="0.3">
      <c r="A194" s="508">
        <v>193</v>
      </c>
      <c r="B194" s="509">
        <v>250</v>
      </c>
      <c r="C194" s="509" t="s">
        <v>1679</v>
      </c>
      <c r="D194" s="509" t="s">
        <v>28</v>
      </c>
      <c r="E194" s="509" t="s">
        <v>30</v>
      </c>
      <c r="F194" s="509">
        <v>2013</v>
      </c>
      <c r="G194" s="509" t="s">
        <v>4530</v>
      </c>
      <c r="H194" s="509" t="s">
        <v>4531</v>
      </c>
      <c r="I194" s="509" t="s">
        <v>3178</v>
      </c>
      <c r="J194" s="509">
        <v>2600</v>
      </c>
      <c r="K194" s="509">
        <v>4220</v>
      </c>
      <c r="L194" s="509">
        <v>1400</v>
      </c>
      <c r="M194" s="509" t="s">
        <v>4532</v>
      </c>
      <c r="N194" s="509" t="s">
        <v>2104</v>
      </c>
      <c r="O194" s="509" t="s">
        <v>2062</v>
      </c>
      <c r="P194" s="509" t="s">
        <v>2104</v>
      </c>
      <c r="Q194" s="509">
        <v>64</v>
      </c>
      <c r="R194" s="509">
        <v>40672</v>
      </c>
      <c r="S194" s="512" t="s">
        <v>4883</v>
      </c>
      <c r="T194" s="512" t="s">
        <v>4669</v>
      </c>
      <c r="U194" s="512">
        <v>3700</v>
      </c>
    </row>
    <row r="195" spans="1:21" ht="18.75" x14ac:dyDescent="0.3">
      <c r="A195" s="508">
        <v>194</v>
      </c>
      <c r="B195" s="509">
        <v>251</v>
      </c>
      <c r="C195" s="509" t="s">
        <v>1679</v>
      </c>
      <c r="D195" s="509" t="s">
        <v>28</v>
      </c>
      <c r="E195" s="509" t="s">
        <v>29</v>
      </c>
      <c r="F195" s="509">
        <v>2013</v>
      </c>
      <c r="G195" s="509" t="s">
        <v>4530</v>
      </c>
      <c r="H195" s="509" t="s">
        <v>4531</v>
      </c>
      <c r="I195" s="509" t="s">
        <v>3178</v>
      </c>
      <c r="J195" s="509">
        <v>2600</v>
      </c>
      <c r="K195" s="509">
        <v>4220</v>
      </c>
      <c r="L195" s="509">
        <v>1400</v>
      </c>
      <c r="M195" s="509" t="s">
        <v>4532</v>
      </c>
      <c r="N195" s="509" t="s">
        <v>2706</v>
      </c>
      <c r="O195" s="509" t="s">
        <v>2062</v>
      </c>
      <c r="P195" s="509" t="s">
        <v>2859</v>
      </c>
      <c r="Q195" s="509">
        <v>133</v>
      </c>
      <c r="R195" s="509">
        <v>40673</v>
      </c>
      <c r="S195" s="512" t="s">
        <v>4884</v>
      </c>
      <c r="T195" s="512" t="s">
        <v>4669</v>
      </c>
      <c r="U195" s="512">
        <v>3550</v>
      </c>
    </row>
    <row r="196" spans="1:21" ht="18.75" x14ac:dyDescent="0.3">
      <c r="A196" s="508">
        <v>195</v>
      </c>
      <c r="B196" s="509">
        <v>252</v>
      </c>
      <c r="C196" s="509" t="s">
        <v>1679</v>
      </c>
      <c r="D196" s="509" t="s">
        <v>85</v>
      </c>
      <c r="E196" s="509" t="s">
        <v>23</v>
      </c>
      <c r="F196" s="509">
        <v>2013</v>
      </c>
      <c r="G196" s="509" t="s">
        <v>4530</v>
      </c>
      <c r="H196" s="509" t="s">
        <v>4531</v>
      </c>
      <c r="I196" s="509" t="s">
        <v>3178</v>
      </c>
      <c r="J196" s="509">
        <v>2260</v>
      </c>
      <c r="K196" s="509">
        <v>5400</v>
      </c>
      <c r="L196" s="509">
        <v>1600</v>
      </c>
      <c r="M196" s="509" t="s">
        <v>4532</v>
      </c>
      <c r="N196" s="509" t="s">
        <v>5558</v>
      </c>
      <c r="O196" s="509" t="s">
        <v>2062</v>
      </c>
      <c r="P196" s="509" t="s">
        <v>2948</v>
      </c>
      <c r="Q196" s="509">
        <v>1003</v>
      </c>
      <c r="R196" s="509">
        <v>40674</v>
      </c>
      <c r="S196" s="512" t="s">
        <v>4885</v>
      </c>
      <c r="T196" s="512" t="s">
        <v>4669</v>
      </c>
      <c r="U196" s="512">
        <v>3090</v>
      </c>
    </row>
    <row r="197" spans="1:21" ht="18.75" x14ac:dyDescent="0.3">
      <c r="A197" s="508">
        <v>196</v>
      </c>
      <c r="B197" s="509">
        <v>253</v>
      </c>
      <c r="C197" s="509" t="s">
        <v>1679</v>
      </c>
      <c r="D197" s="509" t="s">
        <v>28</v>
      </c>
      <c r="E197" s="509" t="s">
        <v>60</v>
      </c>
      <c r="F197" s="509">
        <v>2013</v>
      </c>
      <c r="G197" s="509" t="s">
        <v>4530</v>
      </c>
      <c r="H197" s="509" t="s">
        <v>4531</v>
      </c>
      <c r="I197" s="509" t="s">
        <v>3178</v>
      </c>
      <c r="J197" s="509">
        <v>2600</v>
      </c>
      <c r="K197" s="509">
        <v>4220</v>
      </c>
      <c r="L197" s="509">
        <v>1400</v>
      </c>
      <c r="M197" s="509" t="s">
        <v>4532</v>
      </c>
      <c r="N197" s="509" t="s">
        <v>2701</v>
      </c>
      <c r="O197" s="509" t="s">
        <v>4094</v>
      </c>
      <c r="P197" s="509" t="s">
        <v>5534</v>
      </c>
      <c r="Q197" s="509">
        <v>92</v>
      </c>
      <c r="R197" s="509">
        <v>40668</v>
      </c>
      <c r="S197" s="512" t="s">
        <v>4886</v>
      </c>
      <c r="T197" s="512" t="s">
        <v>4887</v>
      </c>
      <c r="U197" s="512">
        <v>3055</v>
      </c>
    </row>
    <row r="198" spans="1:21" ht="18.75" x14ac:dyDescent="0.3">
      <c r="A198" s="508">
        <v>197</v>
      </c>
      <c r="B198" s="509">
        <v>254</v>
      </c>
      <c r="C198" s="509" t="s">
        <v>1679</v>
      </c>
      <c r="D198" s="509" t="s">
        <v>85</v>
      </c>
      <c r="E198" s="509" t="s">
        <v>87</v>
      </c>
      <c r="F198" s="509">
        <v>2013</v>
      </c>
      <c r="G198" s="509" t="s">
        <v>4530</v>
      </c>
      <c r="H198" s="509" t="s">
        <v>4531</v>
      </c>
      <c r="I198" s="509" t="s">
        <v>3178</v>
      </c>
      <c r="J198" s="509">
        <v>1920</v>
      </c>
      <c r="K198" s="509">
        <v>4350</v>
      </c>
      <c r="L198" s="509">
        <v>1600</v>
      </c>
      <c r="M198" s="509" t="s">
        <v>4532</v>
      </c>
      <c r="N198" s="509" t="s">
        <v>2774</v>
      </c>
      <c r="O198" s="509" t="s">
        <v>4094</v>
      </c>
      <c r="P198" s="509" t="s">
        <v>2774</v>
      </c>
      <c r="Q198" s="509">
        <v>134</v>
      </c>
      <c r="R198" s="509">
        <v>40666</v>
      </c>
      <c r="S198" s="512" t="s">
        <v>4888</v>
      </c>
      <c r="T198" s="512" t="s">
        <v>4887</v>
      </c>
      <c r="U198" s="512">
        <v>4963</v>
      </c>
    </row>
    <row r="199" spans="1:21" ht="18.75" x14ac:dyDescent="0.3">
      <c r="A199" s="508">
        <v>198</v>
      </c>
      <c r="B199" s="509">
        <v>255</v>
      </c>
      <c r="C199" s="509" t="s">
        <v>1679</v>
      </c>
      <c r="D199" s="509" t="s">
        <v>85</v>
      </c>
      <c r="E199" s="509" t="s">
        <v>86</v>
      </c>
      <c r="F199" s="509">
        <v>2013</v>
      </c>
      <c r="G199" s="509" t="s">
        <v>4530</v>
      </c>
      <c r="H199" s="509" t="s">
        <v>4531</v>
      </c>
      <c r="I199" s="509" t="s">
        <v>3178</v>
      </c>
      <c r="J199" s="509">
        <v>1920</v>
      </c>
      <c r="K199" s="509">
        <v>4350</v>
      </c>
      <c r="L199" s="509">
        <v>1600</v>
      </c>
      <c r="M199" s="509" t="s">
        <v>4532</v>
      </c>
      <c r="N199" s="509" t="s">
        <v>5546</v>
      </c>
      <c r="O199" s="509" t="s">
        <v>2062</v>
      </c>
      <c r="P199" s="509" t="s">
        <v>2948</v>
      </c>
      <c r="Q199" s="509" t="s">
        <v>4541</v>
      </c>
      <c r="R199" s="509">
        <v>40667</v>
      </c>
      <c r="S199" s="512" t="s">
        <v>4889</v>
      </c>
      <c r="T199" s="512" t="s">
        <v>4887</v>
      </c>
      <c r="U199" s="512">
        <v>6060</v>
      </c>
    </row>
    <row r="200" spans="1:21" ht="18.75" x14ac:dyDescent="0.3">
      <c r="A200" s="508">
        <v>199</v>
      </c>
      <c r="B200" s="509">
        <v>256</v>
      </c>
      <c r="C200" s="509" t="s">
        <v>1679</v>
      </c>
      <c r="D200" s="509" t="s">
        <v>98</v>
      </c>
      <c r="E200" s="509" t="s">
        <v>101</v>
      </c>
      <c r="F200" s="509">
        <v>2020</v>
      </c>
      <c r="G200" s="509" t="s">
        <v>74</v>
      </c>
      <c r="H200" s="509" t="s">
        <v>4531</v>
      </c>
      <c r="I200" s="509" t="s">
        <v>3178</v>
      </c>
      <c r="J200" s="509" t="s">
        <v>82</v>
      </c>
      <c r="K200" s="509" t="s">
        <v>82</v>
      </c>
      <c r="L200" s="509">
        <v>1600</v>
      </c>
      <c r="M200" s="509" t="s">
        <v>4532</v>
      </c>
      <c r="N200" s="509" t="s">
        <v>5558</v>
      </c>
      <c r="O200" s="509" t="s">
        <v>2062</v>
      </c>
      <c r="P200" s="509" t="s">
        <v>2948</v>
      </c>
      <c r="Q200" s="509">
        <v>1003</v>
      </c>
      <c r="R200" s="509">
        <v>40664</v>
      </c>
      <c r="S200" s="512" t="s">
        <v>4890</v>
      </c>
      <c r="T200" s="512" t="s">
        <v>4887</v>
      </c>
      <c r="U200" s="512">
        <v>0</v>
      </c>
    </row>
    <row r="201" spans="1:21" ht="18.75" x14ac:dyDescent="0.3">
      <c r="A201" s="508">
        <v>200</v>
      </c>
      <c r="B201" s="509">
        <v>257</v>
      </c>
      <c r="C201" s="509" t="s">
        <v>1679</v>
      </c>
      <c r="D201" s="509" t="s">
        <v>98</v>
      </c>
      <c r="E201" s="509" t="s">
        <v>99</v>
      </c>
      <c r="F201" s="509">
        <v>2020</v>
      </c>
      <c r="G201" s="509" t="s">
        <v>74</v>
      </c>
      <c r="H201" s="509" t="s">
        <v>4531</v>
      </c>
      <c r="I201" s="509" t="s">
        <v>3178</v>
      </c>
      <c r="J201" s="509" t="s">
        <v>82</v>
      </c>
      <c r="K201" s="509" t="s">
        <v>82</v>
      </c>
      <c r="L201" s="509">
        <v>1600</v>
      </c>
      <c r="M201" s="509" t="s">
        <v>4532</v>
      </c>
      <c r="N201" s="509" t="s">
        <v>5558</v>
      </c>
      <c r="O201" s="509" t="s">
        <v>2062</v>
      </c>
      <c r="P201" s="509" t="s">
        <v>2948</v>
      </c>
      <c r="Q201" s="509">
        <v>1003</v>
      </c>
      <c r="R201" s="509">
        <v>40665</v>
      </c>
      <c r="S201" s="512" t="s">
        <v>4891</v>
      </c>
      <c r="T201" s="512" t="s">
        <v>4887</v>
      </c>
      <c r="U201" s="512">
        <v>0</v>
      </c>
    </row>
    <row r="202" spans="1:21" ht="18.75" x14ac:dyDescent="0.3">
      <c r="A202" s="508">
        <v>201</v>
      </c>
      <c r="B202" s="509">
        <v>258</v>
      </c>
      <c r="C202" s="509" t="s">
        <v>1679</v>
      </c>
      <c r="D202" s="509" t="s">
        <v>98</v>
      </c>
      <c r="E202" s="509" t="s">
        <v>103</v>
      </c>
      <c r="F202" s="509">
        <v>2020</v>
      </c>
      <c r="G202" s="509" t="s">
        <v>74</v>
      </c>
      <c r="H202" s="509" t="s">
        <v>4531</v>
      </c>
      <c r="I202" s="509" t="s">
        <v>3178</v>
      </c>
      <c r="J202" s="509" t="s">
        <v>82</v>
      </c>
      <c r="K202" s="509" t="s">
        <v>82</v>
      </c>
      <c r="L202" s="509">
        <v>1600</v>
      </c>
      <c r="M202" s="509" t="s">
        <v>4532</v>
      </c>
      <c r="N202" s="509" t="s">
        <v>5561</v>
      </c>
      <c r="O202" s="509" t="s">
        <v>2062</v>
      </c>
      <c r="P202" s="509" t="s">
        <v>2948</v>
      </c>
      <c r="Q202" s="509" t="s">
        <v>4541</v>
      </c>
      <c r="R202" s="509">
        <v>40662</v>
      </c>
      <c r="S202" s="512" t="s">
        <v>4890</v>
      </c>
      <c r="T202" s="512" t="s">
        <v>4887</v>
      </c>
      <c r="U202" s="512">
        <v>0</v>
      </c>
    </row>
    <row r="203" spans="1:21" ht="18.75" x14ac:dyDescent="0.3">
      <c r="A203" s="508">
        <v>202</v>
      </c>
      <c r="B203" s="509">
        <v>259</v>
      </c>
      <c r="C203" s="509" t="s">
        <v>1679</v>
      </c>
      <c r="D203" s="509" t="s">
        <v>98</v>
      </c>
      <c r="E203" s="509" t="s">
        <v>102</v>
      </c>
      <c r="F203" s="509">
        <v>2020</v>
      </c>
      <c r="G203" s="509" t="s">
        <v>74</v>
      </c>
      <c r="H203" s="509" t="s">
        <v>4531</v>
      </c>
      <c r="I203" s="509" t="s">
        <v>3178</v>
      </c>
      <c r="J203" s="509" t="s">
        <v>82</v>
      </c>
      <c r="K203" s="509" t="s">
        <v>82</v>
      </c>
      <c r="L203" s="509">
        <v>1600</v>
      </c>
      <c r="M203" s="509" t="s">
        <v>4532</v>
      </c>
      <c r="N203" s="509" t="s">
        <v>4740</v>
      </c>
      <c r="O203" s="509" t="s">
        <v>2062</v>
      </c>
      <c r="P203" s="509" t="s">
        <v>2948</v>
      </c>
      <c r="Q203" s="509">
        <v>1720</v>
      </c>
      <c r="R203" s="509">
        <v>40663</v>
      </c>
      <c r="S203" s="512" t="s">
        <v>4890</v>
      </c>
      <c r="T203" s="512" t="s">
        <v>4887</v>
      </c>
      <c r="U203" s="512">
        <v>0</v>
      </c>
    </row>
    <row r="204" spans="1:21" ht="18.75" x14ac:dyDescent="0.3">
      <c r="A204" s="508">
        <v>203</v>
      </c>
      <c r="B204" s="509">
        <v>260</v>
      </c>
      <c r="C204" s="509" t="s">
        <v>1679</v>
      </c>
      <c r="D204" s="509" t="s">
        <v>28</v>
      </c>
      <c r="E204" s="509" t="s">
        <v>106</v>
      </c>
      <c r="F204" s="509">
        <v>2020</v>
      </c>
      <c r="G204" s="509" t="s">
        <v>4530</v>
      </c>
      <c r="H204" s="509" t="s">
        <v>4531</v>
      </c>
      <c r="I204" s="509" t="s">
        <v>3178</v>
      </c>
      <c r="J204" s="509">
        <v>2082</v>
      </c>
      <c r="K204" s="509">
        <v>4072</v>
      </c>
      <c r="L204" s="509">
        <v>1400</v>
      </c>
      <c r="M204" s="509" t="s">
        <v>4532</v>
      </c>
      <c r="N204" s="509" t="s">
        <v>5546</v>
      </c>
      <c r="O204" s="509" t="s">
        <v>2062</v>
      </c>
      <c r="P204" s="509" t="s">
        <v>2948</v>
      </c>
      <c r="Q204" s="509" t="s">
        <v>4541</v>
      </c>
      <c r="R204" s="509">
        <v>40659</v>
      </c>
      <c r="S204" s="512" t="s">
        <v>4890</v>
      </c>
      <c r="T204" s="512" t="s">
        <v>4887</v>
      </c>
      <c r="U204" s="512">
        <v>0</v>
      </c>
    </row>
    <row r="205" spans="1:21" ht="18.75" x14ac:dyDescent="0.3">
      <c r="A205" s="508">
        <v>204</v>
      </c>
      <c r="B205" s="509">
        <v>261</v>
      </c>
      <c r="C205" s="509" t="s">
        <v>1679</v>
      </c>
      <c r="D205" s="509" t="s">
        <v>28</v>
      </c>
      <c r="E205" s="509" t="s">
        <v>107</v>
      </c>
      <c r="F205" s="509">
        <v>2020</v>
      </c>
      <c r="G205" s="509" t="s">
        <v>4530</v>
      </c>
      <c r="H205" s="509" t="s">
        <v>4531</v>
      </c>
      <c r="I205" s="509" t="s">
        <v>3178</v>
      </c>
      <c r="J205" s="509">
        <v>2082</v>
      </c>
      <c r="K205" s="509">
        <v>4072</v>
      </c>
      <c r="L205" s="509">
        <v>1400</v>
      </c>
      <c r="M205" s="509" t="s">
        <v>4532</v>
      </c>
      <c r="N205" s="509" t="s">
        <v>4896</v>
      </c>
      <c r="O205" s="509" t="s">
        <v>2062</v>
      </c>
      <c r="P205" s="509" t="s">
        <v>2859</v>
      </c>
      <c r="Q205" s="509">
        <v>247</v>
      </c>
      <c r="R205" s="509">
        <v>40658</v>
      </c>
      <c r="S205" s="512" t="s">
        <v>4890</v>
      </c>
      <c r="T205" s="512" t="s">
        <v>4887</v>
      </c>
      <c r="U205" s="512">
        <v>0</v>
      </c>
    </row>
    <row r="206" spans="1:21" ht="18.75" x14ac:dyDescent="0.3">
      <c r="A206" s="508">
        <v>205</v>
      </c>
      <c r="B206" s="509">
        <v>262</v>
      </c>
      <c r="C206" s="509" t="s">
        <v>1679</v>
      </c>
      <c r="D206" s="509" t="s">
        <v>28</v>
      </c>
      <c r="E206" s="509" t="s">
        <v>104</v>
      </c>
      <c r="F206" s="509">
        <v>2020</v>
      </c>
      <c r="G206" s="509" t="s">
        <v>4530</v>
      </c>
      <c r="H206" s="509" t="s">
        <v>4531</v>
      </c>
      <c r="I206" s="509" t="s">
        <v>3178</v>
      </c>
      <c r="J206" s="509">
        <v>2082</v>
      </c>
      <c r="K206" s="509">
        <v>4072</v>
      </c>
      <c r="L206" s="509">
        <v>1400</v>
      </c>
      <c r="M206" s="509" t="s">
        <v>4532</v>
      </c>
      <c r="N206" s="509" t="s">
        <v>5558</v>
      </c>
      <c r="O206" s="509" t="s">
        <v>2062</v>
      </c>
      <c r="P206" s="509" t="s">
        <v>2948</v>
      </c>
      <c r="Q206" s="509">
        <v>1003</v>
      </c>
      <c r="R206" s="509">
        <v>40661</v>
      </c>
      <c r="S206" s="512" t="s">
        <v>4890</v>
      </c>
      <c r="T206" s="512" t="s">
        <v>4887</v>
      </c>
      <c r="U206" s="512">
        <v>0</v>
      </c>
    </row>
    <row r="207" spans="1:21" ht="18.75" x14ac:dyDescent="0.3">
      <c r="A207" s="508">
        <v>206</v>
      </c>
      <c r="B207" s="509">
        <v>263</v>
      </c>
      <c r="C207" s="509" t="s">
        <v>1679</v>
      </c>
      <c r="D207" s="509" t="s">
        <v>28</v>
      </c>
      <c r="E207" s="509" t="s">
        <v>105</v>
      </c>
      <c r="F207" s="509">
        <v>2020</v>
      </c>
      <c r="G207" s="509" t="s">
        <v>4530</v>
      </c>
      <c r="H207" s="509" t="s">
        <v>4531</v>
      </c>
      <c r="I207" s="509" t="s">
        <v>3178</v>
      </c>
      <c r="J207" s="509">
        <v>2082</v>
      </c>
      <c r="K207" s="509">
        <v>4072</v>
      </c>
      <c r="L207" s="509">
        <v>1400</v>
      </c>
      <c r="M207" s="509" t="s">
        <v>4532</v>
      </c>
      <c r="N207" s="509" t="s">
        <v>4892</v>
      </c>
      <c r="O207" s="509"/>
      <c r="P207" s="509"/>
      <c r="Q207" s="509" t="s">
        <v>82</v>
      </c>
      <c r="R207" s="509">
        <v>40660</v>
      </c>
      <c r="S207" s="512" t="s">
        <v>4890</v>
      </c>
      <c r="T207" s="512" t="s">
        <v>4887</v>
      </c>
      <c r="U207" s="512">
        <v>0</v>
      </c>
    </row>
    <row r="208" spans="1:21" ht="18.75" x14ac:dyDescent="0.3">
      <c r="A208" s="508">
        <v>207</v>
      </c>
      <c r="B208" s="509">
        <v>264</v>
      </c>
      <c r="C208" s="509" t="s">
        <v>1679</v>
      </c>
      <c r="D208" s="509" t="s">
        <v>28</v>
      </c>
      <c r="E208" s="509" t="s">
        <v>108</v>
      </c>
      <c r="F208" s="509">
        <v>2020</v>
      </c>
      <c r="G208" s="509" t="s">
        <v>4530</v>
      </c>
      <c r="H208" s="509" t="s">
        <v>4531</v>
      </c>
      <c r="I208" s="509" t="s">
        <v>3178</v>
      </c>
      <c r="J208" s="509">
        <v>2082</v>
      </c>
      <c r="K208" s="509">
        <v>4072</v>
      </c>
      <c r="L208" s="509">
        <v>1400</v>
      </c>
      <c r="M208" s="509" t="s">
        <v>4532</v>
      </c>
      <c r="N208" s="509" t="s">
        <v>2519</v>
      </c>
      <c r="O208" s="509" t="s">
        <v>4094</v>
      </c>
      <c r="P208" s="509" t="s">
        <v>5533</v>
      </c>
      <c r="Q208" s="509">
        <v>88</v>
      </c>
      <c r="R208" s="509">
        <v>40657</v>
      </c>
      <c r="S208" s="512" t="s">
        <v>4890</v>
      </c>
      <c r="T208" s="512" t="s">
        <v>4887</v>
      </c>
      <c r="U208" s="512">
        <v>0</v>
      </c>
    </row>
    <row r="209" spans="1:21" ht="18.75" x14ac:dyDescent="0.3">
      <c r="A209" s="508">
        <v>208</v>
      </c>
      <c r="B209" s="509">
        <v>265</v>
      </c>
      <c r="C209" s="509" t="s">
        <v>110</v>
      </c>
      <c r="D209" s="509" t="s">
        <v>4894</v>
      </c>
      <c r="E209" s="509">
        <v>22002089</v>
      </c>
      <c r="F209" s="509">
        <v>2020</v>
      </c>
      <c r="G209" s="509" t="s">
        <v>109</v>
      </c>
      <c r="H209" s="509" t="s">
        <v>82</v>
      </c>
      <c r="I209" s="509" t="s">
        <v>3178</v>
      </c>
      <c r="J209" s="509" t="s">
        <v>82</v>
      </c>
      <c r="K209" s="509" t="s">
        <v>82</v>
      </c>
      <c r="L209" s="509">
        <v>2200</v>
      </c>
      <c r="M209" s="509" t="s">
        <v>82</v>
      </c>
      <c r="N209" s="509" t="s">
        <v>5547</v>
      </c>
      <c r="O209" s="509" t="s">
        <v>4094</v>
      </c>
      <c r="P209" s="509" t="s">
        <v>2774</v>
      </c>
      <c r="Q209" s="509">
        <v>989</v>
      </c>
      <c r="R209" s="509">
        <v>40653</v>
      </c>
      <c r="S209" s="512" t="s">
        <v>4890</v>
      </c>
      <c r="T209" s="512" t="s">
        <v>82</v>
      </c>
      <c r="U209" s="512" t="s">
        <v>82</v>
      </c>
    </row>
    <row r="210" spans="1:21" ht="18.75" x14ac:dyDescent="0.3">
      <c r="A210" s="508">
        <v>209</v>
      </c>
      <c r="B210" s="509">
        <v>266</v>
      </c>
      <c r="C210" s="509" t="s">
        <v>1679</v>
      </c>
      <c r="D210" s="509" t="s">
        <v>96</v>
      </c>
      <c r="E210" s="509" t="s">
        <v>97</v>
      </c>
      <c r="F210" s="509">
        <v>2015</v>
      </c>
      <c r="G210" s="509" t="s">
        <v>95</v>
      </c>
      <c r="H210" s="509" t="s">
        <v>4531</v>
      </c>
      <c r="I210" s="509" t="s">
        <v>3178</v>
      </c>
      <c r="J210" s="509">
        <v>2100</v>
      </c>
      <c r="K210" s="509">
        <v>4600</v>
      </c>
      <c r="L210" s="509">
        <v>1500</v>
      </c>
      <c r="M210" s="509" t="s">
        <v>4532</v>
      </c>
      <c r="N210" s="509" t="s">
        <v>4740</v>
      </c>
      <c r="O210" s="509" t="s">
        <v>2062</v>
      </c>
      <c r="P210" s="509" t="s">
        <v>2948</v>
      </c>
      <c r="Q210" s="509">
        <v>1720</v>
      </c>
      <c r="R210" s="509">
        <v>40656</v>
      </c>
      <c r="S210" s="512" t="s">
        <v>4895</v>
      </c>
      <c r="T210" s="512" t="s">
        <v>4669</v>
      </c>
      <c r="U210" s="512">
        <v>7615</v>
      </c>
    </row>
    <row r="211" spans="1:21" ht="18.75" x14ac:dyDescent="0.3">
      <c r="A211" s="508">
        <v>210</v>
      </c>
      <c r="B211" s="509">
        <v>267</v>
      </c>
      <c r="C211" s="509" t="s">
        <v>1679</v>
      </c>
      <c r="D211" s="509" t="s">
        <v>113</v>
      </c>
      <c r="E211" s="509" t="s">
        <v>114</v>
      </c>
      <c r="F211" s="509">
        <v>2016</v>
      </c>
      <c r="G211" s="509" t="s">
        <v>95</v>
      </c>
      <c r="H211" s="509" t="s">
        <v>4531</v>
      </c>
      <c r="I211" s="509" t="s">
        <v>3178</v>
      </c>
      <c r="J211" s="509">
        <v>2015</v>
      </c>
      <c r="K211" s="509">
        <v>4625</v>
      </c>
      <c r="L211" s="509">
        <v>1600</v>
      </c>
      <c r="M211" s="509" t="s">
        <v>4757</v>
      </c>
      <c r="N211" s="509" t="s">
        <v>4896</v>
      </c>
      <c r="O211" s="509" t="s">
        <v>2062</v>
      </c>
      <c r="P211" s="509" t="s">
        <v>2859</v>
      </c>
      <c r="Q211" s="509">
        <v>247</v>
      </c>
      <c r="R211" s="509">
        <v>40654</v>
      </c>
      <c r="S211" s="512" t="s">
        <v>4895</v>
      </c>
      <c r="T211" s="512" t="s">
        <v>4887</v>
      </c>
      <c r="U211" s="512">
        <v>2932</v>
      </c>
    </row>
    <row r="212" spans="1:21" ht="18.75" x14ac:dyDescent="0.3">
      <c r="A212" s="508">
        <v>211</v>
      </c>
      <c r="B212" s="509">
        <v>268</v>
      </c>
      <c r="C212" s="509" t="s">
        <v>1679</v>
      </c>
      <c r="D212" s="509" t="s">
        <v>115</v>
      </c>
      <c r="E212" s="509" t="s">
        <v>116</v>
      </c>
      <c r="F212" s="509">
        <v>2015</v>
      </c>
      <c r="G212" s="509" t="s">
        <v>95</v>
      </c>
      <c r="H212" s="509" t="s">
        <v>4531</v>
      </c>
      <c r="I212" s="509" t="s">
        <v>3178</v>
      </c>
      <c r="J212" s="509">
        <v>2015</v>
      </c>
      <c r="K212" s="509">
        <v>4625</v>
      </c>
      <c r="L212" s="509">
        <v>1600</v>
      </c>
      <c r="M212" s="509" t="s">
        <v>4757</v>
      </c>
      <c r="N212" s="509" t="s">
        <v>3251</v>
      </c>
      <c r="O212" s="509" t="s">
        <v>2062</v>
      </c>
      <c r="P212" s="509" t="s">
        <v>2859</v>
      </c>
      <c r="Q212" s="509">
        <v>46</v>
      </c>
      <c r="R212" s="509">
        <v>40655</v>
      </c>
      <c r="S212" s="512" t="s">
        <v>4895</v>
      </c>
      <c r="T212" s="512" t="s">
        <v>4887</v>
      </c>
      <c r="U212" s="512">
        <v>5141</v>
      </c>
    </row>
    <row r="213" spans="1:21" ht="18.75" x14ac:dyDescent="0.3">
      <c r="A213" s="508">
        <v>212</v>
      </c>
      <c r="B213" s="509">
        <v>270</v>
      </c>
      <c r="C213" s="509" t="s">
        <v>1679</v>
      </c>
      <c r="D213" s="509" t="s">
        <v>121</v>
      </c>
      <c r="E213" s="509" t="s">
        <v>123</v>
      </c>
      <c r="F213" s="509">
        <v>2020</v>
      </c>
      <c r="G213" s="509" t="s">
        <v>74</v>
      </c>
      <c r="H213" s="509" t="s">
        <v>4531</v>
      </c>
      <c r="I213" s="509" t="s">
        <v>3178</v>
      </c>
      <c r="J213" s="509" t="s">
        <v>82</v>
      </c>
      <c r="K213" s="509" t="s">
        <v>82</v>
      </c>
      <c r="L213" s="509">
        <v>2000</v>
      </c>
      <c r="M213" s="509" t="s">
        <v>4757</v>
      </c>
      <c r="N213" s="509" t="s">
        <v>5558</v>
      </c>
      <c r="O213" s="509" t="s">
        <v>2062</v>
      </c>
      <c r="P213" s="509" t="s">
        <v>2948</v>
      </c>
      <c r="Q213" s="509">
        <v>1003</v>
      </c>
      <c r="R213" s="509">
        <v>40650</v>
      </c>
      <c r="S213" s="512" t="s">
        <v>4898</v>
      </c>
      <c r="T213" s="512" t="s">
        <v>4887</v>
      </c>
      <c r="U213" s="512">
        <v>0</v>
      </c>
    </row>
    <row r="214" spans="1:21" ht="18.75" x14ac:dyDescent="0.3">
      <c r="A214" s="508">
        <v>213</v>
      </c>
      <c r="B214" s="509">
        <v>271</v>
      </c>
      <c r="C214" s="509" t="s">
        <v>1679</v>
      </c>
      <c r="D214" s="509" t="s">
        <v>121</v>
      </c>
      <c r="E214" s="509" t="s">
        <v>122</v>
      </c>
      <c r="F214" s="509">
        <v>2020</v>
      </c>
      <c r="G214" s="509" t="s">
        <v>74</v>
      </c>
      <c r="H214" s="509" t="s">
        <v>4531</v>
      </c>
      <c r="I214" s="509" t="s">
        <v>3178</v>
      </c>
      <c r="J214" s="509" t="s">
        <v>82</v>
      </c>
      <c r="K214" s="509" t="s">
        <v>82</v>
      </c>
      <c r="L214" s="509">
        <v>2000</v>
      </c>
      <c r="M214" s="509" t="s">
        <v>4757</v>
      </c>
      <c r="N214" s="509" t="s">
        <v>5558</v>
      </c>
      <c r="O214" s="509" t="s">
        <v>2062</v>
      </c>
      <c r="P214" s="509" t="s">
        <v>2948</v>
      </c>
      <c r="Q214" s="509">
        <v>1003</v>
      </c>
      <c r="R214" s="509">
        <v>40651</v>
      </c>
      <c r="S214" s="512" t="s">
        <v>4898</v>
      </c>
      <c r="T214" s="512" t="s">
        <v>4887</v>
      </c>
      <c r="U214" s="512">
        <v>0</v>
      </c>
    </row>
    <row r="215" spans="1:21" ht="18.75" x14ac:dyDescent="0.3">
      <c r="A215" s="508">
        <v>214</v>
      </c>
      <c r="B215" s="509">
        <v>272</v>
      </c>
      <c r="C215" s="509" t="s">
        <v>1679</v>
      </c>
      <c r="D215" s="509" t="s">
        <v>134</v>
      </c>
      <c r="E215" s="509" t="s">
        <v>135</v>
      </c>
      <c r="F215" s="509">
        <v>2014</v>
      </c>
      <c r="G215" s="509" t="s">
        <v>95</v>
      </c>
      <c r="H215" s="509" t="s">
        <v>4531</v>
      </c>
      <c r="I215" s="509" t="s">
        <v>3178</v>
      </c>
      <c r="J215" s="509">
        <v>2121</v>
      </c>
      <c r="K215" s="509">
        <v>4652</v>
      </c>
      <c r="L215" s="509">
        <v>2000</v>
      </c>
      <c r="M215" s="509" t="s">
        <v>4757</v>
      </c>
      <c r="N215" s="509" t="s">
        <v>4740</v>
      </c>
      <c r="O215" s="509" t="s">
        <v>2062</v>
      </c>
      <c r="P215" s="509" t="s">
        <v>2948</v>
      </c>
      <c r="Q215" s="509">
        <v>1720</v>
      </c>
      <c r="R215" s="509">
        <v>40646</v>
      </c>
      <c r="S215" s="512" t="s">
        <v>4899</v>
      </c>
      <c r="T215" s="512" t="s">
        <v>4887</v>
      </c>
      <c r="U215" s="512">
        <v>461</v>
      </c>
    </row>
    <row r="216" spans="1:21" ht="18.75" x14ac:dyDescent="0.3">
      <c r="A216" s="508">
        <v>215</v>
      </c>
      <c r="B216" s="509">
        <v>273</v>
      </c>
      <c r="C216" s="509" t="s">
        <v>1679</v>
      </c>
      <c r="D216" s="509" t="s">
        <v>134</v>
      </c>
      <c r="E216" s="509" t="s">
        <v>136</v>
      </c>
      <c r="F216" s="509">
        <v>2014</v>
      </c>
      <c r="G216" s="509" t="s">
        <v>95</v>
      </c>
      <c r="H216" s="509" t="s">
        <v>4531</v>
      </c>
      <c r="I216" s="509" t="s">
        <v>3178</v>
      </c>
      <c r="J216" s="509">
        <v>2121</v>
      </c>
      <c r="K216" s="509">
        <v>4652</v>
      </c>
      <c r="L216" s="509">
        <v>2000</v>
      </c>
      <c r="M216" s="509" t="s">
        <v>4757</v>
      </c>
      <c r="N216" s="509" t="s">
        <v>5562</v>
      </c>
      <c r="O216" s="509" t="s">
        <v>2062</v>
      </c>
      <c r="P216" s="509" t="s">
        <v>2948</v>
      </c>
      <c r="Q216" s="509" t="s">
        <v>4541</v>
      </c>
      <c r="R216" s="509">
        <v>40645</v>
      </c>
      <c r="S216" s="512" t="s">
        <v>4899</v>
      </c>
      <c r="T216" s="512" t="s">
        <v>4887</v>
      </c>
      <c r="U216" s="512">
        <v>650</v>
      </c>
    </row>
    <row r="217" spans="1:21" ht="18.75" x14ac:dyDescent="0.3">
      <c r="A217" s="508">
        <v>216</v>
      </c>
      <c r="B217" s="509">
        <v>274</v>
      </c>
      <c r="C217" s="509" t="s">
        <v>1679</v>
      </c>
      <c r="D217" s="509" t="s">
        <v>4901</v>
      </c>
      <c r="E217" s="509" t="s">
        <v>137</v>
      </c>
      <c r="F217" s="509">
        <v>2015</v>
      </c>
      <c r="G217" s="509" t="s">
        <v>95</v>
      </c>
      <c r="H217" s="509" t="s">
        <v>4531</v>
      </c>
      <c r="I217" s="509" t="s">
        <v>3178</v>
      </c>
      <c r="J217" s="509">
        <v>2121</v>
      </c>
      <c r="K217" s="509">
        <v>4625</v>
      </c>
      <c r="L217" s="509">
        <v>2000</v>
      </c>
      <c r="M217" s="509" t="s">
        <v>4757</v>
      </c>
      <c r="N217" s="509" t="s">
        <v>5547</v>
      </c>
      <c r="O217" s="509" t="s">
        <v>4094</v>
      </c>
      <c r="P217" s="509" t="s">
        <v>2774</v>
      </c>
      <c r="Q217" s="509">
        <v>989</v>
      </c>
      <c r="R217" s="509">
        <v>40644</v>
      </c>
      <c r="S217" s="512" t="s">
        <v>4899</v>
      </c>
      <c r="T217" s="512" t="s">
        <v>4887</v>
      </c>
      <c r="U217" s="512">
        <v>844</v>
      </c>
    </row>
    <row r="218" spans="1:21" ht="18.75" x14ac:dyDescent="0.3">
      <c r="A218" s="508">
        <v>217</v>
      </c>
      <c r="B218" s="509">
        <v>275</v>
      </c>
      <c r="C218" s="509" t="s">
        <v>1679</v>
      </c>
      <c r="D218" s="509" t="s">
        <v>138</v>
      </c>
      <c r="E218" s="509" t="s">
        <v>139</v>
      </c>
      <c r="F218" s="509">
        <v>2015</v>
      </c>
      <c r="G218" s="509" t="s">
        <v>4530</v>
      </c>
      <c r="H218" s="509" t="s">
        <v>4531</v>
      </c>
      <c r="I218" s="509" t="s">
        <v>3178</v>
      </c>
      <c r="J218" s="509">
        <v>2094</v>
      </c>
      <c r="K218" s="509">
        <v>4470</v>
      </c>
      <c r="L218" s="509">
        <v>1200</v>
      </c>
      <c r="M218" s="509" t="s">
        <v>4532</v>
      </c>
      <c r="N218" s="509" t="s">
        <v>4896</v>
      </c>
      <c r="O218" s="509" t="s">
        <v>2062</v>
      </c>
      <c r="P218" s="509" t="s">
        <v>2859</v>
      </c>
      <c r="Q218" s="509">
        <v>247</v>
      </c>
      <c r="R218" s="509">
        <v>40643</v>
      </c>
      <c r="S218" s="512" t="s">
        <v>4899</v>
      </c>
      <c r="T218" s="512" t="s">
        <v>4887</v>
      </c>
      <c r="U218" s="512">
        <v>1636</v>
      </c>
    </row>
    <row r="219" spans="1:21" ht="18.75" x14ac:dyDescent="0.3">
      <c r="A219" s="508">
        <v>218</v>
      </c>
      <c r="B219" s="509">
        <v>276</v>
      </c>
      <c r="C219" s="509" t="s">
        <v>1679</v>
      </c>
      <c r="D219" s="509" t="s">
        <v>140</v>
      </c>
      <c r="E219" s="509" t="s">
        <v>141</v>
      </c>
      <c r="F219" s="509">
        <v>2015</v>
      </c>
      <c r="G219" s="509" t="s">
        <v>95</v>
      </c>
      <c r="H219" s="509" t="s">
        <v>4531</v>
      </c>
      <c r="I219" s="509" t="s">
        <v>3178</v>
      </c>
      <c r="J219" s="509">
        <v>2121</v>
      </c>
      <c r="K219" s="509">
        <v>4625</v>
      </c>
      <c r="L219" s="509">
        <v>1200</v>
      </c>
      <c r="M219" s="509" t="s">
        <v>4757</v>
      </c>
      <c r="N219" s="509" t="s">
        <v>5563</v>
      </c>
      <c r="O219" s="509" t="s">
        <v>2062</v>
      </c>
      <c r="P219" s="509" t="s">
        <v>2104</v>
      </c>
      <c r="Q219" s="509">
        <v>269</v>
      </c>
      <c r="R219" s="509">
        <v>40642</v>
      </c>
      <c r="S219" s="512" t="s">
        <v>4899</v>
      </c>
      <c r="T219" s="512" t="s">
        <v>4887</v>
      </c>
      <c r="U219" s="512">
        <v>267</v>
      </c>
    </row>
    <row r="220" spans="1:21" ht="18.75" x14ac:dyDescent="0.3">
      <c r="A220" s="508">
        <v>219</v>
      </c>
      <c r="B220" s="509">
        <v>277</v>
      </c>
      <c r="C220" s="509" t="s">
        <v>1679</v>
      </c>
      <c r="D220" s="509" t="s">
        <v>28</v>
      </c>
      <c r="E220" s="509" t="s">
        <v>177</v>
      </c>
      <c r="F220" s="509">
        <v>2014</v>
      </c>
      <c r="G220" s="509" t="s">
        <v>4530</v>
      </c>
      <c r="H220" s="509" t="s">
        <v>4531</v>
      </c>
      <c r="I220" s="509" t="s">
        <v>3178</v>
      </c>
      <c r="J220" s="509">
        <v>2100</v>
      </c>
      <c r="K220" s="509">
        <v>4800</v>
      </c>
      <c r="L220" s="509">
        <v>1400</v>
      </c>
      <c r="M220" s="509" t="s">
        <v>4532</v>
      </c>
      <c r="N220" s="509" t="s">
        <v>5547</v>
      </c>
      <c r="O220" s="509" t="s">
        <v>4094</v>
      </c>
      <c r="P220" s="509" t="s">
        <v>2774</v>
      </c>
      <c r="Q220" s="509">
        <v>989</v>
      </c>
      <c r="R220" s="509">
        <v>40639</v>
      </c>
      <c r="S220" s="512" t="s">
        <v>4899</v>
      </c>
      <c r="T220" s="512" t="s">
        <v>4887</v>
      </c>
      <c r="U220" s="512" t="s">
        <v>82</v>
      </c>
    </row>
    <row r="221" spans="1:21" ht="18.75" x14ac:dyDescent="0.3">
      <c r="A221" s="508">
        <v>220</v>
      </c>
      <c r="B221" s="509">
        <v>278</v>
      </c>
      <c r="C221" s="509" t="s">
        <v>1679</v>
      </c>
      <c r="D221" s="509" t="s">
        <v>1099</v>
      </c>
      <c r="E221" s="509" t="s">
        <v>4903</v>
      </c>
      <c r="F221" s="509">
        <v>2013</v>
      </c>
      <c r="G221" s="509" t="s">
        <v>4530</v>
      </c>
      <c r="H221" s="509" t="s">
        <v>4531</v>
      </c>
      <c r="I221" s="509" t="s">
        <v>3178</v>
      </c>
      <c r="J221" s="509">
        <v>2500</v>
      </c>
      <c r="K221" s="509">
        <v>4800</v>
      </c>
      <c r="L221" s="509">
        <v>1400</v>
      </c>
      <c r="M221" s="509" t="s">
        <v>4757</v>
      </c>
      <c r="N221" s="509" t="s">
        <v>2185</v>
      </c>
      <c r="O221" s="509" t="s">
        <v>2062</v>
      </c>
      <c r="P221" s="509" t="s">
        <v>5533</v>
      </c>
      <c r="Q221" s="509">
        <v>990</v>
      </c>
      <c r="R221" s="509">
        <v>40638</v>
      </c>
      <c r="S221" s="512" t="s">
        <v>4899</v>
      </c>
      <c r="T221" s="512" t="s">
        <v>4887</v>
      </c>
      <c r="U221" s="512" t="s">
        <v>82</v>
      </c>
    </row>
    <row r="222" spans="1:21" ht="18.75" x14ac:dyDescent="0.3">
      <c r="A222" s="508">
        <v>221</v>
      </c>
      <c r="B222" s="509">
        <v>279</v>
      </c>
      <c r="C222" s="509" t="s">
        <v>1679</v>
      </c>
      <c r="D222" s="509" t="s">
        <v>1099</v>
      </c>
      <c r="E222" s="509" t="s">
        <v>4905</v>
      </c>
      <c r="F222" s="509">
        <v>2012</v>
      </c>
      <c r="G222" s="509" t="s">
        <v>4530</v>
      </c>
      <c r="H222" s="509" t="s">
        <v>4531</v>
      </c>
      <c r="I222" s="509" t="s">
        <v>3178</v>
      </c>
      <c r="J222" s="509">
        <v>2100</v>
      </c>
      <c r="K222" s="509">
        <v>4800</v>
      </c>
      <c r="L222" s="509">
        <v>1400</v>
      </c>
      <c r="M222" s="509" t="s">
        <v>4532</v>
      </c>
      <c r="N222" s="509" t="s">
        <v>2067</v>
      </c>
      <c r="O222" s="509" t="s">
        <v>2062</v>
      </c>
      <c r="P222" s="509" t="s">
        <v>2859</v>
      </c>
      <c r="Q222" s="509">
        <v>210</v>
      </c>
      <c r="R222" s="509">
        <v>40636</v>
      </c>
      <c r="S222" s="512" t="s">
        <v>4906</v>
      </c>
      <c r="T222" s="512" t="s">
        <v>4887</v>
      </c>
      <c r="U222" s="512">
        <v>1858</v>
      </c>
    </row>
    <row r="223" spans="1:21" ht="18.75" x14ac:dyDescent="0.3">
      <c r="A223" s="508">
        <v>222</v>
      </c>
      <c r="B223" s="509">
        <v>280</v>
      </c>
      <c r="C223" s="509" t="s">
        <v>1679</v>
      </c>
      <c r="D223" s="509" t="s">
        <v>1099</v>
      </c>
      <c r="E223" s="509" t="s">
        <v>202</v>
      </c>
      <c r="F223" s="509">
        <v>2012</v>
      </c>
      <c r="G223" s="509" t="s">
        <v>4530</v>
      </c>
      <c r="H223" s="509" t="s">
        <v>4531</v>
      </c>
      <c r="I223" s="509" t="s">
        <v>3178</v>
      </c>
      <c r="J223" s="509">
        <v>2100</v>
      </c>
      <c r="K223" s="509">
        <v>4800</v>
      </c>
      <c r="L223" s="509">
        <v>1400</v>
      </c>
      <c r="M223" s="509" t="s">
        <v>4532</v>
      </c>
      <c r="N223" s="509" t="s">
        <v>2139</v>
      </c>
      <c r="O223" s="509" t="s">
        <v>2062</v>
      </c>
      <c r="P223" s="509" t="s">
        <v>2948</v>
      </c>
      <c r="Q223" s="509">
        <v>28</v>
      </c>
      <c r="R223" s="509">
        <v>40637</v>
      </c>
      <c r="S223" s="512" t="s">
        <v>4907</v>
      </c>
      <c r="T223" s="512" t="s">
        <v>4887</v>
      </c>
      <c r="U223" s="512">
        <v>2906</v>
      </c>
    </row>
    <row r="224" spans="1:21" ht="18.75" x14ac:dyDescent="0.3">
      <c r="A224" s="508">
        <v>223</v>
      </c>
      <c r="B224" s="509">
        <v>281</v>
      </c>
      <c r="C224" s="509" t="s">
        <v>1679</v>
      </c>
      <c r="D224" s="509" t="s">
        <v>3186</v>
      </c>
      <c r="E224" s="509" t="s">
        <v>207</v>
      </c>
      <c r="F224" s="509">
        <v>2015</v>
      </c>
      <c r="G224" s="509" t="s">
        <v>95</v>
      </c>
      <c r="H224" s="509" t="s">
        <v>4522</v>
      </c>
      <c r="I224" s="509" t="s">
        <v>3178</v>
      </c>
      <c r="J224" s="509">
        <v>2150</v>
      </c>
      <c r="K224" s="509">
        <v>4600</v>
      </c>
      <c r="L224" s="509">
        <v>1600</v>
      </c>
      <c r="M224" s="509" t="s">
        <v>82</v>
      </c>
      <c r="N224" s="509" t="s">
        <v>2185</v>
      </c>
      <c r="O224" s="509" t="s">
        <v>2062</v>
      </c>
      <c r="P224" s="509" t="s">
        <v>5533</v>
      </c>
      <c r="Q224" s="509">
        <v>990</v>
      </c>
      <c r="R224" s="509">
        <v>40633</v>
      </c>
      <c r="S224" s="512" t="s">
        <v>4908</v>
      </c>
      <c r="T224" s="512" t="s">
        <v>4887</v>
      </c>
      <c r="U224" s="512">
        <v>6381</v>
      </c>
    </row>
    <row r="225" spans="1:21" ht="18.75" x14ac:dyDescent="0.3">
      <c r="A225" s="508">
        <v>224</v>
      </c>
      <c r="B225" s="509">
        <v>282</v>
      </c>
      <c r="C225" s="509" t="s">
        <v>1679</v>
      </c>
      <c r="D225" s="509" t="s">
        <v>3655</v>
      </c>
      <c r="E225" s="509" t="s">
        <v>231</v>
      </c>
      <c r="F225" s="509">
        <v>2016</v>
      </c>
      <c r="G225" s="509" t="s">
        <v>95</v>
      </c>
      <c r="H225" s="509" t="s">
        <v>4522</v>
      </c>
      <c r="I225" s="509" t="s">
        <v>3178</v>
      </c>
      <c r="J225" s="509">
        <v>2150</v>
      </c>
      <c r="K225" s="509">
        <v>3150</v>
      </c>
      <c r="L225" s="509">
        <v>2000</v>
      </c>
      <c r="M225" s="509" t="s">
        <v>82</v>
      </c>
      <c r="N225" s="509" t="s">
        <v>2366</v>
      </c>
      <c r="O225" s="509" t="s">
        <v>2062</v>
      </c>
      <c r="P225" s="509" t="s">
        <v>5533</v>
      </c>
      <c r="Q225" s="509">
        <v>233</v>
      </c>
      <c r="R225" s="509">
        <v>40632</v>
      </c>
      <c r="S225" s="512" t="s">
        <v>4908</v>
      </c>
      <c r="T225" s="512" t="s">
        <v>4887</v>
      </c>
      <c r="U225" s="512">
        <v>3381</v>
      </c>
    </row>
    <row r="226" spans="1:21" ht="18.75" x14ac:dyDescent="0.3">
      <c r="A226" s="508">
        <v>225</v>
      </c>
      <c r="B226" s="509">
        <v>283</v>
      </c>
      <c r="C226" s="509" t="s">
        <v>1679</v>
      </c>
      <c r="D226" s="509" t="s">
        <v>210</v>
      </c>
      <c r="E226" s="509" t="s">
        <v>211</v>
      </c>
      <c r="F226" s="509">
        <v>2014</v>
      </c>
      <c r="G226" s="509" t="s">
        <v>95</v>
      </c>
      <c r="H226" s="509" t="s">
        <v>4531</v>
      </c>
      <c r="I226" s="509" t="s">
        <v>3816</v>
      </c>
      <c r="J226" s="509">
        <v>4500</v>
      </c>
      <c r="K226" s="509">
        <v>9863</v>
      </c>
      <c r="L226" s="509">
        <v>1400</v>
      </c>
      <c r="M226" s="509" t="s">
        <v>4532</v>
      </c>
      <c r="N226" s="509" t="s">
        <v>5556</v>
      </c>
      <c r="O226" s="509" t="s">
        <v>2062</v>
      </c>
      <c r="P226" s="509" t="s">
        <v>2948</v>
      </c>
      <c r="Q226" s="509">
        <v>1003</v>
      </c>
      <c r="R226" s="509">
        <v>40631</v>
      </c>
      <c r="S226" s="512" t="s">
        <v>82</v>
      </c>
      <c r="T226" s="512" t="s">
        <v>4669</v>
      </c>
      <c r="U226" s="512" t="s">
        <v>82</v>
      </c>
    </row>
    <row r="227" spans="1:21" ht="18.75" x14ac:dyDescent="0.3">
      <c r="A227" s="508">
        <v>226</v>
      </c>
      <c r="B227" s="509">
        <v>284</v>
      </c>
      <c r="C227" s="509" t="s">
        <v>1679</v>
      </c>
      <c r="D227" s="509" t="s">
        <v>249</v>
      </c>
      <c r="E227" s="509" t="s">
        <v>250</v>
      </c>
      <c r="F227" s="509">
        <v>2018</v>
      </c>
      <c r="G227" s="509" t="s">
        <v>95</v>
      </c>
      <c r="H227" s="509" t="s">
        <v>4522</v>
      </c>
      <c r="I227" s="509" t="s">
        <v>3178</v>
      </c>
      <c r="J227" s="509">
        <v>2150</v>
      </c>
      <c r="K227" s="509">
        <v>3150</v>
      </c>
      <c r="L227" s="509">
        <v>1600</v>
      </c>
      <c r="M227" s="509" t="s">
        <v>82</v>
      </c>
      <c r="N227" s="509" t="s">
        <v>2104</v>
      </c>
      <c r="O227" s="509" t="s">
        <v>2062</v>
      </c>
      <c r="P227" s="509" t="s">
        <v>2104</v>
      </c>
      <c r="Q227" s="509">
        <v>64</v>
      </c>
      <c r="R227" s="509">
        <v>40630</v>
      </c>
      <c r="S227" s="512" t="s">
        <v>4909</v>
      </c>
      <c r="T227" s="512" t="s">
        <v>4887</v>
      </c>
      <c r="U227" s="512">
        <v>756</v>
      </c>
    </row>
    <row r="228" spans="1:21" ht="18.75" x14ac:dyDescent="0.3">
      <c r="A228" s="508">
        <v>227</v>
      </c>
      <c r="B228" s="509">
        <v>285</v>
      </c>
      <c r="C228" s="509" t="s">
        <v>1679</v>
      </c>
      <c r="D228" s="509" t="s">
        <v>4910</v>
      </c>
      <c r="E228" s="509" t="s">
        <v>269</v>
      </c>
      <c r="F228" s="509">
        <v>2019</v>
      </c>
      <c r="G228" s="509" t="s">
        <v>95</v>
      </c>
      <c r="H228" s="509" t="s">
        <v>4522</v>
      </c>
      <c r="I228" s="509" t="s">
        <v>3178</v>
      </c>
      <c r="J228" s="509">
        <v>2160</v>
      </c>
      <c r="K228" s="509">
        <v>3120</v>
      </c>
      <c r="L228" s="509">
        <v>1600</v>
      </c>
      <c r="M228" s="509" t="s">
        <v>82</v>
      </c>
      <c r="N228" s="509" t="s">
        <v>2449</v>
      </c>
      <c r="O228" s="509" t="s">
        <v>2062</v>
      </c>
      <c r="P228" s="509" t="s">
        <v>2948</v>
      </c>
      <c r="Q228" s="509">
        <v>9</v>
      </c>
      <c r="R228" s="509">
        <v>40629</v>
      </c>
      <c r="S228" s="512" t="s">
        <v>4912</v>
      </c>
      <c r="T228" s="512" t="s">
        <v>4887</v>
      </c>
      <c r="U228" s="512">
        <v>696</v>
      </c>
    </row>
    <row r="229" spans="1:21" ht="18.75" x14ac:dyDescent="0.3">
      <c r="A229" s="508">
        <v>228</v>
      </c>
      <c r="B229" s="509">
        <v>286</v>
      </c>
      <c r="C229" s="509" t="s">
        <v>1679</v>
      </c>
      <c r="D229" s="509" t="s">
        <v>28</v>
      </c>
      <c r="E229" s="509" t="s">
        <v>282</v>
      </c>
      <c r="F229" s="509">
        <v>2020</v>
      </c>
      <c r="G229" s="509" t="s">
        <v>4530</v>
      </c>
      <c r="H229" s="509" t="s">
        <v>4531</v>
      </c>
      <c r="I229" s="509" t="s">
        <v>3178</v>
      </c>
      <c r="J229" s="509">
        <v>2820</v>
      </c>
      <c r="K229" s="509">
        <v>4800</v>
      </c>
      <c r="L229" s="509">
        <v>1400</v>
      </c>
      <c r="M229" s="509" t="s">
        <v>4532</v>
      </c>
      <c r="N229" s="509" t="s">
        <v>5564</v>
      </c>
      <c r="O229" s="509" t="s">
        <v>2062</v>
      </c>
      <c r="P229" s="509" t="s">
        <v>2948</v>
      </c>
      <c r="Q229" s="509" t="s">
        <v>4541</v>
      </c>
      <c r="R229" s="509">
        <v>40627</v>
      </c>
      <c r="S229" s="512" t="s">
        <v>4914</v>
      </c>
      <c r="T229" s="512" t="s">
        <v>4887</v>
      </c>
      <c r="U229" s="512">
        <v>0</v>
      </c>
    </row>
    <row r="230" spans="1:21" ht="18.75" x14ac:dyDescent="0.3">
      <c r="A230" s="508">
        <v>229</v>
      </c>
      <c r="B230" s="509">
        <v>287</v>
      </c>
      <c r="C230" s="509" t="s">
        <v>1679</v>
      </c>
      <c r="D230" s="509" t="s">
        <v>28</v>
      </c>
      <c r="E230" s="509" t="s">
        <v>283</v>
      </c>
      <c r="F230" s="509">
        <v>2021</v>
      </c>
      <c r="G230" s="509" t="s">
        <v>4530</v>
      </c>
      <c r="H230" s="509" t="s">
        <v>4531</v>
      </c>
      <c r="I230" s="509" t="s">
        <v>3178</v>
      </c>
      <c r="J230" s="509">
        <v>2820</v>
      </c>
      <c r="K230" s="509">
        <v>4800</v>
      </c>
      <c r="L230" s="509">
        <v>1400</v>
      </c>
      <c r="M230" s="509" t="s">
        <v>4532</v>
      </c>
      <c r="N230" s="509" t="s">
        <v>5564</v>
      </c>
      <c r="O230" s="509" t="s">
        <v>2062</v>
      </c>
      <c r="P230" s="509" t="s">
        <v>2948</v>
      </c>
      <c r="Q230" s="509" t="s">
        <v>4541</v>
      </c>
      <c r="R230" s="509">
        <v>40626</v>
      </c>
      <c r="S230" s="512" t="s">
        <v>4914</v>
      </c>
      <c r="T230" s="512" t="s">
        <v>4887</v>
      </c>
      <c r="U230" s="512">
        <v>0</v>
      </c>
    </row>
    <row r="231" spans="1:21" ht="18.75" x14ac:dyDescent="0.3">
      <c r="A231" s="508">
        <v>230</v>
      </c>
      <c r="B231" s="509">
        <v>288</v>
      </c>
      <c r="C231" s="509" t="s">
        <v>1679</v>
      </c>
      <c r="D231" s="509" t="s">
        <v>28</v>
      </c>
      <c r="E231" s="509" t="s">
        <v>284</v>
      </c>
      <c r="F231" s="509">
        <v>2021</v>
      </c>
      <c r="G231" s="509" t="s">
        <v>4530</v>
      </c>
      <c r="H231" s="509" t="s">
        <v>4531</v>
      </c>
      <c r="I231" s="509" t="s">
        <v>3178</v>
      </c>
      <c r="J231" s="509">
        <v>2820</v>
      </c>
      <c r="K231" s="509">
        <v>4800</v>
      </c>
      <c r="L231" s="509">
        <v>1400</v>
      </c>
      <c r="M231" s="509" t="s">
        <v>4757</v>
      </c>
      <c r="N231" s="509" t="s">
        <v>5562</v>
      </c>
      <c r="O231" s="509" t="s">
        <v>2062</v>
      </c>
      <c r="P231" s="509" t="s">
        <v>2948</v>
      </c>
      <c r="Q231" s="509" t="s">
        <v>4541</v>
      </c>
      <c r="R231" s="509">
        <v>40625</v>
      </c>
      <c r="S231" s="512" t="s">
        <v>4914</v>
      </c>
      <c r="T231" s="512" t="s">
        <v>4887</v>
      </c>
      <c r="U231" s="512">
        <v>0</v>
      </c>
    </row>
    <row r="232" spans="1:21" ht="18.75" x14ac:dyDescent="0.3">
      <c r="A232" s="508">
        <v>231</v>
      </c>
      <c r="B232" s="509">
        <v>289</v>
      </c>
      <c r="C232" s="509" t="s">
        <v>1679</v>
      </c>
      <c r="D232" s="509" t="s">
        <v>28</v>
      </c>
      <c r="E232" s="509" t="s">
        <v>286</v>
      </c>
      <c r="F232" s="509">
        <v>2021</v>
      </c>
      <c r="G232" s="509" t="s">
        <v>4530</v>
      </c>
      <c r="H232" s="509" t="s">
        <v>4531</v>
      </c>
      <c r="I232" s="509" t="s">
        <v>3178</v>
      </c>
      <c r="J232" s="509">
        <v>2820</v>
      </c>
      <c r="K232" s="509">
        <v>4800</v>
      </c>
      <c r="L232" s="509">
        <v>1400</v>
      </c>
      <c r="M232" s="509" t="s">
        <v>4757</v>
      </c>
      <c r="N232" s="509" t="s">
        <v>4915</v>
      </c>
      <c r="O232" s="509"/>
      <c r="P232" s="509"/>
      <c r="Q232" s="509" t="s">
        <v>82</v>
      </c>
      <c r="R232" s="509">
        <v>40624</v>
      </c>
      <c r="S232" s="512" t="s">
        <v>4914</v>
      </c>
      <c r="T232" s="512" t="s">
        <v>4887</v>
      </c>
      <c r="U232" s="512">
        <v>0</v>
      </c>
    </row>
    <row r="233" spans="1:21" ht="18.75" x14ac:dyDescent="0.3">
      <c r="A233" s="508">
        <v>232</v>
      </c>
      <c r="B233" s="509">
        <v>290</v>
      </c>
      <c r="C233" s="509" t="s">
        <v>1679</v>
      </c>
      <c r="D233" s="509" t="s">
        <v>28</v>
      </c>
      <c r="E233" s="509" t="s">
        <v>287</v>
      </c>
      <c r="F233" s="509">
        <v>2021</v>
      </c>
      <c r="G233" s="509" t="s">
        <v>4530</v>
      </c>
      <c r="H233" s="509" t="s">
        <v>4531</v>
      </c>
      <c r="I233" s="509" t="s">
        <v>3178</v>
      </c>
      <c r="J233" s="509">
        <v>2820</v>
      </c>
      <c r="K233" s="509">
        <v>4800</v>
      </c>
      <c r="L233" s="509">
        <v>1400</v>
      </c>
      <c r="M233" s="509" t="s">
        <v>4757</v>
      </c>
      <c r="N233" s="509" t="s">
        <v>5564</v>
      </c>
      <c r="O233" s="509" t="s">
        <v>2062</v>
      </c>
      <c r="P233" s="509" t="s">
        <v>2948</v>
      </c>
      <c r="Q233" s="509" t="s">
        <v>4541</v>
      </c>
      <c r="R233" s="509">
        <v>40623</v>
      </c>
      <c r="S233" s="512" t="s">
        <v>4914</v>
      </c>
      <c r="T233" s="512" t="s">
        <v>4887</v>
      </c>
      <c r="U233" s="512">
        <v>0</v>
      </c>
    </row>
    <row r="234" spans="1:21" ht="18.75" x14ac:dyDescent="0.3">
      <c r="A234" s="508">
        <v>233</v>
      </c>
      <c r="B234" s="509">
        <v>291</v>
      </c>
      <c r="C234" s="509" t="s">
        <v>1679</v>
      </c>
      <c r="D234" s="509" t="s">
        <v>98</v>
      </c>
      <c r="E234" s="509" t="s">
        <v>292</v>
      </c>
      <c r="F234" s="509">
        <v>2021</v>
      </c>
      <c r="G234" s="509" t="s">
        <v>74</v>
      </c>
      <c r="H234" s="509" t="s">
        <v>4531</v>
      </c>
      <c r="I234" s="509" t="s">
        <v>3178</v>
      </c>
      <c r="J234" s="509" t="s">
        <v>82</v>
      </c>
      <c r="K234" s="509" t="s">
        <v>82</v>
      </c>
      <c r="L234" s="509">
        <v>1600</v>
      </c>
      <c r="M234" s="509" t="s">
        <v>4757</v>
      </c>
      <c r="N234" s="509" t="s">
        <v>5558</v>
      </c>
      <c r="O234" s="509" t="s">
        <v>2062</v>
      </c>
      <c r="P234" s="509" t="s">
        <v>2948</v>
      </c>
      <c r="Q234" s="509">
        <v>1003</v>
      </c>
      <c r="R234" s="509">
        <v>40622</v>
      </c>
      <c r="S234" s="512" t="s">
        <v>4916</v>
      </c>
      <c r="T234" s="512" t="s">
        <v>4887</v>
      </c>
      <c r="U234" s="512">
        <v>0</v>
      </c>
    </row>
    <row r="235" spans="1:21" ht="18.75" x14ac:dyDescent="0.3">
      <c r="A235" s="508">
        <v>234</v>
      </c>
      <c r="B235" s="509">
        <v>292</v>
      </c>
      <c r="C235" s="509" t="s">
        <v>1679</v>
      </c>
      <c r="D235" s="509" t="s">
        <v>98</v>
      </c>
      <c r="E235" s="509" t="s">
        <v>291</v>
      </c>
      <c r="F235" s="509">
        <v>2021</v>
      </c>
      <c r="G235" s="509" t="s">
        <v>74</v>
      </c>
      <c r="H235" s="509" t="s">
        <v>4531</v>
      </c>
      <c r="I235" s="509" t="s">
        <v>3178</v>
      </c>
      <c r="J235" s="509" t="s">
        <v>82</v>
      </c>
      <c r="K235" s="509" t="s">
        <v>82</v>
      </c>
      <c r="L235" s="509">
        <v>1600</v>
      </c>
      <c r="M235" s="509" t="s">
        <v>4757</v>
      </c>
      <c r="N235" s="509" t="s">
        <v>5558</v>
      </c>
      <c r="O235" s="509" t="s">
        <v>2062</v>
      </c>
      <c r="P235" s="509" t="s">
        <v>2948</v>
      </c>
      <c r="Q235" s="509">
        <v>1003</v>
      </c>
      <c r="R235" s="509">
        <v>40621</v>
      </c>
      <c r="S235" s="512" t="s">
        <v>4917</v>
      </c>
      <c r="T235" s="512" t="s">
        <v>4887</v>
      </c>
      <c r="U235" s="512">
        <v>0</v>
      </c>
    </row>
    <row r="236" spans="1:21" ht="18.75" x14ac:dyDescent="0.3">
      <c r="A236" s="508">
        <v>235</v>
      </c>
      <c r="B236" s="509">
        <v>293</v>
      </c>
      <c r="C236" s="509" t="s">
        <v>1679</v>
      </c>
      <c r="D236" s="509" t="s">
        <v>98</v>
      </c>
      <c r="E236" s="509" t="s">
        <v>290</v>
      </c>
      <c r="F236" s="509">
        <v>2021</v>
      </c>
      <c r="G236" s="509" t="s">
        <v>74</v>
      </c>
      <c r="H236" s="509" t="s">
        <v>4531</v>
      </c>
      <c r="I236" s="509" t="s">
        <v>3178</v>
      </c>
      <c r="J236" s="509" t="s">
        <v>82</v>
      </c>
      <c r="K236" s="509" t="s">
        <v>82</v>
      </c>
      <c r="L236" s="509">
        <v>1600</v>
      </c>
      <c r="M236" s="509" t="s">
        <v>4757</v>
      </c>
      <c r="N236" s="509" t="s">
        <v>5561</v>
      </c>
      <c r="O236" s="509" t="s">
        <v>2062</v>
      </c>
      <c r="P236" s="509" t="s">
        <v>2948</v>
      </c>
      <c r="Q236" s="509" t="s">
        <v>4541</v>
      </c>
      <c r="R236" s="509">
        <v>40620</v>
      </c>
      <c r="S236" s="512" t="s">
        <v>4916</v>
      </c>
      <c r="T236" s="512" t="s">
        <v>4887</v>
      </c>
      <c r="U236" s="512">
        <v>0</v>
      </c>
    </row>
    <row r="237" spans="1:21" ht="18.75" x14ac:dyDescent="0.3">
      <c r="A237" s="508">
        <v>236</v>
      </c>
      <c r="B237" s="509">
        <v>294</v>
      </c>
      <c r="C237" s="509" t="s">
        <v>1679</v>
      </c>
      <c r="D237" s="509" t="s">
        <v>98</v>
      </c>
      <c r="E237" s="509" t="s">
        <v>289</v>
      </c>
      <c r="F237" s="509">
        <v>2021</v>
      </c>
      <c r="G237" s="509" t="s">
        <v>74</v>
      </c>
      <c r="H237" s="509" t="s">
        <v>4531</v>
      </c>
      <c r="I237" s="509" t="s">
        <v>3178</v>
      </c>
      <c r="J237" s="509" t="s">
        <v>82</v>
      </c>
      <c r="K237" s="509" t="s">
        <v>82</v>
      </c>
      <c r="L237" s="509">
        <v>1600</v>
      </c>
      <c r="M237" s="509" t="s">
        <v>4757</v>
      </c>
      <c r="N237" s="509" t="s">
        <v>4740</v>
      </c>
      <c r="O237" s="509" t="s">
        <v>2062</v>
      </c>
      <c r="P237" s="509" t="s">
        <v>2948</v>
      </c>
      <c r="Q237" s="509">
        <v>1720</v>
      </c>
      <c r="R237" s="509">
        <v>40619</v>
      </c>
      <c r="S237" s="512" t="s">
        <v>4916</v>
      </c>
      <c r="T237" s="512" t="s">
        <v>4887</v>
      </c>
      <c r="U237" s="512">
        <v>0</v>
      </c>
    </row>
    <row r="238" spans="1:21" ht="18.75" x14ac:dyDescent="0.3">
      <c r="A238" s="508">
        <v>237</v>
      </c>
      <c r="B238" s="509">
        <v>295</v>
      </c>
      <c r="C238" s="509" t="s">
        <v>1679</v>
      </c>
      <c r="D238" s="509" t="s">
        <v>98</v>
      </c>
      <c r="E238" s="509" t="s">
        <v>288</v>
      </c>
      <c r="F238" s="509">
        <v>2021</v>
      </c>
      <c r="G238" s="509" t="s">
        <v>74</v>
      </c>
      <c r="H238" s="509" t="s">
        <v>4531</v>
      </c>
      <c r="I238" s="509" t="s">
        <v>3178</v>
      </c>
      <c r="J238" s="509" t="s">
        <v>82</v>
      </c>
      <c r="K238" s="509" t="s">
        <v>82</v>
      </c>
      <c r="L238" s="509">
        <v>1600</v>
      </c>
      <c r="M238" s="509" t="s">
        <v>4757</v>
      </c>
      <c r="N238" s="509" t="s">
        <v>4233</v>
      </c>
      <c r="O238" s="509" t="s">
        <v>2062</v>
      </c>
      <c r="P238" s="509" t="s">
        <v>2948</v>
      </c>
      <c r="Q238" s="509">
        <v>211</v>
      </c>
      <c r="R238" s="509">
        <v>40618</v>
      </c>
      <c r="S238" s="512" t="s">
        <v>4916</v>
      </c>
      <c r="T238" s="512" t="s">
        <v>4887</v>
      </c>
      <c r="U238" s="512">
        <v>0</v>
      </c>
    </row>
    <row r="239" spans="1:21" ht="18.75" x14ac:dyDescent="0.3">
      <c r="A239" s="508">
        <v>238</v>
      </c>
      <c r="B239" s="509">
        <v>296</v>
      </c>
      <c r="C239" s="509" t="s">
        <v>1679</v>
      </c>
      <c r="D239" s="509" t="s">
        <v>366</v>
      </c>
      <c r="E239" s="509" t="s">
        <v>367</v>
      </c>
      <c r="F239" s="509">
        <v>2021</v>
      </c>
      <c r="G239" s="509" t="s">
        <v>95</v>
      </c>
      <c r="H239" s="509" t="s">
        <v>4531</v>
      </c>
      <c r="I239" s="509" t="s">
        <v>3178</v>
      </c>
      <c r="J239" s="509">
        <v>2125</v>
      </c>
      <c r="K239" s="509">
        <v>4655</v>
      </c>
      <c r="L239" s="509">
        <v>1600</v>
      </c>
      <c r="M239" s="509" t="s">
        <v>4757</v>
      </c>
      <c r="N239" s="509" t="s">
        <v>2599</v>
      </c>
      <c r="O239" s="509" t="s">
        <v>2062</v>
      </c>
      <c r="P239" s="509" t="s">
        <v>2948</v>
      </c>
      <c r="Q239" s="509">
        <v>5</v>
      </c>
      <c r="R239" s="509">
        <v>46617</v>
      </c>
      <c r="S239" s="512" t="s">
        <v>4918</v>
      </c>
      <c r="T239" s="512" t="s">
        <v>4887</v>
      </c>
      <c r="U239" s="512">
        <v>5</v>
      </c>
    </row>
    <row r="240" spans="1:21" ht="18.75" x14ac:dyDescent="0.3">
      <c r="A240" s="508">
        <v>239</v>
      </c>
      <c r="B240" s="509">
        <v>297</v>
      </c>
      <c r="C240" s="509" t="s">
        <v>1679</v>
      </c>
      <c r="D240" s="509" t="s">
        <v>366</v>
      </c>
      <c r="E240" s="509" t="s">
        <v>368</v>
      </c>
      <c r="F240" s="509">
        <v>2021</v>
      </c>
      <c r="G240" s="509" t="s">
        <v>95</v>
      </c>
      <c r="H240" s="509" t="s">
        <v>4531</v>
      </c>
      <c r="I240" s="509" t="s">
        <v>3178</v>
      </c>
      <c r="J240" s="509">
        <v>2125</v>
      </c>
      <c r="K240" s="509">
        <v>4655</v>
      </c>
      <c r="L240" s="509">
        <v>1600</v>
      </c>
      <c r="M240" s="509" t="s">
        <v>4757</v>
      </c>
      <c r="N240" s="509" t="s">
        <v>5562</v>
      </c>
      <c r="O240" s="509" t="s">
        <v>2062</v>
      </c>
      <c r="P240" s="509" t="s">
        <v>2948</v>
      </c>
      <c r="Q240" s="509" t="s">
        <v>4541</v>
      </c>
      <c r="R240" s="509">
        <v>40616</v>
      </c>
      <c r="S240" s="512" t="s">
        <v>4918</v>
      </c>
      <c r="T240" s="512" t="s">
        <v>4887</v>
      </c>
      <c r="U240" s="512">
        <v>5</v>
      </c>
    </row>
    <row r="241" spans="1:21" ht="18.75" x14ac:dyDescent="0.3">
      <c r="A241" s="508">
        <v>240</v>
      </c>
      <c r="B241" s="509">
        <v>298</v>
      </c>
      <c r="C241" s="509" t="s">
        <v>1679</v>
      </c>
      <c r="D241" s="509" t="s">
        <v>249</v>
      </c>
      <c r="E241" s="509" t="s">
        <v>372</v>
      </c>
      <c r="F241" s="509">
        <v>2019</v>
      </c>
      <c r="G241" s="509" t="s">
        <v>95</v>
      </c>
      <c r="H241" s="509" t="s">
        <v>4522</v>
      </c>
      <c r="I241" s="509" t="s">
        <v>3178</v>
      </c>
      <c r="J241" s="509">
        <v>2180</v>
      </c>
      <c r="K241" s="509">
        <v>3180</v>
      </c>
      <c r="L241" s="509">
        <v>1600</v>
      </c>
      <c r="M241" s="509" t="s">
        <v>82</v>
      </c>
      <c r="N241" s="509" t="s">
        <v>2774</v>
      </c>
      <c r="O241" s="509" t="s">
        <v>4094</v>
      </c>
      <c r="P241" s="509" t="s">
        <v>2774</v>
      </c>
      <c r="Q241" s="509">
        <v>265</v>
      </c>
      <c r="R241" s="509">
        <v>40613</v>
      </c>
      <c r="S241" s="512" t="s">
        <v>4919</v>
      </c>
      <c r="T241" s="512" t="s">
        <v>4887</v>
      </c>
      <c r="U241" s="512" t="s">
        <v>82</v>
      </c>
    </row>
    <row r="242" spans="1:21" ht="18.75" x14ac:dyDescent="0.3">
      <c r="A242" s="508">
        <v>241</v>
      </c>
      <c r="B242" s="509">
        <v>299</v>
      </c>
      <c r="C242" s="509" t="s">
        <v>1679</v>
      </c>
      <c r="D242" s="509" t="s">
        <v>369</v>
      </c>
      <c r="E242" s="509" t="s">
        <v>370</v>
      </c>
      <c r="F242" s="509">
        <v>2015</v>
      </c>
      <c r="G242" s="509" t="s">
        <v>95</v>
      </c>
      <c r="H242" s="509" t="s">
        <v>4531</v>
      </c>
      <c r="I242" s="509" t="s">
        <v>3178</v>
      </c>
      <c r="J242" s="509">
        <v>2100</v>
      </c>
      <c r="K242" s="509">
        <v>4650</v>
      </c>
      <c r="L242" s="509">
        <v>1600</v>
      </c>
      <c r="M242" s="509" t="s">
        <v>4757</v>
      </c>
      <c r="N242" s="509" t="s">
        <v>2245</v>
      </c>
      <c r="O242" s="509" t="s">
        <v>4094</v>
      </c>
      <c r="P242" s="509" t="s">
        <v>5534</v>
      </c>
      <c r="Q242" s="509">
        <v>252</v>
      </c>
      <c r="R242" s="509">
        <v>40615</v>
      </c>
      <c r="S242" s="512" t="s">
        <v>4921</v>
      </c>
      <c r="T242" s="512" t="s">
        <v>4887</v>
      </c>
      <c r="U242" s="512">
        <v>3689</v>
      </c>
    </row>
    <row r="243" spans="1:21" ht="18.75" x14ac:dyDescent="0.3">
      <c r="A243" s="508">
        <v>242</v>
      </c>
      <c r="B243" s="509">
        <v>300</v>
      </c>
      <c r="C243" s="509" t="s">
        <v>1679</v>
      </c>
      <c r="D243" s="509" t="s">
        <v>369</v>
      </c>
      <c r="E243" s="509" t="s">
        <v>371</v>
      </c>
      <c r="F243" s="509">
        <v>2015</v>
      </c>
      <c r="G243" s="509" t="s">
        <v>95</v>
      </c>
      <c r="H243" s="509" t="s">
        <v>4531</v>
      </c>
      <c r="I243" s="509" t="s">
        <v>3178</v>
      </c>
      <c r="J243" s="509">
        <v>2100</v>
      </c>
      <c r="K243" s="509">
        <v>4600</v>
      </c>
      <c r="L243" s="509">
        <v>1600</v>
      </c>
      <c r="M243" s="509" t="s">
        <v>4757</v>
      </c>
      <c r="N243" s="509" t="s">
        <v>4922</v>
      </c>
      <c r="O243" s="509" t="s">
        <v>2062</v>
      </c>
      <c r="P243" s="509" t="s">
        <v>5533</v>
      </c>
      <c r="Q243" s="509">
        <v>257</v>
      </c>
      <c r="R243" s="509">
        <v>40614</v>
      </c>
      <c r="S243" s="512" t="s">
        <v>4921</v>
      </c>
      <c r="T243" s="512" t="s">
        <v>4887</v>
      </c>
      <c r="U243" s="512">
        <v>3867</v>
      </c>
    </row>
    <row r="244" spans="1:21" ht="18.75" x14ac:dyDescent="0.3">
      <c r="A244" s="508">
        <v>243</v>
      </c>
      <c r="B244" s="509">
        <v>301</v>
      </c>
      <c r="C244" s="509" t="s">
        <v>1679</v>
      </c>
      <c r="D244" s="509" t="s">
        <v>249</v>
      </c>
      <c r="E244" s="509" t="s">
        <v>379</v>
      </c>
      <c r="F244" s="509">
        <v>2017</v>
      </c>
      <c r="G244" s="509" t="s">
        <v>95</v>
      </c>
      <c r="H244" s="509" t="s">
        <v>4522</v>
      </c>
      <c r="I244" s="509" t="s">
        <v>3178</v>
      </c>
      <c r="J244" s="509">
        <v>2020</v>
      </c>
      <c r="K244" s="509">
        <v>4640</v>
      </c>
      <c r="L244" s="509">
        <v>1600</v>
      </c>
      <c r="M244" s="509" t="s">
        <v>82</v>
      </c>
      <c r="N244" s="509" t="s">
        <v>2339</v>
      </c>
      <c r="O244" s="509" t="s">
        <v>2062</v>
      </c>
      <c r="P244" s="509" t="s">
        <v>2948</v>
      </c>
      <c r="Q244" s="509">
        <v>27</v>
      </c>
      <c r="R244" s="509">
        <v>40612</v>
      </c>
      <c r="S244" s="512" t="s">
        <v>4921</v>
      </c>
      <c r="T244" s="512" t="s">
        <v>4887</v>
      </c>
      <c r="U244" s="512">
        <v>1875</v>
      </c>
    </row>
    <row r="245" spans="1:21" ht="18.75" x14ac:dyDescent="0.3">
      <c r="A245" s="508">
        <v>244</v>
      </c>
      <c r="B245" s="509">
        <v>302</v>
      </c>
      <c r="C245" s="509" t="s">
        <v>1679</v>
      </c>
      <c r="D245" s="509" t="s">
        <v>1029</v>
      </c>
      <c r="E245" s="509" t="s">
        <v>406</v>
      </c>
      <c r="F245" s="509">
        <v>2017</v>
      </c>
      <c r="G245" s="509" t="s">
        <v>4530</v>
      </c>
      <c r="H245" s="509" t="s">
        <v>4531</v>
      </c>
      <c r="I245" s="509" t="s">
        <v>3178</v>
      </c>
      <c r="J245" s="509">
        <v>1092</v>
      </c>
      <c r="K245" s="509">
        <v>4024</v>
      </c>
      <c r="L245" s="509">
        <v>1600</v>
      </c>
      <c r="M245" s="509" t="s">
        <v>4757</v>
      </c>
      <c r="N245" s="509" t="s">
        <v>5565</v>
      </c>
      <c r="O245" s="509" t="s">
        <v>2062</v>
      </c>
      <c r="P245" s="509" t="s">
        <v>2948</v>
      </c>
      <c r="Q245" s="509">
        <v>52</v>
      </c>
      <c r="R245" s="509">
        <v>40607</v>
      </c>
      <c r="S245" s="512" t="s">
        <v>4924</v>
      </c>
      <c r="T245" s="512" t="s">
        <v>4887</v>
      </c>
      <c r="U245" s="512">
        <v>1763</v>
      </c>
    </row>
    <row r="246" spans="1:21" ht="18.75" x14ac:dyDescent="0.3">
      <c r="A246" s="508">
        <v>245</v>
      </c>
      <c r="B246" s="509">
        <v>303</v>
      </c>
      <c r="C246" s="509" t="s">
        <v>1679</v>
      </c>
      <c r="D246" s="509" t="s">
        <v>1029</v>
      </c>
      <c r="E246" s="509" t="s">
        <v>405</v>
      </c>
      <c r="F246" s="509">
        <v>2018</v>
      </c>
      <c r="G246" s="509" t="s">
        <v>4530</v>
      </c>
      <c r="H246" s="509" t="s">
        <v>4531</v>
      </c>
      <c r="I246" s="509" t="s">
        <v>3178</v>
      </c>
      <c r="J246" s="509">
        <v>2010</v>
      </c>
      <c r="K246" s="509">
        <v>4080</v>
      </c>
      <c r="L246" s="509">
        <v>1600</v>
      </c>
      <c r="M246" s="509" t="s">
        <v>4532</v>
      </c>
      <c r="N246" s="509" t="s">
        <v>2255</v>
      </c>
      <c r="O246" s="509" t="s">
        <v>2062</v>
      </c>
      <c r="P246" s="509" t="s">
        <v>2255</v>
      </c>
      <c r="Q246" s="509">
        <v>138</v>
      </c>
      <c r="R246" s="509">
        <v>40608</v>
      </c>
      <c r="S246" s="512" t="s">
        <v>4924</v>
      </c>
      <c r="T246" s="512" t="s">
        <v>4887</v>
      </c>
      <c r="U246" s="512">
        <v>1045</v>
      </c>
    </row>
    <row r="247" spans="1:21" ht="18.75" x14ac:dyDescent="0.3">
      <c r="A247" s="508">
        <v>246</v>
      </c>
      <c r="B247" s="509">
        <v>304</v>
      </c>
      <c r="C247" s="509" t="s">
        <v>1679</v>
      </c>
      <c r="D247" s="509" t="s">
        <v>412</v>
      </c>
      <c r="E247" s="509" t="s">
        <v>413</v>
      </c>
      <c r="F247" s="509">
        <v>2015</v>
      </c>
      <c r="G247" s="509" t="s">
        <v>95</v>
      </c>
      <c r="H247" s="509" t="s">
        <v>4531</v>
      </c>
      <c r="I247" s="509" t="s">
        <v>3816</v>
      </c>
      <c r="J247" s="509">
        <v>3700</v>
      </c>
      <c r="K247" s="509">
        <v>10000</v>
      </c>
      <c r="L247" s="509">
        <v>1600</v>
      </c>
      <c r="M247" s="509" t="s">
        <v>4757</v>
      </c>
      <c r="N247" s="509" t="s">
        <v>4925</v>
      </c>
      <c r="O247" s="509"/>
      <c r="P247" s="509"/>
      <c r="Q247" s="509" t="s">
        <v>82</v>
      </c>
      <c r="R247" s="509">
        <v>40603</v>
      </c>
      <c r="S247" s="512" t="s">
        <v>4926</v>
      </c>
      <c r="T247" s="512" t="s">
        <v>4887</v>
      </c>
      <c r="U247" s="512">
        <v>4077</v>
      </c>
    </row>
    <row r="248" spans="1:21" ht="18.75" x14ac:dyDescent="0.3">
      <c r="A248" s="508">
        <v>247</v>
      </c>
      <c r="B248" s="509">
        <v>305</v>
      </c>
      <c r="C248" s="509" t="s">
        <v>1679</v>
      </c>
      <c r="D248" s="509" t="s">
        <v>408</v>
      </c>
      <c r="E248" s="509" t="s">
        <v>409</v>
      </c>
      <c r="F248" s="509">
        <v>2018</v>
      </c>
      <c r="G248" s="509" t="s">
        <v>5566</v>
      </c>
      <c r="H248" s="509" t="s">
        <v>4531</v>
      </c>
      <c r="I248" s="509" t="s">
        <v>3178</v>
      </c>
      <c r="J248" s="509" t="s">
        <v>82</v>
      </c>
      <c r="K248" s="509" t="s">
        <v>82</v>
      </c>
      <c r="L248" s="509">
        <v>2000</v>
      </c>
      <c r="M248" s="509" t="s">
        <v>4757</v>
      </c>
      <c r="N248" s="509" t="s">
        <v>5552</v>
      </c>
      <c r="O248" s="509" t="s">
        <v>2062</v>
      </c>
      <c r="P248" s="509" t="s">
        <v>2948</v>
      </c>
      <c r="Q248" s="509">
        <v>1003</v>
      </c>
      <c r="R248" s="509">
        <v>40606</v>
      </c>
      <c r="S248" s="512" t="s">
        <v>4926</v>
      </c>
      <c r="T248" s="512" t="s">
        <v>4887</v>
      </c>
      <c r="U248" s="512">
        <v>1875</v>
      </c>
    </row>
    <row r="249" spans="1:21" ht="18.75" x14ac:dyDescent="0.3">
      <c r="A249" s="508">
        <v>248</v>
      </c>
      <c r="B249" s="509">
        <v>306</v>
      </c>
      <c r="C249" s="509" t="s">
        <v>1679</v>
      </c>
      <c r="D249" s="509" t="s">
        <v>408</v>
      </c>
      <c r="E249" s="509" t="s">
        <v>410</v>
      </c>
      <c r="F249" s="509">
        <v>2018</v>
      </c>
      <c r="G249" s="509" t="s">
        <v>5566</v>
      </c>
      <c r="H249" s="509" t="s">
        <v>4531</v>
      </c>
      <c r="I249" s="509" t="s">
        <v>3178</v>
      </c>
      <c r="J249" s="509" t="s">
        <v>82</v>
      </c>
      <c r="K249" s="509" t="s">
        <v>82</v>
      </c>
      <c r="L249" s="509">
        <v>2000</v>
      </c>
      <c r="M249" s="509" t="s">
        <v>4757</v>
      </c>
      <c r="N249" s="509" t="s">
        <v>5562</v>
      </c>
      <c r="O249" s="509" t="s">
        <v>2062</v>
      </c>
      <c r="P249" s="509" t="s">
        <v>2948</v>
      </c>
      <c r="Q249" s="509" t="s">
        <v>4541</v>
      </c>
      <c r="R249" s="509">
        <v>40605</v>
      </c>
      <c r="S249" s="512" t="s">
        <v>4926</v>
      </c>
      <c r="T249" s="512" t="s">
        <v>4887</v>
      </c>
      <c r="U249" s="512">
        <v>1801</v>
      </c>
    </row>
    <row r="250" spans="1:21" ht="18.75" x14ac:dyDescent="0.3">
      <c r="A250" s="508">
        <v>249</v>
      </c>
      <c r="B250" s="509">
        <v>307</v>
      </c>
      <c r="C250" s="509" t="s">
        <v>1679</v>
      </c>
      <c r="D250" s="509" t="s">
        <v>408</v>
      </c>
      <c r="E250" s="509" t="s">
        <v>411</v>
      </c>
      <c r="F250" s="509">
        <v>2018</v>
      </c>
      <c r="G250" s="509" t="s">
        <v>5566</v>
      </c>
      <c r="H250" s="509" t="s">
        <v>4531</v>
      </c>
      <c r="I250" s="509" t="s">
        <v>3178</v>
      </c>
      <c r="J250" s="509" t="s">
        <v>82</v>
      </c>
      <c r="K250" s="509" t="s">
        <v>82</v>
      </c>
      <c r="L250" s="509">
        <v>2000</v>
      </c>
      <c r="M250" s="509" t="s">
        <v>4532</v>
      </c>
      <c r="N250" s="509" t="s">
        <v>5562</v>
      </c>
      <c r="O250" s="509" t="s">
        <v>2062</v>
      </c>
      <c r="P250" s="509" t="s">
        <v>2948</v>
      </c>
      <c r="Q250" s="509" t="s">
        <v>4541</v>
      </c>
      <c r="R250" s="509">
        <v>40604</v>
      </c>
      <c r="S250" s="512" t="s">
        <v>4927</v>
      </c>
      <c r="T250" s="512" t="s">
        <v>4887</v>
      </c>
      <c r="U250" s="512">
        <v>1832</v>
      </c>
    </row>
    <row r="251" spans="1:21" ht="18.75" x14ac:dyDescent="0.3">
      <c r="A251" s="508">
        <v>250</v>
      </c>
      <c r="B251" s="509">
        <v>308</v>
      </c>
      <c r="C251" s="509" t="s">
        <v>1679</v>
      </c>
      <c r="D251" s="509" t="s">
        <v>408</v>
      </c>
      <c r="E251" s="509" t="s">
        <v>423</v>
      </c>
      <c r="F251" s="509">
        <v>2017</v>
      </c>
      <c r="G251" s="509" t="s">
        <v>5566</v>
      </c>
      <c r="H251" s="509" t="s">
        <v>4531</v>
      </c>
      <c r="I251" s="509" t="s">
        <v>3178</v>
      </c>
      <c r="J251" s="509" t="s">
        <v>82</v>
      </c>
      <c r="K251" s="509" t="s">
        <v>82</v>
      </c>
      <c r="L251" s="509">
        <v>2000</v>
      </c>
      <c r="M251" s="509" t="s">
        <v>4532</v>
      </c>
      <c r="N251" s="509" t="s">
        <v>4740</v>
      </c>
      <c r="O251" s="509" t="s">
        <v>2062</v>
      </c>
      <c r="P251" s="509" t="s">
        <v>2948</v>
      </c>
      <c r="Q251" s="509">
        <v>1720</v>
      </c>
      <c r="R251" s="509">
        <v>40602</v>
      </c>
      <c r="S251" s="512" t="s">
        <v>4928</v>
      </c>
      <c r="T251" s="512" t="s">
        <v>4887</v>
      </c>
      <c r="U251" s="512">
        <v>1824</v>
      </c>
    </row>
    <row r="252" spans="1:21" ht="18.75" x14ac:dyDescent="0.3">
      <c r="A252" s="508">
        <v>251</v>
      </c>
      <c r="B252" s="509">
        <v>309</v>
      </c>
      <c r="C252" s="509" t="s">
        <v>1679</v>
      </c>
      <c r="D252" s="509" t="s">
        <v>85</v>
      </c>
      <c r="E252" s="509" t="s">
        <v>425</v>
      </c>
      <c r="F252" s="509">
        <v>2014</v>
      </c>
      <c r="G252" s="509" t="s">
        <v>4530</v>
      </c>
      <c r="H252" s="509" t="s">
        <v>4531</v>
      </c>
      <c r="I252" s="509" t="s">
        <v>3178</v>
      </c>
      <c r="J252" s="509">
        <v>2160</v>
      </c>
      <c r="K252" s="509">
        <v>4650</v>
      </c>
      <c r="L252" s="509">
        <v>1600</v>
      </c>
      <c r="M252" s="509" t="s">
        <v>4532</v>
      </c>
      <c r="N252" s="509" t="s">
        <v>3388</v>
      </c>
      <c r="O252" s="509" t="s">
        <v>2062</v>
      </c>
      <c r="P252" s="509" t="s">
        <v>2859</v>
      </c>
      <c r="Q252" s="509">
        <v>58</v>
      </c>
      <c r="R252" s="509">
        <v>40600</v>
      </c>
      <c r="S252" s="512" t="s">
        <v>4928</v>
      </c>
      <c r="T252" s="512" t="s">
        <v>4887</v>
      </c>
      <c r="U252" s="512">
        <v>2362</v>
      </c>
    </row>
    <row r="253" spans="1:21" ht="18.75" x14ac:dyDescent="0.3">
      <c r="A253" s="508">
        <v>252</v>
      </c>
      <c r="B253" s="509">
        <v>310</v>
      </c>
      <c r="C253" s="509" t="s">
        <v>1679</v>
      </c>
      <c r="D253" s="509" t="s">
        <v>249</v>
      </c>
      <c r="E253" s="509" t="s">
        <v>4929</v>
      </c>
      <c r="F253" s="509">
        <v>2016</v>
      </c>
      <c r="G253" s="509" t="s">
        <v>95</v>
      </c>
      <c r="H253" s="509" t="s">
        <v>4522</v>
      </c>
      <c r="I253" s="509" t="s">
        <v>3178</v>
      </c>
      <c r="J253" s="509">
        <v>2100</v>
      </c>
      <c r="K253" s="509">
        <v>3200</v>
      </c>
      <c r="L253" s="509">
        <v>1600</v>
      </c>
      <c r="M253" s="509" t="s">
        <v>82</v>
      </c>
      <c r="N253" s="509" t="s">
        <v>2204</v>
      </c>
      <c r="O253" s="509" t="s">
        <v>2062</v>
      </c>
      <c r="P253" s="509" t="s">
        <v>2255</v>
      </c>
      <c r="Q253" s="509">
        <v>53</v>
      </c>
      <c r="R253" s="509">
        <v>40601</v>
      </c>
      <c r="S253" s="512" t="s">
        <v>4928</v>
      </c>
      <c r="T253" s="512" t="s">
        <v>4887</v>
      </c>
      <c r="U253" s="512">
        <v>2379</v>
      </c>
    </row>
    <row r="254" spans="1:21" ht="18.75" x14ac:dyDescent="0.3">
      <c r="A254" s="508">
        <v>253</v>
      </c>
      <c r="B254" s="509">
        <v>311</v>
      </c>
      <c r="C254" s="509" t="s">
        <v>1679</v>
      </c>
      <c r="D254" s="509" t="s">
        <v>1288</v>
      </c>
      <c r="E254" s="509" t="s">
        <v>435</v>
      </c>
      <c r="F254" s="509">
        <v>2015</v>
      </c>
      <c r="G254" s="509" t="s">
        <v>95</v>
      </c>
      <c r="H254" s="509" t="s">
        <v>4531</v>
      </c>
      <c r="I254" s="509" t="s">
        <v>3178</v>
      </c>
      <c r="J254" s="509">
        <v>2010</v>
      </c>
      <c r="K254" s="509">
        <v>3150</v>
      </c>
      <c r="L254" s="509">
        <v>1600</v>
      </c>
      <c r="M254" s="509" t="s">
        <v>4757</v>
      </c>
      <c r="N254" s="509" t="s">
        <v>2424</v>
      </c>
      <c r="O254" s="509" t="s">
        <v>2062</v>
      </c>
      <c r="P254" s="509" t="s">
        <v>2948</v>
      </c>
      <c r="Q254" s="509">
        <v>260</v>
      </c>
      <c r="R254" s="509">
        <v>40721</v>
      </c>
      <c r="S254" s="512" t="s">
        <v>4931</v>
      </c>
      <c r="T254" s="512" t="s">
        <v>4887</v>
      </c>
      <c r="U254" s="512">
        <v>4512</v>
      </c>
    </row>
    <row r="255" spans="1:21" ht="18.75" x14ac:dyDescent="0.3">
      <c r="A255" s="508">
        <v>254</v>
      </c>
      <c r="B255" s="509">
        <v>312</v>
      </c>
      <c r="C255" s="509" t="s">
        <v>1679</v>
      </c>
      <c r="D255" s="509" t="s">
        <v>28</v>
      </c>
      <c r="E255" s="509" t="s">
        <v>433</v>
      </c>
      <c r="F255" s="509">
        <v>2017</v>
      </c>
      <c r="G255" s="509" t="s">
        <v>4530</v>
      </c>
      <c r="H255" s="509" t="s">
        <v>4531</v>
      </c>
      <c r="I255" s="509" t="s">
        <v>3178</v>
      </c>
      <c r="J255" s="509">
        <v>1900</v>
      </c>
      <c r="K255" s="509">
        <v>4035</v>
      </c>
      <c r="L255" s="509">
        <v>1400</v>
      </c>
      <c r="M255" s="509" t="s">
        <v>4932</v>
      </c>
      <c r="N255" s="509" t="s">
        <v>2424</v>
      </c>
      <c r="O255" s="509" t="s">
        <v>2062</v>
      </c>
      <c r="P255" s="509" t="s">
        <v>2948</v>
      </c>
      <c r="Q255" s="509">
        <v>260</v>
      </c>
      <c r="R255" s="509">
        <v>40704</v>
      </c>
      <c r="S255" s="512" t="s">
        <v>4931</v>
      </c>
      <c r="T255" s="512" t="s">
        <v>4887</v>
      </c>
      <c r="U255" s="512">
        <v>1675</v>
      </c>
    </row>
    <row r="256" spans="1:21" ht="18.75" x14ac:dyDescent="0.3">
      <c r="A256" s="508">
        <v>255</v>
      </c>
      <c r="B256" s="509">
        <v>313</v>
      </c>
      <c r="C256" s="509" t="s">
        <v>1679</v>
      </c>
      <c r="D256" s="509" t="s">
        <v>1029</v>
      </c>
      <c r="E256" s="509" t="s">
        <v>445</v>
      </c>
      <c r="F256" s="509">
        <v>2015</v>
      </c>
      <c r="G256" s="509" t="s">
        <v>4530</v>
      </c>
      <c r="H256" s="509" t="s">
        <v>4531</v>
      </c>
      <c r="I256" s="509" t="s">
        <v>3178</v>
      </c>
      <c r="J256" s="509">
        <v>2080</v>
      </c>
      <c r="K256" s="509">
        <v>4070</v>
      </c>
      <c r="L256" s="509">
        <v>1600</v>
      </c>
      <c r="M256" s="509" t="s">
        <v>4532</v>
      </c>
      <c r="N256" s="509" t="s">
        <v>5562</v>
      </c>
      <c r="O256" s="509" t="s">
        <v>2062</v>
      </c>
      <c r="P256" s="509" t="s">
        <v>2948</v>
      </c>
      <c r="Q256" s="509" t="s">
        <v>4541</v>
      </c>
      <c r="R256" s="509">
        <v>40722</v>
      </c>
      <c r="S256" s="512" t="s">
        <v>4933</v>
      </c>
      <c r="T256" s="512" t="s">
        <v>4887</v>
      </c>
      <c r="U256" s="512">
        <v>1037</v>
      </c>
    </row>
    <row r="257" spans="1:21" ht="18.75" x14ac:dyDescent="0.3">
      <c r="A257" s="508">
        <v>256</v>
      </c>
      <c r="B257" s="509">
        <v>314</v>
      </c>
      <c r="C257" s="509" t="s">
        <v>1679</v>
      </c>
      <c r="D257" s="509" t="s">
        <v>1029</v>
      </c>
      <c r="E257" s="509" t="s">
        <v>446</v>
      </c>
      <c r="F257" s="509">
        <v>2014</v>
      </c>
      <c r="G257" s="509" t="s">
        <v>4530</v>
      </c>
      <c r="H257" s="509" t="s">
        <v>4531</v>
      </c>
      <c r="I257" s="509" t="s">
        <v>3178</v>
      </c>
      <c r="J257" s="509">
        <v>2070</v>
      </c>
      <c r="K257" s="509">
        <v>4600</v>
      </c>
      <c r="L257" s="509">
        <v>1600</v>
      </c>
      <c r="M257" s="509" t="s">
        <v>4757</v>
      </c>
      <c r="N257" s="509" t="s">
        <v>5250</v>
      </c>
      <c r="O257" s="509" t="s">
        <v>4094</v>
      </c>
      <c r="P257" s="509" t="s">
        <v>5534</v>
      </c>
      <c r="Q257" s="509">
        <v>145</v>
      </c>
      <c r="R257" s="509">
        <v>40731</v>
      </c>
      <c r="S257" s="512" t="s">
        <v>4934</v>
      </c>
      <c r="T257" s="512" t="s">
        <v>4887</v>
      </c>
      <c r="U257" s="512">
        <v>2442</v>
      </c>
    </row>
    <row r="258" spans="1:21" ht="18.75" x14ac:dyDescent="0.3">
      <c r="A258" s="508">
        <v>257</v>
      </c>
      <c r="B258" s="509">
        <v>315</v>
      </c>
      <c r="C258" s="509" t="s">
        <v>1679</v>
      </c>
      <c r="D258" s="509" t="s">
        <v>748</v>
      </c>
      <c r="E258" s="509" t="s">
        <v>464</v>
      </c>
      <c r="F258" s="509">
        <v>2015</v>
      </c>
      <c r="G258" s="509" t="s">
        <v>5566</v>
      </c>
      <c r="H258" s="509" t="s">
        <v>4531</v>
      </c>
      <c r="I258" s="509" t="s">
        <v>3178</v>
      </c>
      <c r="J258" s="509" t="s">
        <v>82</v>
      </c>
      <c r="K258" s="509" t="s">
        <v>82</v>
      </c>
      <c r="L258" s="509">
        <v>2000</v>
      </c>
      <c r="M258" s="509" t="s">
        <v>4757</v>
      </c>
      <c r="N258" s="509" t="s">
        <v>5546</v>
      </c>
      <c r="O258" s="509" t="s">
        <v>2062</v>
      </c>
      <c r="P258" s="509" t="s">
        <v>2948</v>
      </c>
      <c r="Q258" s="509" t="s">
        <v>4541</v>
      </c>
      <c r="R258" s="509">
        <v>40736</v>
      </c>
      <c r="S258" s="512" t="s">
        <v>4927</v>
      </c>
      <c r="T258" s="512" t="s">
        <v>4887</v>
      </c>
      <c r="U258" s="512">
        <v>3916</v>
      </c>
    </row>
    <row r="259" spans="1:21" ht="18.75" x14ac:dyDescent="0.3">
      <c r="A259" s="508">
        <v>258</v>
      </c>
      <c r="B259" s="509">
        <v>316</v>
      </c>
      <c r="C259" s="509" t="s">
        <v>1679</v>
      </c>
      <c r="D259" s="509" t="s">
        <v>748</v>
      </c>
      <c r="E259" s="515" t="s">
        <v>467</v>
      </c>
      <c r="F259" s="509">
        <v>2015</v>
      </c>
      <c r="G259" s="509" t="s">
        <v>5566</v>
      </c>
      <c r="H259" s="509" t="s">
        <v>4531</v>
      </c>
      <c r="I259" s="509" t="s">
        <v>3178</v>
      </c>
      <c r="J259" s="509" t="s">
        <v>82</v>
      </c>
      <c r="K259" s="509" t="s">
        <v>82</v>
      </c>
      <c r="L259" s="509">
        <v>2000</v>
      </c>
      <c r="M259" s="509" t="s">
        <v>4757</v>
      </c>
      <c r="N259" s="509" t="s">
        <v>5546</v>
      </c>
      <c r="O259" s="509" t="s">
        <v>2062</v>
      </c>
      <c r="P259" s="509" t="s">
        <v>2948</v>
      </c>
      <c r="Q259" s="509" t="s">
        <v>4541</v>
      </c>
      <c r="R259" s="509">
        <v>40739</v>
      </c>
      <c r="S259" s="512" t="s">
        <v>4927</v>
      </c>
      <c r="T259" s="512" t="s">
        <v>4887</v>
      </c>
      <c r="U259" s="512">
        <v>3591</v>
      </c>
    </row>
    <row r="260" spans="1:21" ht="18.75" x14ac:dyDescent="0.3">
      <c r="A260" s="508">
        <v>259</v>
      </c>
      <c r="B260" s="509">
        <v>317</v>
      </c>
      <c r="C260" s="509" t="s">
        <v>1679</v>
      </c>
      <c r="D260" s="509" t="s">
        <v>748</v>
      </c>
      <c r="E260" s="509" t="s">
        <v>471</v>
      </c>
      <c r="F260" s="509">
        <v>2015</v>
      </c>
      <c r="G260" s="509" t="s">
        <v>5566</v>
      </c>
      <c r="H260" s="509" t="s">
        <v>4531</v>
      </c>
      <c r="I260" s="509" t="s">
        <v>3178</v>
      </c>
      <c r="J260" s="509" t="s">
        <v>82</v>
      </c>
      <c r="K260" s="509" t="s">
        <v>82</v>
      </c>
      <c r="L260" s="509">
        <v>2000</v>
      </c>
      <c r="M260" s="509" t="s">
        <v>4757</v>
      </c>
      <c r="N260" s="509" t="s">
        <v>5546</v>
      </c>
      <c r="O260" s="509" t="s">
        <v>2062</v>
      </c>
      <c r="P260" s="509" t="s">
        <v>2948</v>
      </c>
      <c r="Q260" s="509" t="s">
        <v>4541</v>
      </c>
      <c r="R260" s="509">
        <v>40743</v>
      </c>
      <c r="S260" s="512" t="s">
        <v>4927</v>
      </c>
      <c r="T260" s="512" t="s">
        <v>4887</v>
      </c>
      <c r="U260" s="512">
        <v>3598</v>
      </c>
    </row>
    <row r="261" spans="1:21" ht="18.75" x14ac:dyDescent="0.3">
      <c r="A261" s="508">
        <v>260</v>
      </c>
      <c r="B261" s="509">
        <v>318</v>
      </c>
      <c r="C261" s="509" t="s">
        <v>1679</v>
      </c>
      <c r="D261" s="509" t="s">
        <v>748</v>
      </c>
      <c r="E261" s="509" t="s">
        <v>470</v>
      </c>
      <c r="F261" s="509">
        <v>2015</v>
      </c>
      <c r="G261" s="509" t="s">
        <v>5566</v>
      </c>
      <c r="H261" s="509" t="s">
        <v>4531</v>
      </c>
      <c r="I261" s="509" t="s">
        <v>3178</v>
      </c>
      <c r="J261" s="509" t="s">
        <v>82</v>
      </c>
      <c r="K261" s="509" t="s">
        <v>82</v>
      </c>
      <c r="L261" s="509">
        <v>2000</v>
      </c>
      <c r="M261" s="509" t="s">
        <v>4757</v>
      </c>
      <c r="N261" s="509" t="s">
        <v>5546</v>
      </c>
      <c r="O261" s="509" t="s">
        <v>2062</v>
      </c>
      <c r="P261" s="509" t="s">
        <v>2948</v>
      </c>
      <c r="Q261" s="509" t="s">
        <v>4541</v>
      </c>
      <c r="R261" s="509">
        <v>40742</v>
      </c>
      <c r="S261" s="512" t="s">
        <v>4927</v>
      </c>
      <c r="T261" s="512" t="s">
        <v>4887</v>
      </c>
      <c r="U261" s="512">
        <v>3558</v>
      </c>
    </row>
    <row r="262" spans="1:21" ht="18.75" x14ac:dyDescent="0.3">
      <c r="A262" s="508">
        <v>261</v>
      </c>
      <c r="B262" s="509">
        <v>319</v>
      </c>
      <c r="C262" s="509" t="s">
        <v>1679</v>
      </c>
      <c r="D262" s="509" t="s">
        <v>748</v>
      </c>
      <c r="E262" s="509" t="s">
        <v>463</v>
      </c>
      <c r="F262" s="509">
        <v>2015</v>
      </c>
      <c r="G262" s="509" t="s">
        <v>5566</v>
      </c>
      <c r="H262" s="509" t="s">
        <v>4531</v>
      </c>
      <c r="I262" s="509" t="s">
        <v>3178</v>
      </c>
      <c r="J262" s="509" t="s">
        <v>82</v>
      </c>
      <c r="K262" s="509" t="s">
        <v>82</v>
      </c>
      <c r="L262" s="509">
        <v>2000</v>
      </c>
      <c r="M262" s="509" t="s">
        <v>4757</v>
      </c>
      <c r="N262" s="509" t="s">
        <v>5546</v>
      </c>
      <c r="O262" s="509" t="s">
        <v>2062</v>
      </c>
      <c r="P262" s="509" t="s">
        <v>2948</v>
      </c>
      <c r="Q262" s="509" t="s">
        <v>4541</v>
      </c>
      <c r="R262" s="509">
        <v>40735</v>
      </c>
      <c r="S262" s="512" t="s">
        <v>4927</v>
      </c>
      <c r="T262" s="512" t="s">
        <v>4887</v>
      </c>
      <c r="U262" s="512">
        <v>3764</v>
      </c>
    </row>
    <row r="263" spans="1:21" ht="18.75" x14ac:dyDescent="0.3">
      <c r="A263" s="508">
        <v>262</v>
      </c>
      <c r="B263" s="509">
        <v>320</v>
      </c>
      <c r="C263" s="509" t="s">
        <v>1679</v>
      </c>
      <c r="D263" s="509" t="s">
        <v>748</v>
      </c>
      <c r="E263" s="509" t="s">
        <v>469</v>
      </c>
      <c r="F263" s="509">
        <v>2015</v>
      </c>
      <c r="G263" s="509" t="s">
        <v>5566</v>
      </c>
      <c r="H263" s="509" t="s">
        <v>4531</v>
      </c>
      <c r="I263" s="509" t="s">
        <v>3178</v>
      </c>
      <c r="J263" s="509" t="s">
        <v>82</v>
      </c>
      <c r="K263" s="509" t="s">
        <v>82</v>
      </c>
      <c r="L263" s="509">
        <v>2000</v>
      </c>
      <c r="M263" s="509" t="s">
        <v>4757</v>
      </c>
      <c r="N263" s="509" t="s">
        <v>5546</v>
      </c>
      <c r="O263" s="509" t="s">
        <v>2062</v>
      </c>
      <c r="P263" s="509" t="s">
        <v>2948</v>
      </c>
      <c r="Q263" s="509" t="s">
        <v>4541</v>
      </c>
      <c r="R263" s="509">
        <v>40741</v>
      </c>
      <c r="S263" s="512" t="s">
        <v>4927</v>
      </c>
      <c r="T263" s="512" t="s">
        <v>4887</v>
      </c>
      <c r="U263" s="512">
        <v>3486</v>
      </c>
    </row>
    <row r="264" spans="1:21" ht="18.75" x14ac:dyDescent="0.3">
      <c r="A264" s="508">
        <v>263</v>
      </c>
      <c r="B264" s="509">
        <v>321</v>
      </c>
      <c r="C264" s="509" t="s">
        <v>1679</v>
      </c>
      <c r="D264" s="509" t="s">
        <v>748</v>
      </c>
      <c r="E264" s="509" t="s">
        <v>472</v>
      </c>
      <c r="F264" s="509">
        <v>2015</v>
      </c>
      <c r="G264" s="509" t="s">
        <v>5566</v>
      </c>
      <c r="H264" s="509" t="s">
        <v>4531</v>
      </c>
      <c r="I264" s="509" t="s">
        <v>3178</v>
      </c>
      <c r="J264" s="509" t="s">
        <v>82</v>
      </c>
      <c r="K264" s="509" t="s">
        <v>82</v>
      </c>
      <c r="L264" s="509">
        <v>2000</v>
      </c>
      <c r="M264" s="509" t="s">
        <v>4757</v>
      </c>
      <c r="N264" s="509" t="s">
        <v>5546</v>
      </c>
      <c r="O264" s="509" t="s">
        <v>2062</v>
      </c>
      <c r="P264" s="509" t="s">
        <v>2948</v>
      </c>
      <c r="Q264" s="509" t="s">
        <v>4541</v>
      </c>
      <c r="R264" s="509">
        <v>40744</v>
      </c>
      <c r="S264" s="512" t="s">
        <v>4927</v>
      </c>
      <c r="T264" s="512" t="s">
        <v>4887</v>
      </c>
      <c r="U264" s="512">
        <v>3587</v>
      </c>
    </row>
    <row r="265" spans="1:21" ht="18.75" x14ac:dyDescent="0.3">
      <c r="A265" s="508">
        <v>264</v>
      </c>
      <c r="B265" s="509">
        <v>322</v>
      </c>
      <c r="C265" s="509" t="s">
        <v>1679</v>
      </c>
      <c r="D265" s="509" t="s">
        <v>748</v>
      </c>
      <c r="E265" s="509" t="s">
        <v>466</v>
      </c>
      <c r="F265" s="509">
        <v>2015</v>
      </c>
      <c r="G265" s="509" t="s">
        <v>5566</v>
      </c>
      <c r="H265" s="509" t="s">
        <v>4531</v>
      </c>
      <c r="I265" s="509" t="s">
        <v>3178</v>
      </c>
      <c r="J265" s="509" t="s">
        <v>82</v>
      </c>
      <c r="K265" s="509" t="s">
        <v>82</v>
      </c>
      <c r="L265" s="509">
        <v>2000</v>
      </c>
      <c r="M265" s="509" t="s">
        <v>4757</v>
      </c>
      <c r="N265" s="509" t="s">
        <v>5562</v>
      </c>
      <c r="O265" s="509" t="s">
        <v>2062</v>
      </c>
      <c r="P265" s="509" t="s">
        <v>2948</v>
      </c>
      <c r="Q265" s="509" t="s">
        <v>4541</v>
      </c>
      <c r="R265" s="509">
        <v>40738</v>
      </c>
      <c r="S265" s="512" t="s">
        <v>4927</v>
      </c>
      <c r="T265" s="512" t="s">
        <v>4887</v>
      </c>
      <c r="U265" s="512">
        <v>3821</v>
      </c>
    </row>
    <row r="266" spans="1:21" ht="18.75" x14ac:dyDescent="0.3">
      <c r="A266" s="508">
        <v>265</v>
      </c>
      <c r="B266" s="509">
        <v>323</v>
      </c>
      <c r="C266" s="509" t="s">
        <v>1679</v>
      </c>
      <c r="D266" s="509" t="s">
        <v>748</v>
      </c>
      <c r="E266" s="509" t="s">
        <v>468</v>
      </c>
      <c r="F266" s="509">
        <v>2015</v>
      </c>
      <c r="G266" s="509" t="s">
        <v>5566</v>
      </c>
      <c r="H266" s="509" t="s">
        <v>4531</v>
      </c>
      <c r="I266" s="509" t="s">
        <v>3178</v>
      </c>
      <c r="J266" s="509" t="s">
        <v>82</v>
      </c>
      <c r="K266" s="509" t="s">
        <v>82</v>
      </c>
      <c r="L266" s="509">
        <v>2000</v>
      </c>
      <c r="M266" s="509" t="s">
        <v>4757</v>
      </c>
      <c r="N266" s="509" t="s">
        <v>5225</v>
      </c>
      <c r="O266" s="509"/>
      <c r="P266" s="509"/>
      <c r="Q266" s="509">
        <v>1003</v>
      </c>
      <c r="R266" s="509">
        <v>40740</v>
      </c>
      <c r="S266" s="512" t="s">
        <v>4927</v>
      </c>
      <c r="T266" s="512" t="s">
        <v>4887</v>
      </c>
      <c r="U266" s="512">
        <v>3206</v>
      </c>
    </row>
    <row r="267" spans="1:21" ht="18.75" x14ac:dyDescent="0.3">
      <c r="A267" s="508">
        <v>266</v>
      </c>
      <c r="B267" s="509">
        <v>324</v>
      </c>
      <c r="C267" s="509" t="s">
        <v>1679</v>
      </c>
      <c r="D267" s="509" t="s">
        <v>748</v>
      </c>
      <c r="E267" s="509" t="s">
        <v>465</v>
      </c>
      <c r="F267" s="509">
        <v>2015</v>
      </c>
      <c r="G267" s="509" t="s">
        <v>5566</v>
      </c>
      <c r="H267" s="509" t="s">
        <v>4531</v>
      </c>
      <c r="I267" s="509" t="s">
        <v>3178</v>
      </c>
      <c r="J267" s="509" t="s">
        <v>82</v>
      </c>
      <c r="K267" s="509" t="s">
        <v>82</v>
      </c>
      <c r="L267" s="509">
        <v>2000</v>
      </c>
      <c r="M267" s="509" t="s">
        <v>4757</v>
      </c>
      <c r="N267" s="509" t="s">
        <v>5552</v>
      </c>
      <c r="O267" s="509" t="s">
        <v>2062</v>
      </c>
      <c r="P267" s="509" t="s">
        <v>2948</v>
      </c>
      <c r="Q267" s="509">
        <v>1003</v>
      </c>
      <c r="R267" s="509">
        <v>40737</v>
      </c>
      <c r="S267" s="512" t="s">
        <v>4927</v>
      </c>
      <c r="T267" s="512" t="s">
        <v>4887</v>
      </c>
      <c r="U267" s="512">
        <v>3833</v>
      </c>
    </row>
    <row r="268" spans="1:21" ht="18.75" x14ac:dyDescent="0.3">
      <c r="A268" s="508">
        <v>267</v>
      </c>
      <c r="B268" s="509">
        <v>325</v>
      </c>
      <c r="C268" s="509" t="s">
        <v>1679</v>
      </c>
      <c r="D268" s="509" t="s">
        <v>1831</v>
      </c>
      <c r="E268" s="509" t="s">
        <v>473</v>
      </c>
      <c r="F268" s="509">
        <v>2014</v>
      </c>
      <c r="G268" s="509" t="s">
        <v>95</v>
      </c>
      <c r="H268" s="509" t="s">
        <v>4522</v>
      </c>
      <c r="I268" s="509" t="s">
        <v>3178</v>
      </c>
      <c r="J268" s="509">
        <v>2120</v>
      </c>
      <c r="K268" s="509">
        <v>3160</v>
      </c>
      <c r="L268" s="509">
        <v>2000</v>
      </c>
      <c r="M268" s="509" t="s">
        <v>82</v>
      </c>
      <c r="N268" s="509" t="s">
        <v>2255</v>
      </c>
      <c r="O268" s="509" t="s">
        <v>2062</v>
      </c>
      <c r="P268" s="509" t="s">
        <v>2255</v>
      </c>
      <c r="Q268" s="509">
        <v>18</v>
      </c>
      <c r="R268" s="509">
        <v>40745</v>
      </c>
      <c r="S268" s="512" t="s">
        <v>4927</v>
      </c>
      <c r="T268" s="512" t="s">
        <v>4887</v>
      </c>
      <c r="U268" s="512">
        <v>4720</v>
      </c>
    </row>
    <row r="269" spans="1:21" ht="18.75" x14ac:dyDescent="0.3">
      <c r="A269" s="508">
        <v>268</v>
      </c>
      <c r="B269" s="509">
        <v>326</v>
      </c>
      <c r="C269" s="509" t="s">
        <v>1679</v>
      </c>
      <c r="D269" s="509" t="s">
        <v>1831</v>
      </c>
      <c r="E269" s="509" t="s">
        <v>475</v>
      </c>
      <c r="F269" s="509">
        <v>2014</v>
      </c>
      <c r="G269" s="509" t="s">
        <v>95</v>
      </c>
      <c r="H269" s="509" t="s">
        <v>4522</v>
      </c>
      <c r="I269" s="509" t="s">
        <v>3178</v>
      </c>
      <c r="J269" s="509">
        <v>2340</v>
      </c>
      <c r="K269" s="509">
        <v>3600</v>
      </c>
      <c r="L269" s="509">
        <v>2000</v>
      </c>
      <c r="M269" s="509" t="s">
        <v>82</v>
      </c>
      <c r="N269" s="509" t="s">
        <v>2255</v>
      </c>
      <c r="O269" s="509" t="s">
        <v>2062</v>
      </c>
      <c r="P269" s="509" t="s">
        <v>2255</v>
      </c>
      <c r="Q269" s="509">
        <v>173</v>
      </c>
      <c r="R269" s="509">
        <v>40756</v>
      </c>
      <c r="S269" s="512" t="s">
        <v>4927</v>
      </c>
      <c r="T269" s="512" t="s">
        <v>4887</v>
      </c>
      <c r="U269" s="512">
        <v>4840</v>
      </c>
    </row>
    <row r="270" spans="1:21" ht="18.75" x14ac:dyDescent="0.3">
      <c r="A270" s="508">
        <v>269</v>
      </c>
      <c r="B270" s="509">
        <v>327</v>
      </c>
      <c r="C270" s="509" t="s">
        <v>1679</v>
      </c>
      <c r="D270" s="509" t="s">
        <v>533</v>
      </c>
      <c r="E270" s="509" t="s">
        <v>534</v>
      </c>
      <c r="F270" s="509">
        <v>2018</v>
      </c>
      <c r="G270" s="509" t="s">
        <v>74</v>
      </c>
      <c r="H270" s="509" t="s">
        <v>4531</v>
      </c>
      <c r="I270" s="509" t="s">
        <v>3178</v>
      </c>
      <c r="J270" s="509" t="s">
        <v>82</v>
      </c>
      <c r="K270" s="509" t="s">
        <v>82</v>
      </c>
      <c r="L270" s="509">
        <v>2000</v>
      </c>
      <c r="M270" s="509" t="s">
        <v>4532</v>
      </c>
      <c r="N270" s="509" t="s">
        <v>5546</v>
      </c>
      <c r="O270" s="509" t="s">
        <v>2062</v>
      </c>
      <c r="P270" s="509" t="s">
        <v>2948</v>
      </c>
      <c r="Q270" s="509" t="s">
        <v>4541</v>
      </c>
      <c r="R270" s="509">
        <v>40753</v>
      </c>
      <c r="S270" s="512" t="s">
        <v>4936</v>
      </c>
      <c r="T270" s="512" t="s">
        <v>4887</v>
      </c>
      <c r="U270" s="512">
        <v>1559</v>
      </c>
    </row>
    <row r="271" spans="1:21" ht="18.75" x14ac:dyDescent="0.3">
      <c r="A271" s="508">
        <v>270</v>
      </c>
      <c r="B271" s="509">
        <v>328</v>
      </c>
      <c r="C271" s="509" t="s">
        <v>1679</v>
      </c>
      <c r="D271" s="509" t="s">
        <v>3916</v>
      </c>
      <c r="E271" s="509" t="s">
        <v>4937</v>
      </c>
      <c r="F271" s="509">
        <v>2015</v>
      </c>
      <c r="G271" s="509" t="s">
        <v>74</v>
      </c>
      <c r="H271" s="509" t="s">
        <v>4531</v>
      </c>
      <c r="I271" s="509" t="s">
        <v>3178</v>
      </c>
      <c r="J271" s="509" t="s">
        <v>82</v>
      </c>
      <c r="K271" s="509" t="s">
        <v>82</v>
      </c>
      <c r="L271" s="509">
        <v>2000</v>
      </c>
      <c r="M271" s="509" t="s">
        <v>4532</v>
      </c>
      <c r="N271" s="509" t="s">
        <v>5546</v>
      </c>
      <c r="O271" s="509" t="s">
        <v>2062</v>
      </c>
      <c r="P271" s="509" t="s">
        <v>2948</v>
      </c>
      <c r="Q271" s="509" t="s">
        <v>4541</v>
      </c>
      <c r="R271" s="509">
        <v>40752</v>
      </c>
      <c r="S271" s="512" t="s">
        <v>4936</v>
      </c>
      <c r="T271" s="512" t="s">
        <v>4887</v>
      </c>
      <c r="U271" s="512">
        <v>3817</v>
      </c>
    </row>
    <row r="272" spans="1:21" ht="18.75" x14ac:dyDescent="0.3">
      <c r="A272" s="508">
        <v>271</v>
      </c>
      <c r="B272" s="509">
        <v>329</v>
      </c>
      <c r="C272" s="509" t="s">
        <v>1679</v>
      </c>
      <c r="D272" s="509" t="s">
        <v>121</v>
      </c>
      <c r="E272" s="515" t="s">
        <v>531</v>
      </c>
      <c r="F272" s="509">
        <v>2015</v>
      </c>
      <c r="G272" s="509" t="s">
        <v>74</v>
      </c>
      <c r="H272" s="509" t="s">
        <v>4531</v>
      </c>
      <c r="I272" s="509" t="s">
        <v>3178</v>
      </c>
      <c r="J272" s="509" t="s">
        <v>82</v>
      </c>
      <c r="K272" s="509" t="s">
        <v>82</v>
      </c>
      <c r="L272" s="509">
        <v>2000</v>
      </c>
      <c r="M272" s="509" t="s">
        <v>4532</v>
      </c>
      <c r="N272" s="509" t="s">
        <v>5546</v>
      </c>
      <c r="O272" s="509" t="s">
        <v>2062</v>
      </c>
      <c r="P272" s="509" t="s">
        <v>2948</v>
      </c>
      <c r="Q272" s="509" t="s">
        <v>4541</v>
      </c>
      <c r="R272" s="509">
        <v>40751</v>
      </c>
      <c r="S272" s="512" t="s">
        <v>4936</v>
      </c>
      <c r="T272" s="512" t="s">
        <v>4887</v>
      </c>
      <c r="U272" s="512">
        <v>4379</v>
      </c>
    </row>
    <row r="273" spans="1:21" ht="18.75" x14ac:dyDescent="0.3">
      <c r="A273" s="508">
        <v>272</v>
      </c>
      <c r="B273" s="509">
        <v>330</v>
      </c>
      <c r="C273" s="509" t="s">
        <v>1679</v>
      </c>
      <c r="D273" s="509" t="s">
        <v>4939</v>
      </c>
      <c r="E273" s="515" t="s">
        <v>4940</v>
      </c>
      <c r="F273" s="509">
        <v>2019</v>
      </c>
      <c r="G273" s="509" t="s">
        <v>74</v>
      </c>
      <c r="H273" s="509" t="s">
        <v>4531</v>
      </c>
      <c r="I273" s="509" t="s">
        <v>3178</v>
      </c>
      <c r="J273" s="509" t="s">
        <v>82</v>
      </c>
      <c r="K273" s="509" t="s">
        <v>82</v>
      </c>
      <c r="L273" s="509">
        <v>2000</v>
      </c>
      <c r="M273" s="509" t="s">
        <v>4932</v>
      </c>
      <c r="N273" s="509" t="s">
        <v>5546</v>
      </c>
      <c r="O273" s="509" t="s">
        <v>2062</v>
      </c>
      <c r="P273" s="509" t="s">
        <v>2948</v>
      </c>
      <c r="Q273" s="509" t="s">
        <v>4541</v>
      </c>
      <c r="R273" s="509">
        <v>40747</v>
      </c>
      <c r="S273" s="512" t="s">
        <v>4936</v>
      </c>
      <c r="T273" s="512" t="s">
        <v>4887</v>
      </c>
      <c r="U273" s="512">
        <v>926</v>
      </c>
    </row>
    <row r="274" spans="1:21" ht="18.75" x14ac:dyDescent="0.3">
      <c r="A274" s="508">
        <v>273</v>
      </c>
      <c r="B274" s="509">
        <v>331</v>
      </c>
      <c r="C274" s="509" t="s">
        <v>1679</v>
      </c>
      <c r="D274" s="509" t="s">
        <v>526</v>
      </c>
      <c r="E274" s="515" t="s">
        <v>527</v>
      </c>
      <c r="F274" s="509">
        <v>2018</v>
      </c>
      <c r="G274" s="509" t="s">
        <v>95</v>
      </c>
      <c r="H274" s="509" t="s">
        <v>4522</v>
      </c>
      <c r="I274" s="509" t="s">
        <v>3178</v>
      </c>
      <c r="J274" s="509">
        <v>2125</v>
      </c>
      <c r="K274" s="509">
        <v>3211</v>
      </c>
      <c r="L274" s="509">
        <v>2000</v>
      </c>
      <c r="M274" s="509" t="s">
        <v>82</v>
      </c>
      <c r="N274" s="509" t="s">
        <v>2706</v>
      </c>
      <c r="O274" s="509" t="s">
        <v>2062</v>
      </c>
      <c r="P274" s="509" t="s">
        <v>2859</v>
      </c>
      <c r="Q274" s="509">
        <v>133</v>
      </c>
      <c r="R274" s="509">
        <v>40748</v>
      </c>
      <c r="S274" s="512" t="s">
        <v>4941</v>
      </c>
      <c r="T274" s="512" t="s">
        <v>4887</v>
      </c>
      <c r="U274" s="512">
        <v>2918</v>
      </c>
    </row>
    <row r="275" spans="1:21" ht="18.75" x14ac:dyDescent="0.3">
      <c r="A275" s="508">
        <v>274</v>
      </c>
      <c r="B275" s="509">
        <v>332</v>
      </c>
      <c r="C275" s="509" t="s">
        <v>1679</v>
      </c>
      <c r="D275" s="509" t="s">
        <v>1029</v>
      </c>
      <c r="E275" s="515" t="s">
        <v>530</v>
      </c>
      <c r="F275" s="509">
        <v>2017</v>
      </c>
      <c r="G275" s="509" t="s">
        <v>4530</v>
      </c>
      <c r="H275" s="509" t="s">
        <v>4531</v>
      </c>
      <c r="I275" s="509" t="s">
        <v>3178</v>
      </c>
      <c r="J275" s="509">
        <v>2320</v>
      </c>
      <c r="K275" s="509">
        <v>5435</v>
      </c>
      <c r="L275" s="509">
        <v>1600</v>
      </c>
      <c r="M275" s="509" t="s">
        <v>4532</v>
      </c>
      <c r="N275" s="509" t="s">
        <v>5558</v>
      </c>
      <c r="O275" s="509" t="s">
        <v>2062</v>
      </c>
      <c r="P275" s="509" t="s">
        <v>2948</v>
      </c>
      <c r="Q275" s="509">
        <v>1003</v>
      </c>
      <c r="R275" s="509">
        <v>40750</v>
      </c>
      <c r="S275" s="512" t="s">
        <v>4941</v>
      </c>
      <c r="T275" s="512" t="s">
        <v>4887</v>
      </c>
      <c r="U275" s="512">
        <v>1672</v>
      </c>
    </row>
    <row r="276" spans="1:21" ht="18.75" x14ac:dyDescent="0.3">
      <c r="A276" s="508">
        <v>275</v>
      </c>
      <c r="B276" s="509">
        <v>333</v>
      </c>
      <c r="C276" s="509" t="s">
        <v>1679</v>
      </c>
      <c r="D276" s="509" t="s">
        <v>412</v>
      </c>
      <c r="E276" s="515" t="s">
        <v>528</v>
      </c>
      <c r="F276" s="509">
        <v>2014</v>
      </c>
      <c r="G276" s="509" t="s">
        <v>95</v>
      </c>
      <c r="H276" s="509" t="s">
        <v>4531</v>
      </c>
      <c r="I276" s="509" t="s">
        <v>3816</v>
      </c>
      <c r="J276" s="509">
        <v>2700</v>
      </c>
      <c r="K276" s="509">
        <v>6300</v>
      </c>
      <c r="L276" s="509">
        <v>1700</v>
      </c>
      <c r="M276" s="509" t="s">
        <v>4532</v>
      </c>
      <c r="N276" s="509" t="s">
        <v>5558</v>
      </c>
      <c r="O276" s="509" t="s">
        <v>2062</v>
      </c>
      <c r="P276" s="509" t="s">
        <v>2948</v>
      </c>
      <c r="Q276" s="509">
        <v>1003</v>
      </c>
      <c r="R276" s="509">
        <v>40749</v>
      </c>
      <c r="S276" s="512" t="s">
        <v>4941</v>
      </c>
      <c r="T276" s="512" t="s">
        <v>4887</v>
      </c>
      <c r="U276" s="512">
        <v>6881</v>
      </c>
    </row>
    <row r="277" spans="1:21" ht="18.75" x14ac:dyDescent="0.3">
      <c r="A277" s="508">
        <v>276</v>
      </c>
      <c r="B277" s="509">
        <v>334</v>
      </c>
      <c r="C277" s="509" t="s">
        <v>1679</v>
      </c>
      <c r="D277" s="509" t="s">
        <v>526</v>
      </c>
      <c r="E277" s="515" t="s">
        <v>564</v>
      </c>
      <c r="F277" s="509">
        <v>2018</v>
      </c>
      <c r="G277" s="509" t="s">
        <v>95</v>
      </c>
      <c r="H277" s="509" t="s">
        <v>4522</v>
      </c>
      <c r="I277" s="509" t="s">
        <v>3178</v>
      </c>
      <c r="J277" s="509">
        <v>2100</v>
      </c>
      <c r="K277" s="509">
        <v>3200</v>
      </c>
      <c r="L277" s="509">
        <v>2000</v>
      </c>
      <c r="M277" s="509" t="s">
        <v>82</v>
      </c>
      <c r="N277" s="509" t="s">
        <v>2408</v>
      </c>
      <c r="O277" s="509" t="s">
        <v>2062</v>
      </c>
      <c r="P277" s="509" t="s">
        <v>2859</v>
      </c>
      <c r="Q277" s="509">
        <v>123</v>
      </c>
      <c r="R277" s="509">
        <v>40757</v>
      </c>
      <c r="S277" s="512" t="s">
        <v>4942</v>
      </c>
      <c r="T277" s="512" t="s">
        <v>4887</v>
      </c>
      <c r="U277" s="512">
        <v>1921</v>
      </c>
    </row>
    <row r="278" spans="1:21" ht="18.75" x14ac:dyDescent="0.3">
      <c r="A278" s="508">
        <v>277</v>
      </c>
      <c r="B278" s="509">
        <v>335</v>
      </c>
      <c r="C278" s="509" t="s">
        <v>1679</v>
      </c>
      <c r="D278" s="509" t="s">
        <v>1029</v>
      </c>
      <c r="E278" s="515" t="s">
        <v>4943</v>
      </c>
      <c r="F278" s="509">
        <v>2019</v>
      </c>
      <c r="G278" s="509" t="s">
        <v>4530</v>
      </c>
      <c r="H278" s="509" t="s">
        <v>4531</v>
      </c>
      <c r="I278" s="509" t="s">
        <v>3178</v>
      </c>
      <c r="J278" s="509">
        <v>2260</v>
      </c>
      <c r="K278" s="509">
        <v>5400</v>
      </c>
      <c r="L278" s="509">
        <v>1600</v>
      </c>
      <c r="M278" s="509" t="s">
        <v>4532</v>
      </c>
      <c r="N278" s="509" t="s">
        <v>2073</v>
      </c>
      <c r="O278" s="509" t="s">
        <v>2062</v>
      </c>
      <c r="P278" s="509" t="s">
        <v>2948</v>
      </c>
      <c r="Q278" s="509">
        <v>264</v>
      </c>
      <c r="R278" s="509">
        <v>40755</v>
      </c>
      <c r="S278" s="512" t="s">
        <v>4942</v>
      </c>
      <c r="T278" s="512" t="s">
        <v>4887</v>
      </c>
      <c r="U278" s="512">
        <v>1369</v>
      </c>
    </row>
    <row r="279" spans="1:21" ht="18.75" x14ac:dyDescent="0.3">
      <c r="A279" s="508">
        <v>278</v>
      </c>
      <c r="B279" s="509">
        <v>336</v>
      </c>
      <c r="C279" s="509" t="s">
        <v>1679</v>
      </c>
      <c r="D279" s="509" t="s">
        <v>1029</v>
      </c>
      <c r="E279" s="515" t="s">
        <v>4944</v>
      </c>
      <c r="F279" s="509">
        <v>2017</v>
      </c>
      <c r="G279" s="509" t="s">
        <v>4530</v>
      </c>
      <c r="H279" s="509" t="s">
        <v>4531</v>
      </c>
      <c r="I279" s="509" t="s">
        <v>3178</v>
      </c>
      <c r="J279" s="509">
        <v>2070</v>
      </c>
      <c r="K279" s="509">
        <v>4800</v>
      </c>
      <c r="L279" s="509">
        <v>1600</v>
      </c>
      <c r="M279" s="509" t="s">
        <v>4532</v>
      </c>
      <c r="N279" s="509" t="s">
        <v>2255</v>
      </c>
      <c r="O279" s="509" t="s">
        <v>2062</v>
      </c>
      <c r="P279" s="509" t="s">
        <v>2255</v>
      </c>
      <c r="Q279" s="509">
        <v>923</v>
      </c>
      <c r="R279" s="509">
        <v>40756</v>
      </c>
      <c r="S279" s="512" t="s">
        <v>4942</v>
      </c>
      <c r="T279" s="512" t="s">
        <v>4887</v>
      </c>
      <c r="U279" s="512">
        <v>2070</v>
      </c>
    </row>
    <row r="280" spans="1:21" ht="18.75" x14ac:dyDescent="0.3">
      <c r="A280" s="508">
        <v>279</v>
      </c>
      <c r="B280" s="509">
        <v>337</v>
      </c>
      <c r="C280" s="509" t="s">
        <v>1679</v>
      </c>
      <c r="D280" s="509" t="s">
        <v>408</v>
      </c>
      <c r="E280" s="515" t="s">
        <v>573</v>
      </c>
      <c r="F280" s="509">
        <v>2011</v>
      </c>
      <c r="G280" s="509" t="s">
        <v>5566</v>
      </c>
      <c r="H280" s="509" t="s">
        <v>4531</v>
      </c>
      <c r="I280" s="509" t="s">
        <v>3178</v>
      </c>
      <c r="J280" s="509" t="s">
        <v>82</v>
      </c>
      <c r="K280" s="509" t="s">
        <v>82</v>
      </c>
      <c r="L280" s="509">
        <v>2000</v>
      </c>
      <c r="M280" s="509" t="s">
        <v>4532</v>
      </c>
      <c r="N280" s="509" t="s">
        <v>4539</v>
      </c>
      <c r="O280" s="509"/>
      <c r="P280" s="509"/>
      <c r="Q280" s="509">
        <v>230</v>
      </c>
      <c r="R280" s="509">
        <v>40765</v>
      </c>
      <c r="S280" s="512" t="s">
        <v>4946</v>
      </c>
      <c r="T280" s="512" t="s">
        <v>4947</v>
      </c>
      <c r="U280" s="512" t="s">
        <v>82</v>
      </c>
    </row>
    <row r="281" spans="1:21" ht="18.75" x14ac:dyDescent="0.3">
      <c r="A281" s="508">
        <v>280</v>
      </c>
      <c r="B281" s="509">
        <v>338</v>
      </c>
      <c r="C281" s="509" t="s">
        <v>1679</v>
      </c>
      <c r="D281" s="509" t="s">
        <v>408</v>
      </c>
      <c r="E281" s="515" t="s">
        <v>574</v>
      </c>
      <c r="F281" s="509">
        <v>2011</v>
      </c>
      <c r="G281" s="509" t="s">
        <v>5566</v>
      </c>
      <c r="H281" s="509" t="s">
        <v>4531</v>
      </c>
      <c r="I281" s="509" t="s">
        <v>3178</v>
      </c>
      <c r="J281" s="509" t="s">
        <v>82</v>
      </c>
      <c r="K281" s="509" t="s">
        <v>82</v>
      </c>
      <c r="L281" s="509">
        <v>2000</v>
      </c>
      <c r="M281" s="509" t="s">
        <v>4532</v>
      </c>
      <c r="N281" s="509" t="s">
        <v>4539</v>
      </c>
      <c r="O281" s="509"/>
      <c r="P281" s="509"/>
      <c r="Q281" s="509">
        <v>230</v>
      </c>
      <c r="R281" s="509">
        <v>40762</v>
      </c>
      <c r="S281" s="512" t="s">
        <v>4948</v>
      </c>
      <c r="T281" s="512" t="s">
        <v>4947</v>
      </c>
      <c r="U281" s="512" t="s">
        <v>82</v>
      </c>
    </row>
    <row r="282" spans="1:21" ht="18.75" x14ac:dyDescent="0.3">
      <c r="A282" s="508">
        <v>281</v>
      </c>
      <c r="B282" s="509">
        <v>341</v>
      </c>
      <c r="C282" s="509" t="s">
        <v>1679</v>
      </c>
      <c r="D282" s="509" t="s">
        <v>533</v>
      </c>
      <c r="E282" s="515" t="s">
        <v>572</v>
      </c>
      <c r="F282" s="509">
        <v>2011</v>
      </c>
      <c r="G282" s="509" t="s">
        <v>74</v>
      </c>
      <c r="H282" s="509" t="s">
        <v>4531</v>
      </c>
      <c r="I282" s="509" t="s">
        <v>3178</v>
      </c>
      <c r="J282" s="509" t="s">
        <v>82</v>
      </c>
      <c r="K282" s="509" t="s">
        <v>82</v>
      </c>
      <c r="L282" s="509">
        <v>1600</v>
      </c>
      <c r="M282" s="509" t="s">
        <v>4932</v>
      </c>
      <c r="N282" s="509" t="s">
        <v>5215</v>
      </c>
      <c r="O282" s="509"/>
      <c r="P282" s="509"/>
      <c r="Q282" s="509"/>
      <c r="R282" s="509">
        <v>40767</v>
      </c>
      <c r="S282" s="512" t="s">
        <v>4949</v>
      </c>
      <c r="T282" s="512" t="s">
        <v>4947</v>
      </c>
      <c r="U282" s="512" t="s">
        <v>82</v>
      </c>
    </row>
    <row r="283" spans="1:21" ht="18.75" x14ac:dyDescent="0.3">
      <c r="A283" s="508">
        <v>282</v>
      </c>
      <c r="B283" s="509">
        <v>343</v>
      </c>
      <c r="C283" s="509" t="s">
        <v>1679</v>
      </c>
      <c r="D283" s="509" t="s">
        <v>533</v>
      </c>
      <c r="E283" s="515" t="s">
        <v>582</v>
      </c>
      <c r="F283" s="509">
        <v>2011</v>
      </c>
      <c r="G283" s="509" t="s">
        <v>74</v>
      </c>
      <c r="H283" s="509" t="s">
        <v>4531</v>
      </c>
      <c r="I283" s="509" t="s">
        <v>3178</v>
      </c>
      <c r="J283" s="509" t="s">
        <v>82</v>
      </c>
      <c r="K283" s="509" t="s">
        <v>82</v>
      </c>
      <c r="L283" s="509">
        <v>1600</v>
      </c>
      <c r="M283" s="509" t="s">
        <v>4932</v>
      </c>
      <c r="N283" s="509" t="s">
        <v>5549</v>
      </c>
      <c r="O283" s="509" t="s">
        <v>2062</v>
      </c>
      <c r="P283" s="509" t="s">
        <v>2948</v>
      </c>
      <c r="Q283" s="509">
        <v>650</v>
      </c>
      <c r="R283" s="509">
        <v>40759</v>
      </c>
      <c r="S283" s="512" t="s">
        <v>4946</v>
      </c>
      <c r="T283" s="512" t="s">
        <v>4887</v>
      </c>
      <c r="U283" s="512" t="s">
        <v>82</v>
      </c>
    </row>
    <row r="284" spans="1:21" ht="18.75" x14ac:dyDescent="0.3">
      <c r="A284" s="508">
        <v>283</v>
      </c>
      <c r="B284" s="509">
        <v>344</v>
      </c>
      <c r="C284" s="509" t="s">
        <v>1679</v>
      </c>
      <c r="D284" s="509" t="s">
        <v>1029</v>
      </c>
      <c r="E284" s="515" t="s">
        <v>567</v>
      </c>
      <c r="F284" s="509">
        <v>2016</v>
      </c>
      <c r="G284" s="509" t="s">
        <v>4530</v>
      </c>
      <c r="H284" s="509" t="s">
        <v>4531</v>
      </c>
      <c r="I284" s="509" t="s">
        <v>3178</v>
      </c>
      <c r="J284" s="509">
        <v>1900</v>
      </c>
      <c r="K284" s="509">
        <v>4034</v>
      </c>
      <c r="L284" s="509">
        <v>1600</v>
      </c>
      <c r="M284" s="509" t="s">
        <v>4532</v>
      </c>
      <c r="N284" s="509" t="s">
        <v>5558</v>
      </c>
      <c r="O284" s="509" t="s">
        <v>2062</v>
      </c>
      <c r="P284" s="509" t="s">
        <v>2948</v>
      </c>
      <c r="Q284" s="509">
        <v>1003</v>
      </c>
      <c r="R284" s="509">
        <v>40758</v>
      </c>
      <c r="S284" s="512" t="s">
        <v>4950</v>
      </c>
      <c r="T284" s="512" t="s">
        <v>4887</v>
      </c>
      <c r="U284" s="512">
        <v>1326</v>
      </c>
    </row>
    <row r="285" spans="1:21" ht="18.75" x14ac:dyDescent="0.3">
      <c r="A285" s="508">
        <v>284</v>
      </c>
      <c r="B285" s="509">
        <v>345</v>
      </c>
      <c r="C285" s="509" t="s">
        <v>1679</v>
      </c>
      <c r="D285" s="509" t="s">
        <v>579</v>
      </c>
      <c r="E285" s="515" t="s">
        <v>580</v>
      </c>
      <c r="F285" s="509">
        <v>1999</v>
      </c>
      <c r="G285" s="509" t="s">
        <v>95</v>
      </c>
      <c r="H285" s="509" t="s">
        <v>4522</v>
      </c>
      <c r="I285" s="509" t="s">
        <v>3178</v>
      </c>
      <c r="J285" s="509">
        <v>2350</v>
      </c>
      <c r="K285" s="509">
        <v>4250</v>
      </c>
      <c r="L285" s="509">
        <v>3000</v>
      </c>
      <c r="M285" s="509" t="s">
        <v>82</v>
      </c>
      <c r="N285" s="509" t="s">
        <v>4902</v>
      </c>
      <c r="O285" s="509" t="s">
        <v>2062</v>
      </c>
      <c r="P285" s="509" t="s">
        <v>2859</v>
      </c>
      <c r="Q285" s="509" t="s">
        <v>82</v>
      </c>
      <c r="R285" s="509">
        <v>40765</v>
      </c>
      <c r="S285" s="512" t="s">
        <v>82</v>
      </c>
      <c r="T285" s="512" t="s">
        <v>4947</v>
      </c>
      <c r="U285" s="512" t="s">
        <v>82</v>
      </c>
    </row>
    <row r="286" spans="1:21" ht="18.75" x14ac:dyDescent="0.3">
      <c r="A286" s="508">
        <v>285</v>
      </c>
      <c r="B286" s="509">
        <v>346</v>
      </c>
      <c r="C286" s="509" t="s">
        <v>4951</v>
      </c>
      <c r="D286" s="509" t="s">
        <v>4952</v>
      </c>
      <c r="E286" s="509">
        <v>5632772</v>
      </c>
      <c r="F286" s="509">
        <v>2011</v>
      </c>
      <c r="G286" s="509" t="s">
        <v>95</v>
      </c>
      <c r="H286" s="509" t="s">
        <v>4531</v>
      </c>
      <c r="I286" s="509" t="s">
        <v>3816</v>
      </c>
      <c r="J286" s="509">
        <v>3050</v>
      </c>
      <c r="K286" s="509">
        <v>7000</v>
      </c>
      <c r="L286" s="509" t="s">
        <v>82</v>
      </c>
      <c r="M286" s="509" t="s">
        <v>4532</v>
      </c>
      <c r="N286" s="509" t="s">
        <v>4953</v>
      </c>
      <c r="O286" s="509"/>
      <c r="P286" s="509"/>
      <c r="Q286" s="509" t="s">
        <v>82</v>
      </c>
      <c r="R286" s="509">
        <v>40766</v>
      </c>
      <c r="S286" s="512" t="s">
        <v>82</v>
      </c>
      <c r="T286" s="512" t="s">
        <v>4947</v>
      </c>
      <c r="U286" s="512" t="s">
        <v>82</v>
      </c>
    </row>
    <row r="287" spans="1:21" ht="18.75" x14ac:dyDescent="0.3">
      <c r="A287" s="508">
        <v>286</v>
      </c>
      <c r="B287" s="509">
        <v>347</v>
      </c>
      <c r="C287" s="509" t="s">
        <v>1679</v>
      </c>
      <c r="D287" s="509" t="s">
        <v>138</v>
      </c>
      <c r="E287" s="515" t="s">
        <v>587</v>
      </c>
      <c r="F287" s="509">
        <v>2014</v>
      </c>
      <c r="G287" s="509" t="s">
        <v>4530</v>
      </c>
      <c r="H287" s="509" t="s">
        <v>4531</v>
      </c>
      <c r="I287" s="509" t="s">
        <v>3178</v>
      </c>
      <c r="J287" s="509">
        <v>1953</v>
      </c>
      <c r="K287" s="509">
        <v>3015</v>
      </c>
      <c r="L287" s="509">
        <v>1200</v>
      </c>
      <c r="M287" s="509" t="s">
        <v>4932</v>
      </c>
      <c r="N287" s="509" t="s">
        <v>4954</v>
      </c>
      <c r="O287" s="509" t="s">
        <v>2062</v>
      </c>
      <c r="P287" s="509" t="s">
        <v>2948</v>
      </c>
      <c r="Q287" s="509" t="s">
        <v>82</v>
      </c>
      <c r="R287" s="509">
        <v>40768</v>
      </c>
      <c r="S287" s="512" t="s">
        <v>4955</v>
      </c>
      <c r="T287" s="512" t="s">
        <v>4887</v>
      </c>
      <c r="U287" s="512">
        <v>1342</v>
      </c>
    </row>
    <row r="288" spans="1:21" ht="18.75" x14ac:dyDescent="0.3">
      <c r="A288" s="508">
        <v>287</v>
      </c>
      <c r="B288" s="509">
        <v>348</v>
      </c>
      <c r="C288" s="509" t="s">
        <v>1679</v>
      </c>
      <c r="D288" s="509" t="s">
        <v>1099</v>
      </c>
      <c r="E288" s="515" t="s">
        <v>354</v>
      </c>
      <c r="F288" s="509" t="s">
        <v>82</v>
      </c>
      <c r="G288" s="509" t="s">
        <v>4530</v>
      </c>
      <c r="H288" s="509" t="s">
        <v>4531</v>
      </c>
      <c r="I288" s="509" t="s">
        <v>3178</v>
      </c>
      <c r="J288" s="509">
        <v>2050</v>
      </c>
      <c r="K288" s="509">
        <v>4560</v>
      </c>
      <c r="L288" s="509">
        <v>1400</v>
      </c>
      <c r="M288" s="509" t="s">
        <v>4532</v>
      </c>
      <c r="N288" s="509" t="s">
        <v>2413</v>
      </c>
      <c r="O288" s="509" t="s">
        <v>2062</v>
      </c>
      <c r="P288" s="509" t="s">
        <v>5533</v>
      </c>
      <c r="Q288" s="509">
        <v>146</v>
      </c>
      <c r="R288" s="509">
        <v>40611</v>
      </c>
      <c r="S288" s="512" t="s">
        <v>82</v>
      </c>
      <c r="T288" s="512" t="s">
        <v>4956</v>
      </c>
      <c r="U288" s="512" t="s">
        <v>82</v>
      </c>
    </row>
    <row r="289" spans="1:21" ht="18.75" x14ac:dyDescent="0.3">
      <c r="A289" s="508">
        <v>288</v>
      </c>
      <c r="B289" s="509">
        <v>349</v>
      </c>
      <c r="C289" s="509" t="s">
        <v>1679</v>
      </c>
      <c r="D289" s="509" t="s">
        <v>1099</v>
      </c>
      <c r="E289" s="515" t="s">
        <v>355</v>
      </c>
      <c r="F289" s="509" t="s">
        <v>82</v>
      </c>
      <c r="G289" s="509" t="s">
        <v>4530</v>
      </c>
      <c r="H289" s="509" t="s">
        <v>4531</v>
      </c>
      <c r="I289" s="509" t="s">
        <v>3178</v>
      </c>
      <c r="J289" s="509">
        <v>2050</v>
      </c>
      <c r="K289" s="509">
        <v>4560</v>
      </c>
      <c r="L289" s="509">
        <v>1400</v>
      </c>
      <c r="M289" s="509" t="s">
        <v>4532</v>
      </c>
      <c r="N289" s="509" t="s">
        <v>4740</v>
      </c>
      <c r="O289" s="509" t="s">
        <v>2062</v>
      </c>
      <c r="P289" s="509" t="s">
        <v>2948</v>
      </c>
      <c r="Q289" s="509">
        <v>1720</v>
      </c>
      <c r="R289" s="509">
        <v>40610</v>
      </c>
      <c r="S289" s="512" t="s">
        <v>82</v>
      </c>
      <c r="T289" s="512" t="s">
        <v>4956</v>
      </c>
      <c r="U289" s="512" t="s">
        <v>82</v>
      </c>
    </row>
    <row r="290" spans="1:21" ht="18.75" x14ac:dyDescent="0.3">
      <c r="A290" s="508">
        <v>289</v>
      </c>
      <c r="B290" s="509">
        <v>350</v>
      </c>
      <c r="C290" s="509" t="s">
        <v>1679</v>
      </c>
      <c r="D290" s="509" t="s">
        <v>1688</v>
      </c>
      <c r="E290" s="515" t="s">
        <v>357</v>
      </c>
      <c r="F290" s="509">
        <v>2009</v>
      </c>
      <c r="G290" s="509" t="s">
        <v>95</v>
      </c>
      <c r="H290" s="509" t="s">
        <v>4531</v>
      </c>
      <c r="I290" s="509" t="s">
        <v>3178</v>
      </c>
      <c r="J290" s="509">
        <v>2100</v>
      </c>
      <c r="K290" s="509">
        <v>3200</v>
      </c>
      <c r="L290" s="509">
        <v>1400</v>
      </c>
      <c r="M290" s="509" t="s">
        <v>4532</v>
      </c>
      <c r="N290" s="509" t="s">
        <v>4740</v>
      </c>
      <c r="O290" s="509" t="s">
        <v>2062</v>
      </c>
      <c r="P290" s="509" t="s">
        <v>2948</v>
      </c>
      <c r="Q290" s="509">
        <v>1720</v>
      </c>
      <c r="R290" s="509">
        <v>40609</v>
      </c>
      <c r="S290" s="512" t="s">
        <v>82</v>
      </c>
      <c r="T290" s="512" t="s">
        <v>4956</v>
      </c>
      <c r="U290" s="512" t="s">
        <v>82</v>
      </c>
    </row>
    <row r="291" spans="1:21" ht="18.75" x14ac:dyDescent="0.3">
      <c r="A291" s="508">
        <v>290</v>
      </c>
      <c r="B291" s="509">
        <v>351</v>
      </c>
      <c r="C291" s="509" t="s">
        <v>1679</v>
      </c>
      <c r="D291" s="509" t="s">
        <v>3879</v>
      </c>
      <c r="E291" s="515" t="s">
        <v>596</v>
      </c>
      <c r="F291" s="509">
        <v>2018</v>
      </c>
      <c r="G291" s="509" t="s">
        <v>95</v>
      </c>
      <c r="H291" s="509" t="s">
        <v>4531</v>
      </c>
      <c r="I291" s="509" t="s">
        <v>3178</v>
      </c>
      <c r="J291" s="509">
        <v>2012</v>
      </c>
      <c r="K291" s="509">
        <v>5600</v>
      </c>
      <c r="L291" s="509">
        <v>2000</v>
      </c>
      <c r="M291" s="509" t="s">
        <v>4532</v>
      </c>
      <c r="N291" s="509" t="s">
        <v>5546</v>
      </c>
      <c r="O291" s="509" t="s">
        <v>2062</v>
      </c>
      <c r="P291" s="509" t="s">
        <v>2948</v>
      </c>
      <c r="Q291" s="509" t="s">
        <v>4541</v>
      </c>
      <c r="R291" s="509">
        <v>40769</v>
      </c>
      <c r="S291" s="512" t="s">
        <v>4957</v>
      </c>
      <c r="T291" s="512" t="s">
        <v>4887</v>
      </c>
      <c r="U291" s="512">
        <v>2552</v>
      </c>
    </row>
    <row r="292" spans="1:21" ht="18.75" x14ac:dyDescent="0.3">
      <c r="A292" s="508">
        <v>291</v>
      </c>
      <c r="B292" s="509">
        <v>352</v>
      </c>
      <c r="C292" s="509" t="s">
        <v>447</v>
      </c>
      <c r="D292" s="509" t="s">
        <v>4958</v>
      </c>
      <c r="E292" s="509" t="s">
        <v>4959</v>
      </c>
      <c r="F292" s="509" t="s">
        <v>82</v>
      </c>
      <c r="G292" s="509" t="s">
        <v>95</v>
      </c>
      <c r="H292" s="509" t="s">
        <v>4569</v>
      </c>
      <c r="I292" s="509" t="s">
        <v>3178</v>
      </c>
      <c r="J292" s="509" t="s">
        <v>82</v>
      </c>
      <c r="K292" s="509" t="s">
        <v>82</v>
      </c>
      <c r="L292" s="509">
        <v>1600</v>
      </c>
      <c r="M292" s="509" t="s">
        <v>82</v>
      </c>
      <c r="N292" s="509" t="s">
        <v>4954</v>
      </c>
      <c r="O292" s="509" t="s">
        <v>2062</v>
      </c>
      <c r="P292" s="509" t="s">
        <v>2948</v>
      </c>
      <c r="Q292" s="509" t="s">
        <v>82</v>
      </c>
      <c r="R292" s="509">
        <v>40770</v>
      </c>
      <c r="S292" s="512" t="s">
        <v>82</v>
      </c>
      <c r="T292" s="512" t="s">
        <v>4956</v>
      </c>
      <c r="U292" s="512" t="s">
        <v>82</v>
      </c>
    </row>
    <row r="293" spans="1:21" ht="18.75" x14ac:dyDescent="0.3">
      <c r="A293" s="508">
        <v>292</v>
      </c>
      <c r="B293" s="509">
        <v>353</v>
      </c>
      <c r="C293" s="509" t="s">
        <v>4951</v>
      </c>
      <c r="D293" s="509" t="s">
        <v>628</v>
      </c>
      <c r="E293" s="509">
        <v>6723795</v>
      </c>
      <c r="F293" s="509">
        <v>2020</v>
      </c>
      <c r="G293" s="509" t="s">
        <v>4530</v>
      </c>
      <c r="H293" s="509" t="s">
        <v>4531</v>
      </c>
      <c r="I293" s="509" t="s">
        <v>3178</v>
      </c>
      <c r="J293" s="509">
        <v>1850</v>
      </c>
      <c r="K293" s="509">
        <v>2710</v>
      </c>
      <c r="L293" s="509">
        <v>1000</v>
      </c>
      <c r="M293" s="509" t="s">
        <v>4532</v>
      </c>
      <c r="N293" s="509" t="s">
        <v>2104</v>
      </c>
      <c r="O293" s="509" t="s">
        <v>2062</v>
      </c>
      <c r="P293" s="509" t="s">
        <v>2104</v>
      </c>
      <c r="Q293" s="509">
        <v>216</v>
      </c>
      <c r="R293" s="509">
        <v>40771</v>
      </c>
      <c r="S293" s="512" t="s">
        <v>4961</v>
      </c>
      <c r="T293" s="512" t="s">
        <v>4947</v>
      </c>
      <c r="U293" s="512">
        <v>271</v>
      </c>
    </row>
    <row r="294" spans="1:21" ht="18.75" x14ac:dyDescent="0.3">
      <c r="A294" s="508">
        <v>293</v>
      </c>
      <c r="B294" s="509">
        <v>354</v>
      </c>
      <c r="C294" s="509" t="s">
        <v>447</v>
      </c>
      <c r="D294" s="509" t="s">
        <v>4962</v>
      </c>
      <c r="E294" s="509">
        <v>98064611</v>
      </c>
      <c r="F294" s="509">
        <v>2013</v>
      </c>
      <c r="G294" s="509" t="s">
        <v>74</v>
      </c>
      <c r="H294" s="509" t="s">
        <v>4531</v>
      </c>
      <c r="I294" s="509" t="s">
        <v>3816</v>
      </c>
      <c r="J294" s="509" t="s">
        <v>82</v>
      </c>
      <c r="K294" s="509" t="s">
        <v>82</v>
      </c>
      <c r="L294" s="509">
        <v>2500</v>
      </c>
      <c r="M294" s="509" t="s">
        <v>4532</v>
      </c>
      <c r="N294" s="509" t="s">
        <v>5547</v>
      </c>
      <c r="O294" s="509" t="s">
        <v>4094</v>
      </c>
      <c r="P294" s="509" t="s">
        <v>2774</v>
      </c>
      <c r="Q294" s="509">
        <v>989</v>
      </c>
      <c r="R294" s="509">
        <v>40772</v>
      </c>
      <c r="S294" s="512" t="s">
        <v>82</v>
      </c>
      <c r="T294" s="512" t="s">
        <v>4963</v>
      </c>
      <c r="U294" s="512" t="s">
        <v>82</v>
      </c>
    </row>
    <row r="295" spans="1:21" ht="18.75" x14ac:dyDescent="0.3">
      <c r="A295" s="508">
        <v>294</v>
      </c>
      <c r="B295" s="509">
        <v>355</v>
      </c>
      <c r="C295" s="509" t="s">
        <v>447</v>
      </c>
      <c r="D295" s="509" t="s">
        <v>4962</v>
      </c>
      <c r="E295" s="509">
        <v>98073367</v>
      </c>
      <c r="F295" s="509">
        <v>2013</v>
      </c>
      <c r="G295" s="509" t="s">
        <v>74</v>
      </c>
      <c r="H295" s="509" t="s">
        <v>4531</v>
      </c>
      <c r="I295" s="509" t="s">
        <v>3816</v>
      </c>
      <c r="J295" s="509" t="s">
        <v>82</v>
      </c>
      <c r="K295" s="509" t="s">
        <v>82</v>
      </c>
      <c r="L295" s="509">
        <v>2500</v>
      </c>
      <c r="M295" s="509" t="s">
        <v>4532</v>
      </c>
      <c r="N295" s="509" t="s">
        <v>5547</v>
      </c>
      <c r="O295" s="509" t="s">
        <v>4094</v>
      </c>
      <c r="P295" s="509" t="s">
        <v>2774</v>
      </c>
      <c r="Q295" s="509">
        <v>989</v>
      </c>
      <c r="R295" s="509">
        <v>40734</v>
      </c>
      <c r="S295" s="512" t="s">
        <v>82</v>
      </c>
      <c r="T295" s="512" t="s">
        <v>4963</v>
      </c>
      <c r="U295" s="512" t="s">
        <v>82</v>
      </c>
    </row>
    <row r="296" spans="1:21" ht="18.75" x14ac:dyDescent="0.3">
      <c r="A296" s="508">
        <v>295</v>
      </c>
      <c r="B296" s="509">
        <v>356</v>
      </c>
      <c r="C296" s="509" t="s">
        <v>1679</v>
      </c>
      <c r="D296" s="509" t="s">
        <v>658</v>
      </c>
      <c r="E296" s="509" t="s">
        <v>4964</v>
      </c>
      <c r="F296" s="509">
        <v>2016</v>
      </c>
      <c r="G296" s="509" t="s">
        <v>95</v>
      </c>
      <c r="H296" s="509" t="s">
        <v>4531</v>
      </c>
      <c r="I296" s="509" t="s">
        <v>3178</v>
      </c>
      <c r="J296" s="509">
        <v>2120</v>
      </c>
      <c r="K296" s="509">
        <v>3116</v>
      </c>
      <c r="L296" s="509">
        <v>1600</v>
      </c>
      <c r="M296" s="509" t="s">
        <v>4532</v>
      </c>
      <c r="N296" s="509" t="s">
        <v>5546</v>
      </c>
      <c r="O296" s="509" t="s">
        <v>2062</v>
      </c>
      <c r="P296" s="509" t="s">
        <v>2948</v>
      </c>
      <c r="Q296" s="509" t="s">
        <v>4541</v>
      </c>
      <c r="R296" s="509">
        <v>40776</v>
      </c>
      <c r="S296" s="512" t="s">
        <v>4965</v>
      </c>
      <c r="T296" s="512" t="s">
        <v>4887</v>
      </c>
      <c r="U296" s="512">
        <v>1224</v>
      </c>
    </row>
    <row r="297" spans="1:21" ht="18.75" x14ac:dyDescent="0.3">
      <c r="A297" s="508">
        <v>296</v>
      </c>
      <c r="B297" s="509">
        <v>357</v>
      </c>
      <c r="C297" s="509" t="s">
        <v>1679</v>
      </c>
      <c r="D297" s="509" t="s">
        <v>658</v>
      </c>
      <c r="E297" s="509" t="s">
        <v>661</v>
      </c>
      <c r="F297" s="509">
        <v>2018</v>
      </c>
      <c r="G297" s="509" t="s">
        <v>95</v>
      </c>
      <c r="H297" s="509" t="s">
        <v>4531</v>
      </c>
      <c r="I297" s="509" t="s">
        <v>3178</v>
      </c>
      <c r="J297" s="509">
        <v>2465</v>
      </c>
      <c r="K297" s="509">
        <v>3910</v>
      </c>
      <c r="L297" s="509">
        <v>1600</v>
      </c>
      <c r="M297" s="509" t="s">
        <v>4532</v>
      </c>
      <c r="N297" s="509" t="s">
        <v>5546</v>
      </c>
      <c r="O297" s="509" t="s">
        <v>2062</v>
      </c>
      <c r="P297" s="509" t="s">
        <v>2948</v>
      </c>
      <c r="Q297" s="509" t="s">
        <v>4541</v>
      </c>
      <c r="R297" s="509">
        <v>40775</v>
      </c>
      <c r="S297" s="512" t="s">
        <v>4966</v>
      </c>
      <c r="T297" s="512" t="s">
        <v>4887</v>
      </c>
      <c r="U297" s="512">
        <v>1993</v>
      </c>
    </row>
    <row r="298" spans="1:21" ht="18.75" x14ac:dyDescent="0.3">
      <c r="A298" s="508">
        <v>297</v>
      </c>
      <c r="B298" s="509">
        <v>358</v>
      </c>
      <c r="C298" s="509" t="s">
        <v>1679</v>
      </c>
      <c r="D298" s="509" t="s">
        <v>3869</v>
      </c>
      <c r="E298" s="509" t="s">
        <v>660</v>
      </c>
      <c r="F298" s="509">
        <v>2018</v>
      </c>
      <c r="G298" s="509" t="s">
        <v>95</v>
      </c>
      <c r="H298" s="509" t="s">
        <v>4531</v>
      </c>
      <c r="I298" s="509" t="s">
        <v>3178</v>
      </c>
      <c r="J298" s="509">
        <v>2465</v>
      </c>
      <c r="K298" s="509">
        <v>3925</v>
      </c>
      <c r="L298" s="509">
        <v>2000</v>
      </c>
      <c r="M298" s="509" t="s">
        <v>4532</v>
      </c>
      <c r="N298" s="509" t="s">
        <v>5546</v>
      </c>
      <c r="O298" s="509" t="s">
        <v>2062</v>
      </c>
      <c r="P298" s="509" t="s">
        <v>2948</v>
      </c>
      <c r="Q298" s="509" t="s">
        <v>4541</v>
      </c>
      <c r="R298" s="509">
        <v>40774</v>
      </c>
      <c r="S298" s="512" t="s">
        <v>4966</v>
      </c>
      <c r="T298" s="512" t="s">
        <v>4887</v>
      </c>
      <c r="U298" s="512">
        <v>1894</v>
      </c>
    </row>
    <row r="299" spans="1:21" ht="18.75" x14ac:dyDescent="0.3">
      <c r="A299" s="508">
        <v>298</v>
      </c>
      <c r="B299" s="509">
        <v>359</v>
      </c>
      <c r="C299" s="509" t="s">
        <v>1679</v>
      </c>
      <c r="D299" s="509" t="s">
        <v>658</v>
      </c>
      <c r="E299" s="509" t="s">
        <v>659</v>
      </c>
      <c r="F299" s="509">
        <v>2018</v>
      </c>
      <c r="G299" s="509" t="s">
        <v>95</v>
      </c>
      <c r="H299" s="509" t="s">
        <v>4531</v>
      </c>
      <c r="I299" s="509" t="s">
        <v>3178</v>
      </c>
      <c r="J299" s="509">
        <v>2120</v>
      </c>
      <c r="K299" s="509">
        <v>3195</v>
      </c>
      <c r="L299" s="509">
        <v>1600</v>
      </c>
      <c r="M299" s="509" t="s">
        <v>4532</v>
      </c>
      <c r="N299" s="509" t="s">
        <v>5546</v>
      </c>
      <c r="O299" s="509" t="s">
        <v>2062</v>
      </c>
      <c r="P299" s="509" t="s">
        <v>2948</v>
      </c>
      <c r="Q299" s="509" t="s">
        <v>4541</v>
      </c>
      <c r="R299" s="509">
        <v>40773</v>
      </c>
      <c r="S299" s="512" t="s">
        <v>4966</v>
      </c>
      <c r="T299" s="512" t="s">
        <v>4887</v>
      </c>
      <c r="U299" s="512">
        <v>946</v>
      </c>
    </row>
    <row r="300" spans="1:21" ht="18.75" x14ac:dyDescent="0.3">
      <c r="A300" s="508">
        <v>299</v>
      </c>
      <c r="B300" s="509">
        <v>360</v>
      </c>
      <c r="C300" s="509" t="s">
        <v>1679</v>
      </c>
      <c r="D300" s="509" t="s">
        <v>85</v>
      </c>
      <c r="E300" s="509" t="s">
        <v>663</v>
      </c>
      <c r="F300" s="509">
        <v>2018</v>
      </c>
      <c r="G300" s="509" t="s">
        <v>4530</v>
      </c>
      <c r="H300" s="509" t="s">
        <v>4531</v>
      </c>
      <c r="I300" s="509" t="s">
        <v>3178</v>
      </c>
      <c r="J300" s="509">
        <v>2255</v>
      </c>
      <c r="K300" s="509">
        <v>5420</v>
      </c>
      <c r="L300" s="509">
        <v>1600</v>
      </c>
      <c r="M300" s="509" t="s">
        <v>4532</v>
      </c>
      <c r="N300" s="509" t="s">
        <v>5558</v>
      </c>
      <c r="O300" s="509" t="s">
        <v>2062</v>
      </c>
      <c r="P300" s="509" t="s">
        <v>2948</v>
      </c>
      <c r="Q300" s="509">
        <v>1003</v>
      </c>
      <c r="R300" s="509">
        <v>40777</v>
      </c>
      <c r="S300" s="512" t="s">
        <v>4966</v>
      </c>
      <c r="T300" s="512" t="s">
        <v>4887</v>
      </c>
      <c r="U300" s="512">
        <v>827</v>
      </c>
    </row>
    <row r="301" spans="1:21" ht="18.75" x14ac:dyDescent="0.3">
      <c r="A301" s="508">
        <v>300</v>
      </c>
      <c r="B301" s="509">
        <v>361</v>
      </c>
      <c r="C301" s="509" t="s">
        <v>1679</v>
      </c>
      <c r="D301" s="509" t="s">
        <v>4967</v>
      </c>
      <c r="E301" s="509" t="s">
        <v>667</v>
      </c>
      <c r="F301" s="509">
        <v>2019</v>
      </c>
      <c r="G301" s="509" t="s">
        <v>95</v>
      </c>
      <c r="H301" s="509" t="s">
        <v>4531</v>
      </c>
      <c r="I301" s="509" t="s">
        <v>3178</v>
      </c>
      <c r="J301" s="509">
        <v>2100</v>
      </c>
      <c r="K301" s="509">
        <v>3100</v>
      </c>
      <c r="L301" s="509">
        <v>2000</v>
      </c>
      <c r="M301" s="509" t="s">
        <v>4532</v>
      </c>
      <c r="N301" s="509" t="s">
        <v>5546</v>
      </c>
      <c r="O301" s="509" t="s">
        <v>2062</v>
      </c>
      <c r="P301" s="509" t="s">
        <v>2948</v>
      </c>
      <c r="Q301" s="509" t="s">
        <v>4541</v>
      </c>
      <c r="R301" s="509">
        <v>40779</v>
      </c>
      <c r="S301" s="512" t="s">
        <v>4968</v>
      </c>
      <c r="T301" s="512" t="s">
        <v>4887</v>
      </c>
      <c r="U301" s="512">
        <v>1835</v>
      </c>
    </row>
    <row r="302" spans="1:21" ht="18.75" x14ac:dyDescent="0.3">
      <c r="A302" s="508">
        <v>301</v>
      </c>
      <c r="B302" s="509">
        <v>362</v>
      </c>
      <c r="C302" s="509" t="s">
        <v>1679</v>
      </c>
      <c r="D302" s="509" t="s">
        <v>4969</v>
      </c>
      <c r="E302" s="509" t="s">
        <v>665</v>
      </c>
      <c r="F302" s="509">
        <v>2018</v>
      </c>
      <c r="G302" s="509" t="s">
        <v>95</v>
      </c>
      <c r="H302" s="509" t="s">
        <v>4531</v>
      </c>
      <c r="I302" s="509" t="s">
        <v>3178</v>
      </c>
      <c r="J302" s="509">
        <v>2670</v>
      </c>
      <c r="K302" s="509">
        <v>4280</v>
      </c>
      <c r="L302" s="509">
        <v>2000</v>
      </c>
      <c r="M302" s="509" t="s">
        <v>4532</v>
      </c>
      <c r="N302" s="509" t="s">
        <v>2255</v>
      </c>
      <c r="O302" s="509" t="s">
        <v>2062</v>
      </c>
      <c r="P302" s="509" t="s">
        <v>2255</v>
      </c>
      <c r="Q302" s="509">
        <v>923</v>
      </c>
      <c r="R302" s="509">
        <v>40778</v>
      </c>
      <c r="S302" s="512" t="s">
        <v>4968</v>
      </c>
      <c r="T302" s="512" t="s">
        <v>4887</v>
      </c>
      <c r="U302" s="512">
        <v>1897</v>
      </c>
    </row>
    <row r="303" spans="1:21" ht="18.75" x14ac:dyDescent="0.3">
      <c r="A303" s="508">
        <v>302</v>
      </c>
      <c r="B303" s="509">
        <v>363</v>
      </c>
      <c r="C303" s="509" t="s">
        <v>1679</v>
      </c>
      <c r="D303" s="509" t="s">
        <v>4970</v>
      </c>
      <c r="E303" s="509" t="s">
        <v>4971</v>
      </c>
      <c r="F303" s="509">
        <v>2018</v>
      </c>
      <c r="G303" s="509" t="s">
        <v>95</v>
      </c>
      <c r="H303" s="509" t="s">
        <v>4531</v>
      </c>
      <c r="I303" s="509" t="s">
        <v>3178</v>
      </c>
      <c r="J303" s="509">
        <v>2150</v>
      </c>
      <c r="K303" s="509">
        <v>3170</v>
      </c>
      <c r="L303" s="509">
        <v>1600</v>
      </c>
      <c r="M303" s="509" t="s">
        <v>4532</v>
      </c>
      <c r="N303" s="509" t="s">
        <v>5561</v>
      </c>
      <c r="O303" s="509" t="s">
        <v>2062</v>
      </c>
      <c r="P303" s="509" t="s">
        <v>2948</v>
      </c>
      <c r="Q303" s="509" t="s">
        <v>4541</v>
      </c>
      <c r="R303" s="509">
        <v>40780</v>
      </c>
      <c r="S303" s="512" t="s">
        <v>4972</v>
      </c>
      <c r="T303" s="512" t="s">
        <v>4887</v>
      </c>
      <c r="U303" s="512">
        <v>1793</v>
      </c>
    </row>
    <row r="304" spans="1:21" ht="18.75" x14ac:dyDescent="0.3">
      <c r="A304" s="508">
        <v>303</v>
      </c>
      <c r="B304" s="509">
        <v>364</v>
      </c>
      <c r="C304" s="509" t="s">
        <v>1679</v>
      </c>
      <c r="D304" s="509" t="s">
        <v>696</v>
      </c>
      <c r="E304" s="509" t="s">
        <v>698</v>
      </c>
      <c r="F304" s="509">
        <v>2021</v>
      </c>
      <c r="G304" s="509" t="s">
        <v>74</v>
      </c>
      <c r="H304" s="509" t="s">
        <v>4531</v>
      </c>
      <c r="I304" s="509" t="s">
        <v>3178</v>
      </c>
      <c r="J304" s="509" t="s">
        <v>82</v>
      </c>
      <c r="K304" s="509" t="s">
        <v>82</v>
      </c>
      <c r="L304" s="509">
        <v>1500</v>
      </c>
      <c r="M304" s="509" t="s">
        <v>4973</v>
      </c>
      <c r="N304" s="509" t="s">
        <v>5567</v>
      </c>
      <c r="O304" s="509" t="s">
        <v>2062</v>
      </c>
      <c r="P304" s="509" t="s">
        <v>2859</v>
      </c>
      <c r="Q304" s="509">
        <v>91</v>
      </c>
      <c r="R304" s="509">
        <v>42623</v>
      </c>
      <c r="S304" s="512" t="s">
        <v>4975</v>
      </c>
      <c r="T304" s="512" t="s">
        <v>4887</v>
      </c>
      <c r="U304" s="512">
        <v>1</v>
      </c>
    </row>
    <row r="305" spans="1:21" ht="18.75" x14ac:dyDescent="0.3">
      <c r="A305" s="508">
        <v>304</v>
      </c>
      <c r="B305" s="509">
        <v>365</v>
      </c>
      <c r="C305" s="509" t="s">
        <v>1679</v>
      </c>
      <c r="D305" s="509" t="s">
        <v>696</v>
      </c>
      <c r="E305" s="509" t="s">
        <v>4976</v>
      </c>
      <c r="F305" s="509">
        <v>2021</v>
      </c>
      <c r="G305" s="509" t="s">
        <v>74</v>
      </c>
      <c r="H305" s="509" t="s">
        <v>4531</v>
      </c>
      <c r="I305" s="509" t="s">
        <v>3178</v>
      </c>
      <c r="J305" s="509" t="s">
        <v>82</v>
      </c>
      <c r="K305" s="509" t="s">
        <v>82</v>
      </c>
      <c r="L305" s="509">
        <v>1500</v>
      </c>
      <c r="M305" s="509" t="s">
        <v>4973</v>
      </c>
      <c r="N305" s="509" t="s">
        <v>5568</v>
      </c>
      <c r="O305" s="509" t="s">
        <v>2062</v>
      </c>
      <c r="P305" s="509" t="s">
        <v>2859</v>
      </c>
      <c r="Q305" s="509">
        <v>105</v>
      </c>
      <c r="R305" s="509">
        <v>40781</v>
      </c>
      <c r="S305" s="512" t="s">
        <v>4978</v>
      </c>
      <c r="T305" s="512" t="s">
        <v>4887</v>
      </c>
      <c r="U305" s="512">
        <v>0</v>
      </c>
    </row>
    <row r="306" spans="1:21" ht="18.75" x14ac:dyDescent="0.3">
      <c r="A306" s="508">
        <v>305</v>
      </c>
      <c r="B306" s="509">
        <v>366</v>
      </c>
      <c r="C306" s="509" t="s">
        <v>1679</v>
      </c>
      <c r="D306" s="509" t="s">
        <v>4979</v>
      </c>
      <c r="E306" s="509" t="s">
        <v>792</v>
      </c>
      <c r="F306" s="509">
        <v>2019</v>
      </c>
      <c r="G306" s="509" t="s">
        <v>4980</v>
      </c>
      <c r="H306" s="509" t="s">
        <v>4531</v>
      </c>
      <c r="I306" s="509" t="s">
        <v>3816</v>
      </c>
      <c r="J306" s="509">
        <v>4600</v>
      </c>
      <c r="K306" s="509">
        <v>10000</v>
      </c>
      <c r="L306" s="509">
        <v>2000</v>
      </c>
      <c r="M306" s="509" t="s">
        <v>4532</v>
      </c>
      <c r="N306" s="509" t="s">
        <v>4902</v>
      </c>
      <c r="O306" s="509" t="s">
        <v>2062</v>
      </c>
      <c r="P306" s="509" t="s">
        <v>2859</v>
      </c>
      <c r="Q306" s="509">
        <v>924</v>
      </c>
      <c r="R306" s="509">
        <v>42627</v>
      </c>
      <c r="S306" s="512" t="s">
        <v>4981</v>
      </c>
      <c r="T306" s="512" t="s">
        <v>4887</v>
      </c>
      <c r="U306" s="512">
        <v>860</v>
      </c>
    </row>
    <row r="307" spans="1:21" ht="18.75" x14ac:dyDescent="0.3">
      <c r="A307" s="508">
        <v>306</v>
      </c>
      <c r="B307" s="509">
        <v>367</v>
      </c>
      <c r="C307" s="509" t="s">
        <v>1679</v>
      </c>
      <c r="D307" s="509" t="s">
        <v>408</v>
      </c>
      <c r="E307" s="509" t="s">
        <v>726</v>
      </c>
      <c r="F307" s="509">
        <v>2019</v>
      </c>
      <c r="G307" s="509" t="s">
        <v>5566</v>
      </c>
      <c r="H307" s="509" t="s">
        <v>4531</v>
      </c>
      <c r="I307" s="509" t="s">
        <v>3178</v>
      </c>
      <c r="J307" s="509" t="s">
        <v>82</v>
      </c>
      <c r="K307" s="509" t="s">
        <v>82</v>
      </c>
      <c r="L307" s="509">
        <v>2000</v>
      </c>
      <c r="M307" s="509" t="s">
        <v>4982</v>
      </c>
      <c r="N307" s="509" t="s">
        <v>4902</v>
      </c>
      <c r="O307" s="509" t="s">
        <v>2062</v>
      </c>
      <c r="P307" s="509" t="s">
        <v>2859</v>
      </c>
      <c r="Q307" s="509">
        <v>924</v>
      </c>
      <c r="R307" s="509">
        <v>40788</v>
      </c>
      <c r="S307" s="512" t="s">
        <v>4981</v>
      </c>
      <c r="T307" s="512" t="s">
        <v>4887</v>
      </c>
      <c r="U307" s="512">
        <v>1361</v>
      </c>
    </row>
    <row r="308" spans="1:21" ht="18.75" x14ac:dyDescent="0.3">
      <c r="A308" s="508">
        <v>307</v>
      </c>
      <c r="B308" s="509">
        <v>368</v>
      </c>
      <c r="C308" s="509" t="s">
        <v>1679</v>
      </c>
      <c r="D308" s="509" t="s">
        <v>408</v>
      </c>
      <c r="E308" s="509" t="s">
        <v>724</v>
      </c>
      <c r="F308" s="509">
        <v>2019</v>
      </c>
      <c r="G308" s="509" t="s">
        <v>5566</v>
      </c>
      <c r="H308" s="509" t="s">
        <v>4531</v>
      </c>
      <c r="I308" s="509" t="s">
        <v>3178</v>
      </c>
      <c r="J308" s="509" t="s">
        <v>82</v>
      </c>
      <c r="K308" s="509" t="s">
        <v>82</v>
      </c>
      <c r="L308" s="509">
        <v>2000</v>
      </c>
      <c r="M308" s="509" t="s">
        <v>4982</v>
      </c>
      <c r="N308" s="509" t="s">
        <v>4902</v>
      </c>
      <c r="O308" s="509" t="s">
        <v>2062</v>
      </c>
      <c r="P308" s="509" t="s">
        <v>2859</v>
      </c>
      <c r="Q308" s="509">
        <v>924</v>
      </c>
      <c r="R308" s="509">
        <v>40786</v>
      </c>
      <c r="S308" s="512" t="s">
        <v>4981</v>
      </c>
      <c r="T308" s="512" t="s">
        <v>4887</v>
      </c>
      <c r="U308" s="512">
        <v>1476</v>
      </c>
    </row>
    <row r="309" spans="1:21" ht="18.75" x14ac:dyDescent="0.3">
      <c r="A309" s="508">
        <v>308</v>
      </c>
      <c r="B309" s="509">
        <v>369</v>
      </c>
      <c r="C309" s="509" t="s">
        <v>1679</v>
      </c>
      <c r="D309" s="509" t="s">
        <v>4994</v>
      </c>
      <c r="E309" s="509" t="s">
        <v>728</v>
      </c>
      <c r="F309" s="509">
        <v>2019</v>
      </c>
      <c r="G309" s="509" t="s">
        <v>5566</v>
      </c>
      <c r="H309" s="509" t="s">
        <v>4531</v>
      </c>
      <c r="I309" s="509" t="s">
        <v>3178</v>
      </c>
      <c r="J309" s="509" t="s">
        <v>82</v>
      </c>
      <c r="K309" s="509" t="s">
        <v>82</v>
      </c>
      <c r="L309" s="509">
        <v>2000</v>
      </c>
      <c r="M309" s="509" t="s">
        <v>4982</v>
      </c>
      <c r="N309" s="509" t="s">
        <v>4902</v>
      </c>
      <c r="O309" s="509" t="s">
        <v>2062</v>
      </c>
      <c r="P309" s="509" t="s">
        <v>2859</v>
      </c>
      <c r="Q309" s="509">
        <v>924</v>
      </c>
      <c r="R309" s="509">
        <v>40789</v>
      </c>
      <c r="S309" s="512" t="s">
        <v>4981</v>
      </c>
      <c r="T309" s="512" t="s">
        <v>4887</v>
      </c>
      <c r="U309" s="512">
        <v>1373</v>
      </c>
    </row>
    <row r="310" spans="1:21" ht="18.75" x14ac:dyDescent="0.3">
      <c r="A310" s="508">
        <v>309</v>
      </c>
      <c r="B310" s="509">
        <v>370</v>
      </c>
      <c r="C310" s="509" t="s">
        <v>1679</v>
      </c>
      <c r="D310" s="509" t="s">
        <v>408</v>
      </c>
      <c r="E310" s="509" t="s">
        <v>720</v>
      </c>
      <c r="F310" s="509">
        <v>2019</v>
      </c>
      <c r="G310" s="509" t="s">
        <v>5566</v>
      </c>
      <c r="H310" s="509" t="s">
        <v>4531</v>
      </c>
      <c r="I310" s="509" t="s">
        <v>3178</v>
      </c>
      <c r="J310" s="509" t="s">
        <v>82</v>
      </c>
      <c r="K310" s="509" t="s">
        <v>82</v>
      </c>
      <c r="L310" s="509">
        <v>2000</v>
      </c>
      <c r="M310" s="509" t="s">
        <v>4982</v>
      </c>
      <c r="N310" s="509" t="s">
        <v>4902</v>
      </c>
      <c r="O310" s="509" t="s">
        <v>2062</v>
      </c>
      <c r="P310" s="509" t="s">
        <v>2859</v>
      </c>
      <c r="Q310" s="509">
        <v>924</v>
      </c>
      <c r="R310" s="509">
        <v>40783</v>
      </c>
      <c r="S310" s="512" t="s">
        <v>4981</v>
      </c>
      <c r="T310" s="512" t="s">
        <v>4887</v>
      </c>
      <c r="U310" s="512" t="s">
        <v>4983</v>
      </c>
    </row>
    <row r="311" spans="1:21" ht="18.75" x14ac:dyDescent="0.3">
      <c r="A311" s="508">
        <v>310</v>
      </c>
      <c r="B311" s="509">
        <v>371</v>
      </c>
      <c r="C311" s="509" t="s">
        <v>1679</v>
      </c>
      <c r="D311" s="509" t="s">
        <v>408</v>
      </c>
      <c r="E311" s="509" t="s">
        <v>725</v>
      </c>
      <c r="F311" s="509">
        <v>2019</v>
      </c>
      <c r="G311" s="509" t="s">
        <v>5566</v>
      </c>
      <c r="H311" s="509" t="s">
        <v>4531</v>
      </c>
      <c r="I311" s="509" t="s">
        <v>3178</v>
      </c>
      <c r="J311" s="509" t="s">
        <v>82</v>
      </c>
      <c r="K311" s="509" t="s">
        <v>82</v>
      </c>
      <c r="L311" s="509">
        <v>2000</v>
      </c>
      <c r="M311" s="509" t="s">
        <v>4982</v>
      </c>
      <c r="N311" s="509" t="s">
        <v>4902</v>
      </c>
      <c r="O311" s="509" t="s">
        <v>2062</v>
      </c>
      <c r="P311" s="509" t="s">
        <v>2859</v>
      </c>
      <c r="Q311" s="509">
        <v>924</v>
      </c>
      <c r="R311" s="509">
        <v>40787</v>
      </c>
      <c r="S311" s="512" t="s">
        <v>4981</v>
      </c>
      <c r="T311" s="512" t="s">
        <v>4887</v>
      </c>
      <c r="U311" s="512">
        <v>1548</v>
      </c>
    </row>
    <row r="312" spans="1:21" ht="18.75" x14ac:dyDescent="0.3">
      <c r="A312" s="508">
        <v>311</v>
      </c>
      <c r="B312" s="509">
        <v>372</v>
      </c>
      <c r="C312" s="509" t="s">
        <v>1679</v>
      </c>
      <c r="D312" s="509" t="s">
        <v>408</v>
      </c>
      <c r="E312" s="509" t="s">
        <v>723</v>
      </c>
      <c r="F312" s="509">
        <v>2019</v>
      </c>
      <c r="G312" s="509" t="s">
        <v>5566</v>
      </c>
      <c r="H312" s="509" t="s">
        <v>4531</v>
      </c>
      <c r="I312" s="509" t="s">
        <v>3178</v>
      </c>
      <c r="J312" s="509" t="s">
        <v>82</v>
      </c>
      <c r="K312" s="509" t="s">
        <v>82</v>
      </c>
      <c r="L312" s="509">
        <v>2000</v>
      </c>
      <c r="M312" s="509" t="s">
        <v>4982</v>
      </c>
      <c r="N312" s="509" t="s">
        <v>4902</v>
      </c>
      <c r="O312" s="509" t="s">
        <v>2062</v>
      </c>
      <c r="P312" s="509" t="s">
        <v>2859</v>
      </c>
      <c r="Q312" s="509">
        <v>924</v>
      </c>
      <c r="R312" s="509">
        <v>40785</v>
      </c>
      <c r="S312" s="512" t="s">
        <v>4981</v>
      </c>
      <c r="T312" s="512" t="s">
        <v>4887</v>
      </c>
      <c r="U312" s="512">
        <v>1417</v>
      </c>
    </row>
    <row r="313" spans="1:21" ht="18.75" x14ac:dyDescent="0.3">
      <c r="A313" s="508">
        <v>312</v>
      </c>
      <c r="B313" s="509">
        <v>373</v>
      </c>
      <c r="C313" s="509" t="s">
        <v>1679</v>
      </c>
      <c r="D313" s="509" t="s">
        <v>408</v>
      </c>
      <c r="E313" s="509" t="s">
        <v>719</v>
      </c>
      <c r="F313" s="509">
        <v>2019</v>
      </c>
      <c r="G313" s="509" t="s">
        <v>5566</v>
      </c>
      <c r="H313" s="509" t="s">
        <v>4531</v>
      </c>
      <c r="I313" s="509" t="s">
        <v>3178</v>
      </c>
      <c r="J313" s="509" t="s">
        <v>82</v>
      </c>
      <c r="K313" s="509" t="s">
        <v>82</v>
      </c>
      <c r="L313" s="509">
        <v>2000</v>
      </c>
      <c r="M313" s="509" t="s">
        <v>4982</v>
      </c>
      <c r="N313" s="509" t="s">
        <v>4902</v>
      </c>
      <c r="O313" s="509" t="s">
        <v>2062</v>
      </c>
      <c r="P313" s="509" t="s">
        <v>2859</v>
      </c>
      <c r="Q313" s="509">
        <v>924</v>
      </c>
      <c r="R313" s="509">
        <v>40782</v>
      </c>
      <c r="S313" s="512" t="s">
        <v>4981</v>
      </c>
      <c r="T313" s="512" t="s">
        <v>4887</v>
      </c>
      <c r="U313" s="512">
        <v>1452</v>
      </c>
    </row>
    <row r="314" spans="1:21" ht="18.75" x14ac:dyDescent="0.3">
      <c r="A314" s="508">
        <v>313</v>
      </c>
      <c r="B314" s="509">
        <v>374</v>
      </c>
      <c r="C314" s="509" t="s">
        <v>1679</v>
      </c>
      <c r="D314" s="509" t="s">
        <v>408</v>
      </c>
      <c r="E314" s="509" t="s">
        <v>732</v>
      </c>
      <c r="F314" s="509">
        <v>2019</v>
      </c>
      <c r="G314" s="509" t="s">
        <v>5566</v>
      </c>
      <c r="H314" s="509" t="s">
        <v>4531</v>
      </c>
      <c r="I314" s="509" t="s">
        <v>3178</v>
      </c>
      <c r="J314" s="509" t="s">
        <v>82</v>
      </c>
      <c r="K314" s="509" t="s">
        <v>82</v>
      </c>
      <c r="L314" s="509">
        <v>2000</v>
      </c>
      <c r="M314" s="509" t="s">
        <v>4982</v>
      </c>
      <c r="N314" s="509" t="s">
        <v>4902</v>
      </c>
      <c r="O314" s="509" t="s">
        <v>2062</v>
      </c>
      <c r="P314" s="509" t="s">
        <v>2859</v>
      </c>
      <c r="Q314" s="509">
        <v>924</v>
      </c>
      <c r="R314" s="509">
        <v>40792</v>
      </c>
      <c r="S314" s="512" t="s">
        <v>4981</v>
      </c>
      <c r="T314" s="512" t="s">
        <v>4887</v>
      </c>
      <c r="U314" s="512">
        <v>1365</v>
      </c>
    </row>
    <row r="315" spans="1:21" ht="18.75" x14ac:dyDescent="0.3">
      <c r="A315" s="508">
        <v>314</v>
      </c>
      <c r="B315" s="509">
        <v>375</v>
      </c>
      <c r="C315" s="509" t="s">
        <v>1679</v>
      </c>
      <c r="D315" s="509" t="s">
        <v>748</v>
      </c>
      <c r="E315" s="509" t="s">
        <v>742</v>
      </c>
      <c r="F315" s="509">
        <v>2019</v>
      </c>
      <c r="G315" s="509" t="s">
        <v>5566</v>
      </c>
      <c r="H315" s="509" t="s">
        <v>4531</v>
      </c>
      <c r="I315" s="509" t="s">
        <v>3178</v>
      </c>
      <c r="J315" s="509" t="s">
        <v>82</v>
      </c>
      <c r="K315" s="509" t="s">
        <v>82</v>
      </c>
      <c r="L315" s="509">
        <v>2000</v>
      </c>
      <c r="M315" s="509" t="s">
        <v>4982</v>
      </c>
      <c r="N315" s="509" t="s">
        <v>4902</v>
      </c>
      <c r="O315" s="509" t="s">
        <v>2062</v>
      </c>
      <c r="P315" s="509" t="s">
        <v>2859</v>
      </c>
      <c r="Q315" s="509">
        <v>924</v>
      </c>
      <c r="R315" s="509">
        <v>42605</v>
      </c>
      <c r="S315" s="512" t="s">
        <v>4981</v>
      </c>
      <c r="T315" s="512" t="s">
        <v>4887</v>
      </c>
      <c r="U315" s="512">
        <v>1323</v>
      </c>
    </row>
    <row r="316" spans="1:21" ht="18.75" x14ac:dyDescent="0.3">
      <c r="A316" s="508">
        <v>315</v>
      </c>
      <c r="B316" s="509">
        <v>376</v>
      </c>
      <c r="C316" s="509" t="s">
        <v>1679</v>
      </c>
      <c r="D316" s="509" t="s">
        <v>408</v>
      </c>
      <c r="E316" s="509" t="s">
        <v>733</v>
      </c>
      <c r="F316" s="509">
        <v>2019</v>
      </c>
      <c r="G316" s="509" t="s">
        <v>5566</v>
      </c>
      <c r="H316" s="509" t="s">
        <v>4531</v>
      </c>
      <c r="I316" s="509" t="s">
        <v>3178</v>
      </c>
      <c r="J316" s="509" t="s">
        <v>82</v>
      </c>
      <c r="K316" s="509" t="s">
        <v>82</v>
      </c>
      <c r="L316" s="509">
        <v>2000</v>
      </c>
      <c r="M316" s="509" t="s">
        <v>4982</v>
      </c>
      <c r="N316" s="509" t="s">
        <v>4902</v>
      </c>
      <c r="O316" s="509" t="s">
        <v>2062</v>
      </c>
      <c r="P316" s="509" t="s">
        <v>2859</v>
      </c>
      <c r="Q316" s="509">
        <v>924</v>
      </c>
      <c r="R316" s="509">
        <v>40793</v>
      </c>
      <c r="S316" s="512" t="s">
        <v>4981</v>
      </c>
      <c r="T316" s="512" t="s">
        <v>4887</v>
      </c>
      <c r="U316" s="512">
        <v>1316</v>
      </c>
    </row>
    <row r="317" spans="1:21" ht="18.75" x14ac:dyDescent="0.3">
      <c r="A317" s="508">
        <v>316</v>
      </c>
      <c r="B317" s="509">
        <v>377</v>
      </c>
      <c r="C317" s="509" t="s">
        <v>1679</v>
      </c>
      <c r="D317" s="509" t="s">
        <v>408</v>
      </c>
      <c r="E317" s="509" t="s">
        <v>729</v>
      </c>
      <c r="F317" s="509">
        <v>2019</v>
      </c>
      <c r="G317" s="509" t="s">
        <v>5566</v>
      </c>
      <c r="H317" s="509" t="s">
        <v>4531</v>
      </c>
      <c r="I317" s="509" t="s">
        <v>3178</v>
      </c>
      <c r="J317" s="509" t="s">
        <v>82</v>
      </c>
      <c r="K317" s="509" t="s">
        <v>82</v>
      </c>
      <c r="L317" s="509">
        <v>2000</v>
      </c>
      <c r="M317" s="509" t="s">
        <v>4982</v>
      </c>
      <c r="N317" s="509" t="s">
        <v>4902</v>
      </c>
      <c r="O317" s="509" t="s">
        <v>2062</v>
      </c>
      <c r="P317" s="509" t="s">
        <v>2859</v>
      </c>
      <c r="Q317" s="509">
        <v>924</v>
      </c>
      <c r="R317" s="509">
        <v>40790</v>
      </c>
      <c r="S317" s="512" t="s">
        <v>4981</v>
      </c>
      <c r="T317" s="512" t="s">
        <v>4887</v>
      </c>
      <c r="U317" s="512">
        <v>1371</v>
      </c>
    </row>
    <row r="318" spans="1:21" ht="18.75" x14ac:dyDescent="0.3">
      <c r="A318" s="508">
        <v>317</v>
      </c>
      <c r="B318" s="509">
        <v>378</v>
      </c>
      <c r="C318" s="509" t="s">
        <v>1679</v>
      </c>
      <c r="D318" s="509" t="s">
        <v>408</v>
      </c>
      <c r="E318" s="509" t="s">
        <v>734</v>
      </c>
      <c r="F318" s="509">
        <v>2019</v>
      </c>
      <c r="G318" s="509" t="s">
        <v>5566</v>
      </c>
      <c r="H318" s="509" t="s">
        <v>4531</v>
      </c>
      <c r="I318" s="509" t="s">
        <v>3178</v>
      </c>
      <c r="J318" s="509" t="s">
        <v>82</v>
      </c>
      <c r="K318" s="509" t="s">
        <v>82</v>
      </c>
      <c r="L318" s="509">
        <v>2000</v>
      </c>
      <c r="M318" s="509" t="s">
        <v>4982</v>
      </c>
      <c r="N318" s="509" t="s">
        <v>4902</v>
      </c>
      <c r="O318" s="509" t="s">
        <v>2062</v>
      </c>
      <c r="P318" s="509" t="s">
        <v>2859</v>
      </c>
      <c r="Q318" s="509">
        <v>924</v>
      </c>
      <c r="R318" s="509">
        <v>40794</v>
      </c>
      <c r="S318" s="512" t="s">
        <v>4981</v>
      </c>
      <c r="T318" s="512" t="s">
        <v>4887</v>
      </c>
      <c r="U318" s="512">
        <v>1469</v>
      </c>
    </row>
    <row r="319" spans="1:21" ht="18.75" x14ac:dyDescent="0.3">
      <c r="A319" s="508">
        <v>318</v>
      </c>
      <c r="B319" s="509">
        <v>379</v>
      </c>
      <c r="C319" s="509" t="s">
        <v>1679</v>
      </c>
      <c r="D319" s="509" t="s">
        <v>408</v>
      </c>
      <c r="E319" s="509" t="s">
        <v>740</v>
      </c>
      <c r="F319" s="509">
        <v>2019</v>
      </c>
      <c r="G319" s="509" t="s">
        <v>5566</v>
      </c>
      <c r="H319" s="509" t="s">
        <v>4531</v>
      </c>
      <c r="I319" s="509" t="s">
        <v>3178</v>
      </c>
      <c r="J319" s="509" t="s">
        <v>82</v>
      </c>
      <c r="K319" s="509" t="s">
        <v>82</v>
      </c>
      <c r="L319" s="509">
        <v>2000</v>
      </c>
      <c r="M319" s="509" t="s">
        <v>4982</v>
      </c>
      <c r="N319" s="509" t="s">
        <v>4902</v>
      </c>
      <c r="O319" s="509" t="s">
        <v>2062</v>
      </c>
      <c r="P319" s="509" t="s">
        <v>2859</v>
      </c>
      <c r="Q319" s="509">
        <v>924</v>
      </c>
      <c r="R319" s="509">
        <v>42604</v>
      </c>
      <c r="S319" s="512" t="s">
        <v>4981</v>
      </c>
      <c r="T319" s="512" t="s">
        <v>4887</v>
      </c>
      <c r="U319" s="512">
        <v>1399</v>
      </c>
    </row>
    <row r="320" spans="1:21" ht="18.75" x14ac:dyDescent="0.3">
      <c r="A320" s="508">
        <v>319</v>
      </c>
      <c r="B320" s="509">
        <v>380</v>
      </c>
      <c r="C320" s="509" t="s">
        <v>1679</v>
      </c>
      <c r="D320" s="509" t="s">
        <v>408</v>
      </c>
      <c r="E320" s="509" t="s">
        <v>736</v>
      </c>
      <c r="F320" s="509">
        <v>2019</v>
      </c>
      <c r="G320" s="509" t="s">
        <v>5566</v>
      </c>
      <c r="H320" s="509" t="s">
        <v>4531</v>
      </c>
      <c r="I320" s="509" t="s">
        <v>3178</v>
      </c>
      <c r="J320" s="509" t="s">
        <v>82</v>
      </c>
      <c r="K320" s="509" t="s">
        <v>82</v>
      </c>
      <c r="L320" s="509">
        <v>2000</v>
      </c>
      <c r="M320" s="509" t="s">
        <v>4982</v>
      </c>
      <c r="N320" s="509" t="s">
        <v>4902</v>
      </c>
      <c r="O320" s="509" t="s">
        <v>2062</v>
      </c>
      <c r="P320" s="509" t="s">
        <v>2859</v>
      </c>
      <c r="Q320" s="509">
        <v>924</v>
      </c>
      <c r="R320" s="509">
        <v>42600</v>
      </c>
      <c r="S320" s="512" t="s">
        <v>4981</v>
      </c>
      <c r="T320" s="512" t="s">
        <v>4887</v>
      </c>
      <c r="U320" s="512">
        <v>1426</v>
      </c>
    </row>
    <row r="321" spans="1:21" ht="18.75" x14ac:dyDescent="0.3">
      <c r="A321" s="508">
        <v>320</v>
      </c>
      <c r="B321" s="509">
        <v>381</v>
      </c>
      <c r="C321" s="509" t="s">
        <v>1679</v>
      </c>
      <c r="D321" s="509" t="s">
        <v>408</v>
      </c>
      <c r="E321" s="509" t="s">
        <v>735</v>
      </c>
      <c r="F321" s="509">
        <v>2019</v>
      </c>
      <c r="G321" s="509" t="s">
        <v>5566</v>
      </c>
      <c r="H321" s="509" t="s">
        <v>4531</v>
      </c>
      <c r="I321" s="509" t="s">
        <v>3178</v>
      </c>
      <c r="J321" s="509" t="s">
        <v>82</v>
      </c>
      <c r="K321" s="509" t="s">
        <v>82</v>
      </c>
      <c r="L321" s="509">
        <v>2000</v>
      </c>
      <c r="M321" s="509" t="s">
        <v>4982</v>
      </c>
      <c r="N321" s="509" t="s">
        <v>4902</v>
      </c>
      <c r="O321" s="509" t="s">
        <v>2062</v>
      </c>
      <c r="P321" s="509" t="s">
        <v>2859</v>
      </c>
      <c r="Q321" s="509">
        <v>924</v>
      </c>
      <c r="R321" s="509">
        <v>40795</v>
      </c>
      <c r="S321" s="512" t="s">
        <v>4981</v>
      </c>
      <c r="T321" s="512" t="s">
        <v>4887</v>
      </c>
      <c r="U321" s="512">
        <v>1656</v>
      </c>
    </row>
    <row r="322" spans="1:21" ht="18.75" x14ac:dyDescent="0.3">
      <c r="A322" s="508">
        <v>321</v>
      </c>
      <c r="B322" s="509">
        <v>382</v>
      </c>
      <c r="C322" s="509" t="s">
        <v>1679</v>
      </c>
      <c r="D322" s="509" t="s">
        <v>408</v>
      </c>
      <c r="E322" s="509" t="s">
        <v>737</v>
      </c>
      <c r="F322" s="509">
        <v>2019</v>
      </c>
      <c r="G322" s="509" t="s">
        <v>5566</v>
      </c>
      <c r="H322" s="509" t="s">
        <v>4531</v>
      </c>
      <c r="I322" s="509" t="s">
        <v>3178</v>
      </c>
      <c r="J322" s="509" t="s">
        <v>82</v>
      </c>
      <c r="K322" s="509" t="s">
        <v>82</v>
      </c>
      <c r="L322" s="509">
        <v>2000</v>
      </c>
      <c r="M322" s="509" t="s">
        <v>4982</v>
      </c>
      <c r="N322" s="509" t="s">
        <v>4902</v>
      </c>
      <c r="O322" s="509" t="s">
        <v>2062</v>
      </c>
      <c r="P322" s="509" t="s">
        <v>2859</v>
      </c>
      <c r="Q322" s="509">
        <v>924</v>
      </c>
      <c r="R322" s="509">
        <v>40601</v>
      </c>
      <c r="S322" s="512" t="s">
        <v>4981</v>
      </c>
      <c r="T322" s="512" t="s">
        <v>4887</v>
      </c>
      <c r="U322" s="512">
        <v>1489</v>
      </c>
    </row>
    <row r="323" spans="1:21" ht="18.75" x14ac:dyDescent="0.3">
      <c r="A323" s="508">
        <v>322</v>
      </c>
      <c r="B323" s="509">
        <v>383</v>
      </c>
      <c r="C323" s="509" t="s">
        <v>1679</v>
      </c>
      <c r="D323" s="509" t="s">
        <v>408</v>
      </c>
      <c r="E323" s="509" t="s">
        <v>738</v>
      </c>
      <c r="F323" s="509">
        <v>2019</v>
      </c>
      <c r="G323" s="509" t="s">
        <v>5566</v>
      </c>
      <c r="H323" s="509" t="s">
        <v>4531</v>
      </c>
      <c r="I323" s="509" t="s">
        <v>3178</v>
      </c>
      <c r="J323" s="509" t="s">
        <v>82</v>
      </c>
      <c r="K323" s="509" t="s">
        <v>82</v>
      </c>
      <c r="L323" s="509">
        <v>2000</v>
      </c>
      <c r="M323" s="509" t="s">
        <v>4982</v>
      </c>
      <c r="N323" s="509" t="s">
        <v>4902</v>
      </c>
      <c r="O323" s="509" t="s">
        <v>2062</v>
      </c>
      <c r="P323" s="509" t="s">
        <v>2859</v>
      </c>
      <c r="Q323" s="509">
        <v>924</v>
      </c>
      <c r="R323" s="509">
        <v>42602</v>
      </c>
      <c r="S323" s="512" t="s">
        <v>4981</v>
      </c>
      <c r="T323" s="512" t="s">
        <v>4887</v>
      </c>
      <c r="U323" s="512">
        <v>1425</v>
      </c>
    </row>
    <row r="324" spans="1:21" ht="18.75" x14ac:dyDescent="0.3">
      <c r="A324" s="508">
        <v>323</v>
      </c>
      <c r="B324" s="509">
        <v>384</v>
      </c>
      <c r="C324" s="509" t="s">
        <v>1679</v>
      </c>
      <c r="D324" s="509" t="s">
        <v>408</v>
      </c>
      <c r="E324" s="509" t="s">
        <v>739</v>
      </c>
      <c r="F324" s="509">
        <v>2019</v>
      </c>
      <c r="G324" s="509" t="s">
        <v>5566</v>
      </c>
      <c r="H324" s="509" t="s">
        <v>4531</v>
      </c>
      <c r="I324" s="509" t="s">
        <v>3178</v>
      </c>
      <c r="J324" s="509" t="s">
        <v>82</v>
      </c>
      <c r="K324" s="509" t="s">
        <v>82</v>
      </c>
      <c r="L324" s="509">
        <v>2000</v>
      </c>
      <c r="M324" s="509" t="s">
        <v>4982</v>
      </c>
      <c r="N324" s="509" t="s">
        <v>4902</v>
      </c>
      <c r="O324" s="509" t="s">
        <v>2062</v>
      </c>
      <c r="P324" s="509" t="s">
        <v>2859</v>
      </c>
      <c r="Q324" s="509">
        <v>924</v>
      </c>
      <c r="R324" s="509">
        <v>42603</v>
      </c>
      <c r="S324" s="512" t="s">
        <v>4981</v>
      </c>
      <c r="T324" s="512" t="s">
        <v>4887</v>
      </c>
      <c r="U324" s="512">
        <v>1781</v>
      </c>
    </row>
    <row r="325" spans="1:21" ht="18.75" x14ac:dyDescent="0.3">
      <c r="A325" s="508">
        <v>324</v>
      </c>
      <c r="B325" s="509">
        <v>385</v>
      </c>
      <c r="C325" s="509" t="s">
        <v>1679</v>
      </c>
      <c r="D325" s="509" t="s">
        <v>28</v>
      </c>
      <c r="E325" s="509" t="s">
        <v>731</v>
      </c>
      <c r="F325" s="509">
        <v>2019</v>
      </c>
      <c r="G325" s="509" t="s">
        <v>74</v>
      </c>
      <c r="H325" s="509" t="s">
        <v>4531</v>
      </c>
      <c r="I325" s="509" t="s">
        <v>3178</v>
      </c>
      <c r="J325" s="509" t="s">
        <v>82</v>
      </c>
      <c r="K325" s="509" t="s">
        <v>82</v>
      </c>
      <c r="L325" s="509">
        <v>1400</v>
      </c>
      <c r="M325" s="509" t="s">
        <v>4982</v>
      </c>
      <c r="N325" s="509" t="s">
        <v>4902</v>
      </c>
      <c r="O325" s="509" t="s">
        <v>2062</v>
      </c>
      <c r="P325" s="509" t="s">
        <v>2859</v>
      </c>
      <c r="Q325" s="509">
        <v>924</v>
      </c>
      <c r="R325" s="509">
        <v>40791</v>
      </c>
      <c r="S325" s="512" t="s">
        <v>4984</v>
      </c>
      <c r="T325" s="512" t="s">
        <v>4887</v>
      </c>
      <c r="U325" s="512">
        <v>954</v>
      </c>
    </row>
    <row r="326" spans="1:21" ht="18.75" x14ac:dyDescent="0.3">
      <c r="A326" s="508">
        <v>325</v>
      </c>
      <c r="B326" s="509">
        <v>386</v>
      </c>
      <c r="C326" s="509" t="s">
        <v>1679</v>
      </c>
      <c r="D326" s="509" t="s">
        <v>5569</v>
      </c>
      <c r="E326" s="509" t="s">
        <v>743</v>
      </c>
      <c r="F326" s="509">
        <v>2019</v>
      </c>
      <c r="G326" s="509" t="s">
        <v>74</v>
      </c>
      <c r="H326" s="509" t="s">
        <v>4531</v>
      </c>
      <c r="I326" s="509" t="s">
        <v>3178</v>
      </c>
      <c r="J326" s="509" t="s">
        <v>82</v>
      </c>
      <c r="K326" s="509" t="s">
        <v>82</v>
      </c>
      <c r="L326" s="509">
        <v>1400</v>
      </c>
      <c r="M326" s="509" t="s">
        <v>4982</v>
      </c>
      <c r="N326" s="509" t="s">
        <v>4902</v>
      </c>
      <c r="O326" s="509" t="s">
        <v>2062</v>
      </c>
      <c r="P326" s="509" t="s">
        <v>2859</v>
      </c>
      <c r="Q326" s="509">
        <v>924</v>
      </c>
      <c r="R326" s="509">
        <v>42606</v>
      </c>
      <c r="S326" s="512" t="s">
        <v>4984</v>
      </c>
      <c r="T326" s="512" t="s">
        <v>4887</v>
      </c>
      <c r="U326" s="512">
        <v>964</v>
      </c>
    </row>
    <row r="327" spans="1:21" ht="18.75" x14ac:dyDescent="0.3">
      <c r="A327" s="508">
        <v>326</v>
      </c>
      <c r="B327" s="509">
        <v>387</v>
      </c>
      <c r="C327" s="509" t="s">
        <v>1679</v>
      </c>
      <c r="D327" s="509" t="s">
        <v>4985</v>
      </c>
      <c r="E327" s="509" t="s">
        <v>4986</v>
      </c>
      <c r="F327" s="509">
        <v>2017</v>
      </c>
      <c r="G327" s="509" t="s">
        <v>95</v>
      </c>
      <c r="H327" s="509" t="s">
        <v>4531</v>
      </c>
      <c r="I327" s="509" t="s">
        <v>3816</v>
      </c>
      <c r="J327" s="509" t="s">
        <v>82</v>
      </c>
      <c r="K327" s="509" t="s">
        <v>82</v>
      </c>
      <c r="L327" s="509">
        <v>1600</v>
      </c>
      <c r="M327" s="509" t="s">
        <v>4982</v>
      </c>
      <c r="N327" s="509" t="s">
        <v>4902</v>
      </c>
      <c r="O327" s="509" t="s">
        <v>2062</v>
      </c>
      <c r="P327" s="509" t="s">
        <v>2859</v>
      </c>
      <c r="Q327" s="509">
        <v>924</v>
      </c>
      <c r="R327" s="509">
        <v>40784</v>
      </c>
      <c r="S327" s="512" t="s">
        <v>4987</v>
      </c>
      <c r="T327" s="512" t="s">
        <v>4887</v>
      </c>
      <c r="U327" s="512">
        <v>856</v>
      </c>
    </row>
    <row r="328" spans="1:21" ht="18.75" x14ac:dyDescent="0.3">
      <c r="A328" s="508">
        <v>327</v>
      </c>
      <c r="B328" s="509">
        <v>388</v>
      </c>
      <c r="C328" s="509" t="s">
        <v>1679</v>
      </c>
      <c r="D328" s="509" t="s">
        <v>696</v>
      </c>
      <c r="E328" s="509" t="s">
        <v>747</v>
      </c>
      <c r="F328" s="509">
        <v>2021</v>
      </c>
      <c r="G328" s="509" t="s">
        <v>74</v>
      </c>
      <c r="H328" s="509" t="s">
        <v>4531</v>
      </c>
      <c r="I328" s="509" t="s">
        <v>3178</v>
      </c>
      <c r="J328" s="509" t="s">
        <v>82</v>
      </c>
      <c r="K328" s="509" t="s">
        <v>82</v>
      </c>
      <c r="L328" s="509">
        <v>1500</v>
      </c>
      <c r="M328" s="509" t="s">
        <v>4973</v>
      </c>
      <c r="N328" s="509" t="s">
        <v>5561</v>
      </c>
      <c r="O328" s="509" t="s">
        <v>2062</v>
      </c>
      <c r="P328" s="509" t="s">
        <v>2948</v>
      </c>
      <c r="Q328" s="509" t="s">
        <v>4541</v>
      </c>
      <c r="R328" s="509">
        <v>42607</v>
      </c>
      <c r="S328" s="512" t="s">
        <v>4988</v>
      </c>
      <c r="T328" s="512" t="s">
        <v>4887</v>
      </c>
      <c r="U328" s="512">
        <v>1</v>
      </c>
    </row>
    <row r="329" spans="1:21" ht="18.75" x14ac:dyDescent="0.3">
      <c r="A329" s="508">
        <v>328</v>
      </c>
      <c r="B329" s="509">
        <v>389</v>
      </c>
      <c r="C329" s="509" t="s">
        <v>1679</v>
      </c>
      <c r="D329" s="509" t="s">
        <v>748</v>
      </c>
      <c r="E329" s="509" t="s">
        <v>750</v>
      </c>
      <c r="F329" s="509">
        <v>2019</v>
      </c>
      <c r="G329" s="509" t="s">
        <v>5566</v>
      </c>
      <c r="H329" s="509" t="s">
        <v>4531</v>
      </c>
      <c r="I329" s="509" t="s">
        <v>3178</v>
      </c>
      <c r="J329" s="509" t="s">
        <v>82</v>
      </c>
      <c r="K329" s="509" t="s">
        <v>82</v>
      </c>
      <c r="L329" s="509">
        <v>2000</v>
      </c>
      <c r="M329" s="509" t="s">
        <v>4982</v>
      </c>
      <c r="N329" s="509" t="s">
        <v>4902</v>
      </c>
      <c r="O329" s="509" t="s">
        <v>2062</v>
      </c>
      <c r="P329" s="509" t="s">
        <v>2859</v>
      </c>
      <c r="Q329" s="509">
        <v>924</v>
      </c>
      <c r="R329" s="509">
        <v>42608</v>
      </c>
      <c r="S329" s="512" t="s">
        <v>4989</v>
      </c>
      <c r="T329" s="512" t="s">
        <v>4887</v>
      </c>
      <c r="U329" s="512">
        <v>1621</v>
      </c>
    </row>
    <row r="330" spans="1:21" ht="18.75" x14ac:dyDescent="0.3">
      <c r="A330" s="508">
        <v>329</v>
      </c>
      <c r="B330" s="509">
        <v>390</v>
      </c>
      <c r="C330" s="509" t="s">
        <v>1679</v>
      </c>
      <c r="D330" s="509" t="s">
        <v>748</v>
      </c>
      <c r="E330" s="509" t="s">
        <v>758</v>
      </c>
      <c r="F330" s="509">
        <v>2019</v>
      </c>
      <c r="G330" s="509" t="s">
        <v>5566</v>
      </c>
      <c r="H330" s="509" t="s">
        <v>4531</v>
      </c>
      <c r="I330" s="509" t="s">
        <v>3178</v>
      </c>
      <c r="J330" s="509" t="s">
        <v>82</v>
      </c>
      <c r="K330" s="509" t="s">
        <v>82</v>
      </c>
      <c r="L330" s="509">
        <v>2000</v>
      </c>
      <c r="M330" s="509" t="s">
        <v>4982</v>
      </c>
      <c r="N330" s="509" t="s">
        <v>4902</v>
      </c>
      <c r="O330" s="509" t="s">
        <v>2062</v>
      </c>
      <c r="P330" s="509" t="s">
        <v>2859</v>
      </c>
      <c r="Q330" s="509">
        <v>924</v>
      </c>
      <c r="R330" s="509">
        <v>42621</v>
      </c>
      <c r="S330" s="512" t="s">
        <v>4989</v>
      </c>
      <c r="T330" s="512" t="s">
        <v>4887</v>
      </c>
      <c r="U330" s="512">
        <v>1488</v>
      </c>
    </row>
    <row r="331" spans="1:21" ht="18.75" x14ac:dyDescent="0.3">
      <c r="A331" s="508">
        <v>330</v>
      </c>
      <c r="B331" s="509">
        <v>391</v>
      </c>
      <c r="C331" s="509" t="s">
        <v>1679</v>
      </c>
      <c r="D331" s="509" t="s">
        <v>4994</v>
      </c>
      <c r="E331" s="509" t="s">
        <v>756</v>
      </c>
      <c r="F331" s="509">
        <v>2019</v>
      </c>
      <c r="G331" s="509" t="s">
        <v>5566</v>
      </c>
      <c r="H331" s="509" t="s">
        <v>4531</v>
      </c>
      <c r="I331" s="509" t="s">
        <v>3178</v>
      </c>
      <c r="J331" s="509" t="s">
        <v>82</v>
      </c>
      <c r="K331" s="509" t="s">
        <v>82</v>
      </c>
      <c r="L331" s="509">
        <v>2000</v>
      </c>
      <c r="M331" s="509" t="s">
        <v>4982</v>
      </c>
      <c r="N331" s="509" t="s">
        <v>4902</v>
      </c>
      <c r="O331" s="509" t="s">
        <v>2062</v>
      </c>
      <c r="P331" s="509" t="s">
        <v>2859</v>
      </c>
      <c r="Q331" s="509">
        <v>924</v>
      </c>
      <c r="R331" s="509">
        <v>42612</v>
      </c>
      <c r="S331" s="512" t="s">
        <v>4989</v>
      </c>
      <c r="T331" s="512" t="s">
        <v>4887</v>
      </c>
      <c r="U331" s="512">
        <v>1639</v>
      </c>
    </row>
    <row r="332" spans="1:21" ht="18.75" x14ac:dyDescent="0.3">
      <c r="A332" s="508">
        <v>331</v>
      </c>
      <c r="B332" s="509">
        <v>392</v>
      </c>
      <c r="C332" s="509" t="s">
        <v>1679</v>
      </c>
      <c r="D332" s="509" t="s">
        <v>4994</v>
      </c>
      <c r="E332" s="509" t="s">
        <v>754</v>
      </c>
      <c r="F332" s="509">
        <v>2019</v>
      </c>
      <c r="G332" s="509" t="s">
        <v>5566</v>
      </c>
      <c r="H332" s="509" t="s">
        <v>4531</v>
      </c>
      <c r="I332" s="509" t="s">
        <v>3178</v>
      </c>
      <c r="J332" s="509" t="s">
        <v>82</v>
      </c>
      <c r="K332" s="509" t="s">
        <v>82</v>
      </c>
      <c r="L332" s="509">
        <v>2000</v>
      </c>
      <c r="M332" s="509" t="s">
        <v>4982</v>
      </c>
      <c r="N332" s="509" t="s">
        <v>4902</v>
      </c>
      <c r="O332" s="509" t="s">
        <v>2062</v>
      </c>
      <c r="P332" s="509" t="s">
        <v>2859</v>
      </c>
      <c r="Q332" s="509">
        <v>924</v>
      </c>
      <c r="R332" s="509">
        <v>42611</v>
      </c>
      <c r="S332" s="512" t="s">
        <v>4989</v>
      </c>
      <c r="T332" s="512" t="s">
        <v>4887</v>
      </c>
      <c r="U332" s="512">
        <v>1475</v>
      </c>
    </row>
    <row r="333" spans="1:21" ht="18.75" x14ac:dyDescent="0.3">
      <c r="A333" s="508">
        <v>332</v>
      </c>
      <c r="B333" s="509">
        <v>393</v>
      </c>
      <c r="C333" s="509" t="s">
        <v>1679</v>
      </c>
      <c r="D333" s="509" t="s">
        <v>5569</v>
      </c>
      <c r="E333" s="509" t="s">
        <v>781</v>
      </c>
      <c r="F333" s="509">
        <v>2019</v>
      </c>
      <c r="G333" s="509" t="s">
        <v>4530</v>
      </c>
      <c r="H333" s="509" t="s">
        <v>4531</v>
      </c>
      <c r="I333" s="509" t="s">
        <v>3178</v>
      </c>
      <c r="J333" s="509">
        <v>2250</v>
      </c>
      <c r="K333" s="509">
        <v>4350</v>
      </c>
      <c r="L333" s="509">
        <v>1400</v>
      </c>
      <c r="M333" s="509" t="s">
        <v>4982</v>
      </c>
      <c r="N333" s="509" t="s">
        <v>4902</v>
      </c>
      <c r="O333" s="509" t="s">
        <v>2062</v>
      </c>
      <c r="P333" s="509" t="s">
        <v>2859</v>
      </c>
      <c r="Q333" s="509">
        <v>924</v>
      </c>
      <c r="R333" s="509">
        <v>42609</v>
      </c>
      <c r="S333" s="512" t="s">
        <v>4989</v>
      </c>
      <c r="T333" s="512" t="s">
        <v>4887</v>
      </c>
      <c r="U333" s="512">
        <v>959</v>
      </c>
    </row>
    <row r="334" spans="1:21" ht="18.75" x14ac:dyDescent="0.3">
      <c r="A334" s="508">
        <v>333</v>
      </c>
      <c r="B334" s="509">
        <v>394</v>
      </c>
      <c r="C334" s="509" t="s">
        <v>1679</v>
      </c>
      <c r="D334" s="509" t="s">
        <v>4992</v>
      </c>
      <c r="E334" s="509" t="s">
        <v>769</v>
      </c>
      <c r="F334" s="509">
        <v>2019</v>
      </c>
      <c r="G334" s="509" t="s">
        <v>74</v>
      </c>
      <c r="H334" s="509" t="s">
        <v>4531</v>
      </c>
      <c r="I334" s="509" t="s">
        <v>3178</v>
      </c>
      <c r="J334" s="509" t="s">
        <v>82</v>
      </c>
      <c r="K334" s="509" t="s">
        <v>82</v>
      </c>
      <c r="L334" s="509">
        <v>2000</v>
      </c>
      <c r="M334" s="509" t="s">
        <v>4982</v>
      </c>
      <c r="N334" s="509" t="s">
        <v>4902</v>
      </c>
      <c r="O334" s="509" t="s">
        <v>2062</v>
      </c>
      <c r="P334" s="509" t="s">
        <v>2859</v>
      </c>
      <c r="Q334" s="509">
        <v>924</v>
      </c>
      <c r="R334" s="509">
        <v>42617</v>
      </c>
      <c r="S334" s="512" t="s">
        <v>4989</v>
      </c>
      <c r="T334" s="512" t="s">
        <v>4887</v>
      </c>
      <c r="U334" s="512">
        <v>1181</v>
      </c>
    </row>
    <row r="335" spans="1:21" ht="18.75" x14ac:dyDescent="0.3">
      <c r="A335" s="508">
        <v>334</v>
      </c>
      <c r="B335" s="509">
        <v>395</v>
      </c>
      <c r="C335" s="509" t="s">
        <v>1679</v>
      </c>
      <c r="D335" s="509" t="s">
        <v>770</v>
      </c>
      <c r="E335" s="509" t="s">
        <v>778</v>
      </c>
      <c r="F335" s="509">
        <v>2019</v>
      </c>
      <c r="G335" s="509" t="s">
        <v>74</v>
      </c>
      <c r="H335" s="509" t="s">
        <v>4531</v>
      </c>
      <c r="I335" s="509" t="s">
        <v>3178</v>
      </c>
      <c r="J335" s="509" t="s">
        <v>82</v>
      </c>
      <c r="K335" s="509" t="s">
        <v>82</v>
      </c>
      <c r="L335" s="509">
        <v>2000</v>
      </c>
      <c r="M335" s="509" t="s">
        <v>4982</v>
      </c>
      <c r="N335" s="509" t="s">
        <v>4902</v>
      </c>
      <c r="O335" s="509" t="s">
        <v>2062</v>
      </c>
      <c r="P335" s="509" t="s">
        <v>2859</v>
      </c>
      <c r="Q335" s="509">
        <v>924</v>
      </c>
      <c r="R335" s="509">
        <v>42684</v>
      </c>
      <c r="S335" s="512" t="s">
        <v>4989</v>
      </c>
      <c r="T335" s="512" t="s">
        <v>4887</v>
      </c>
      <c r="U335" s="512">
        <v>1329</v>
      </c>
    </row>
    <row r="336" spans="1:21" ht="18.75" x14ac:dyDescent="0.3">
      <c r="A336" s="508">
        <v>335</v>
      </c>
      <c r="B336" s="509">
        <v>396</v>
      </c>
      <c r="C336" s="509" t="s">
        <v>1679</v>
      </c>
      <c r="D336" s="509" t="s">
        <v>770</v>
      </c>
      <c r="E336" s="509" t="s">
        <v>4993</v>
      </c>
      <c r="F336" s="509">
        <v>2019</v>
      </c>
      <c r="G336" s="509" t="s">
        <v>74</v>
      </c>
      <c r="H336" s="509" t="s">
        <v>4531</v>
      </c>
      <c r="I336" s="509" t="s">
        <v>3178</v>
      </c>
      <c r="J336" s="509" t="s">
        <v>82</v>
      </c>
      <c r="K336" s="509" t="s">
        <v>82</v>
      </c>
      <c r="L336" s="509">
        <v>2000</v>
      </c>
      <c r="M336" s="509" t="s">
        <v>4982</v>
      </c>
      <c r="N336" s="509" t="s">
        <v>4902</v>
      </c>
      <c r="O336" s="509" t="s">
        <v>2062</v>
      </c>
      <c r="P336" s="509" t="s">
        <v>2859</v>
      </c>
      <c r="Q336" s="509">
        <v>924</v>
      </c>
      <c r="R336" s="509">
        <v>42686</v>
      </c>
      <c r="S336" s="512" t="s">
        <v>4989</v>
      </c>
      <c r="T336" s="512" t="s">
        <v>4887</v>
      </c>
      <c r="U336" s="512">
        <v>1065</v>
      </c>
    </row>
    <row r="337" spans="1:21" ht="18.75" x14ac:dyDescent="0.3">
      <c r="A337" s="508">
        <v>336</v>
      </c>
      <c r="B337" s="509">
        <v>397</v>
      </c>
      <c r="C337" s="509" t="s">
        <v>1679</v>
      </c>
      <c r="D337" s="509" t="s">
        <v>770</v>
      </c>
      <c r="E337" s="509" t="s">
        <v>776</v>
      </c>
      <c r="F337" s="509">
        <v>2019</v>
      </c>
      <c r="G337" s="509" t="s">
        <v>74</v>
      </c>
      <c r="H337" s="509" t="s">
        <v>4531</v>
      </c>
      <c r="I337" s="509" t="s">
        <v>3178</v>
      </c>
      <c r="J337" s="509" t="s">
        <v>82</v>
      </c>
      <c r="K337" s="509" t="s">
        <v>82</v>
      </c>
      <c r="L337" s="509">
        <v>2000</v>
      </c>
      <c r="M337" s="509" t="s">
        <v>4982</v>
      </c>
      <c r="N337" s="509" t="s">
        <v>4902</v>
      </c>
      <c r="O337" s="509" t="s">
        <v>2062</v>
      </c>
      <c r="P337" s="509" t="s">
        <v>2859</v>
      </c>
      <c r="Q337" s="509">
        <v>924</v>
      </c>
      <c r="R337" s="509">
        <v>42614</v>
      </c>
      <c r="S337" s="512" t="s">
        <v>4989</v>
      </c>
      <c r="T337" s="512" t="s">
        <v>4887</v>
      </c>
      <c r="U337" s="512">
        <v>1115</v>
      </c>
    </row>
    <row r="338" spans="1:21" ht="18.75" x14ac:dyDescent="0.3">
      <c r="A338" s="508">
        <v>337</v>
      </c>
      <c r="B338" s="509">
        <v>398</v>
      </c>
      <c r="C338" s="509" t="s">
        <v>1679</v>
      </c>
      <c r="D338" s="509" t="s">
        <v>408</v>
      </c>
      <c r="E338" s="509" t="s">
        <v>766</v>
      </c>
      <c r="F338" s="509">
        <v>2019</v>
      </c>
      <c r="G338" s="509" t="s">
        <v>5566</v>
      </c>
      <c r="H338" s="509" t="s">
        <v>4531</v>
      </c>
      <c r="I338" s="509" t="s">
        <v>3178</v>
      </c>
      <c r="J338" s="509" t="s">
        <v>82</v>
      </c>
      <c r="K338" s="509" t="s">
        <v>82</v>
      </c>
      <c r="L338" s="509">
        <v>2000</v>
      </c>
      <c r="M338" s="509" t="s">
        <v>4982</v>
      </c>
      <c r="N338" s="509" t="s">
        <v>4902</v>
      </c>
      <c r="O338" s="509" t="s">
        <v>2062</v>
      </c>
      <c r="P338" s="509" t="s">
        <v>2859</v>
      </c>
      <c r="Q338" s="509">
        <v>924</v>
      </c>
      <c r="R338" s="509">
        <v>42618</v>
      </c>
      <c r="S338" s="512" t="s">
        <v>4989</v>
      </c>
      <c r="T338" s="512" t="s">
        <v>4887</v>
      </c>
      <c r="U338" s="512">
        <v>1465</v>
      </c>
    </row>
    <row r="339" spans="1:21" ht="18.75" x14ac:dyDescent="0.3">
      <c r="A339" s="508">
        <v>338</v>
      </c>
      <c r="B339" s="509">
        <v>399</v>
      </c>
      <c r="C339" s="509" t="s">
        <v>1679</v>
      </c>
      <c r="D339" s="509" t="s">
        <v>4994</v>
      </c>
      <c r="E339" s="509" t="s">
        <v>752</v>
      </c>
      <c r="F339" s="509">
        <v>2019</v>
      </c>
      <c r="G339" s="509" t="s">
        <v>5566</v>
      </c>
      <c r="H339" s="509" t="s">
        <v>4531</v>
      </c>
      <c r="I339" s="509" t="s">
        <v>3178</v>
      </c>
      <c r="J339" s="509" t="s">
        <v>82</v>
      </c>
      <c r="K339" s="509" t="s">
        <v>82</v>
      </c>
      <c r="L339" s="509">
        <v>2000</v>
      </c>
      <c r="M339" s="509" t="s">
        <v>4982</v>
      </c>
      <c r="N339" s="509" t="s">
        <v>4902</v>
      </c>
      <c r="O339" s="509" t="s">
        <v>2062</v>
      </c>
      <c r="P339" s="509" t="s">
        <v>2859</v>
      </c>
      <c r="Q339" s="509">
        <v>924</v>
      </c>
      <c r="R339" s="509">
        <v>42610</v>
      </c>
      <c r="S339" s="512" t="s">
        <v>4989</v>
      </c>
      <c r="T339" s="512" t="s">
        <v>4887</v>
      </c>
      <c r="U339" s="512">
        <v>1511</v>
      </c>
    </row>
    <row r="340" spans="1:21" ht="18.75" x14ac:dyDescent="0.3">
      <c r="A340" s="508">
        <v>339</v>
      </c>
      <c r="B340" s="509">
        <v>400</v>
      </c>
      <c r="C340" s="509" t="s">
        <v>1679</v>
      </c>
      <c r="D340" s="509" t="s">
        <v>4992</v>
      </c>
      <c r="E340" s="509" t="s">
        <v>774</v>
      </c>
      <c r="F340" s="509">
        <v>2019</v>
      </c>
      <c r="G340" s="509" t="s">
        <v>74</v>
      </c>
      <c r="H340" s="509" t="s">
        <v>4531</v>
      </c>
      <c r="I340" s="509" t="s">
        <v>3178</v>
      </c>
      <c r="J340" s="509" t="s">
        <v>82</v>
      </c>
      <c r="K340" s="509" t="s">
        <v>82</v>
      </c>
      <c r="L340" s="509">
        <v>2000</v>
      </c>
      <c r="M340" s="509" t="s">
        <v>4982</v>
      </c>
      <c r="N340" s="509" t="s">
        <v>4902</v>
      </c>
      <c r="O340" s="509" t="s">
        <v>2062</v>
      </c>
      <c r="P340" s="509" t="s">
        <v>2859</v>
      </c>
      <c r="Q340" s="509">
        <v>924</v>
      </c>
      <c r="R340" s="509">
        <v>42615</v>
      </c>
      <c r="S340" s="512" t="s">
        <v>4989</v>
      </c>
      <c r="T340" s="512" t="s">
        <v>4887</v>
      </c>
      <c r="U340" s="512">
        <v>1109</v>
      </c>
    </row>
    <row r="341" spans="1:21" ht="18.75" x14ac:dyDescent="0.3">
      <c r="A341" s="508">
        <v>340</v>
      </c>
      <c r="B341" s="509">
        <v>401</v>
      </c>
      <c r="C341" s="509" t="s">
        <v>1679</v>
      </c>
      <c r="D341" s="509" t="s">
        <v>408</v>
      </c>
      <c r="E341" s="509" t="s">
        <v>762</v>
      </c>
      <c r="F341" s="509">
        <v>2019</v>
      </c>
      <c r="G341" s="509" t="s">
        <v>5566</v>
      </c>
      <c r="H341" s="509" t="s">
        <v>4531</v>
      </c>
      <c r="I341" s="509" t="s">
        <v>3178</v>
      </c>
      <c r="J341" s="509" t="s">
        <v>82</v>
      </c>
      <c r="K341" s="509" t="s">
        <v>82</v>
      </c>
      <c r="L341" s="509">
        <v>2000</v>
      </c>
      <c r="M341" s="509" t="s">
        <v>4982</v>
      </c>
      <c r="N341" s="509" t="s">
        <v>4902</v>
      </c>
      <c r="O341" s="509" t="s">
        <v>2062</v>
      </c>
      <c r="P341" s="509" t="s">
        <v>2859</v>
      </c>
      <c r="Q341" s="509">
        <v>924</v>
      </c>
      <c r="R341" s="509">
        <v>42620</v>
      </c>
      <c r="S341" s="512" t="s">
        <v>4989</v>
      </c>
      <c r="T341" s="512" t="s">
        <v>4887</v>
      </c>
      <c r="U341" s="512">
        <v>1326</v>
      </c>
    </row>
    <row r="342" spans="1:21" ht="18.75" x14ac:dyDescent="0.3">
      <c r="A342" s="508">
        <v>341</v>
      </c>
      <c r="B342" s="509">
        <v>402</v>
      </c>
      <c r="C342" s="509" t="s">
        <v>1679</v>
      </c>
      <c r="D342" s="509" t="s">
        <v>408</v>
      </c>
      <c r="E342" s="509" t="s">
        <v>760</v>
      </c>
      <c r="F342" s="509">
        <v>2019</v>
      </c>
      <c r="G342" s="509" t="s">
        <v>5566</v>
      </c>
      <c r="H342" s="509" t="s">
        <v>4531</v>
      </c>
      <c r="I342" s="509" t="s">
        <v>3178</v>
      </c>
      <c r="J342" s="509" t="s">
        <v>82</v>
      </c>
      <c r="K342" s="509" t="s">
        <v>82</v>
      </c>
      <c r="L342" s="509">
        <v>2000</v>
      </c>
      <c r="M342" s="509" t="s">
        <v>4982</v>
      </c>
      <c r="N342" s="509" t="s">
        <v>4902</v>
      </c>
      <c r="O342" s="509" t="s">
        <v>2062</v>
      </c>
      <c r="P342" s="509" t="s">
        <v>2859</v>
      </c>
      <c r="Q342" s="509">
        <v>924</v>
      </c>
      <c r="R342" s="509">
        <v>42622</v>
      </c>
      <c r="S342" s="512" t="s">
        <v>4989</v>
      </c>
      <c r="T342" s="512" t="s">
        <v>4887</v>
      </c>
      <c r="U342" s="512">
        <v>1495</v>
      </c>
    </row>
    <row r="343" spans="1:21" ht="18.75" x14ac:dyDescent="0.3">
      <c r="A343" s="508">
        <v>342</v>
      </c>
      <c r="B343" s="509">
        <v>403</v>
      </c>
      <c r="C343" s="509" t="s">
        <v>1679</v>
      </c>
      <c r="D343" s="509" t="s">
        <v>408</v>
      </c>
      <c r="E343" s="509" t="s">
        <v>764</v>
      </c>
      <c r="F343" s="509">
        <v>2019</v>
      </c>
      <c r="G343" s="509" t="s">
        <v>5566</v>
      </c>
      <c r="H343" s="509" t="s">
        <v>4531</v>
      </c>
      <c r="I343" s="509" t="s">
        <v>3178</v>
      </c>
      <c r="J343" s="509" t="s">
        <v>82</v>
      </c>
      <c r="K343" s="509" t="s">
        <v>82</v>
      </c>
      <c r="L343" s="509">
        <v>2000</v>
      </c>
      <c r="M343" s="509" t="s">
        <v>4982</v>
      </c>
      <c r="N343" s="509" t="s">
        <v>4902</v>
      </c>
      <c r="O343" s="509" t="s">
        <v>2062</v>
      </c>
      <c r="P343" s="509" t="s">
        <v>2859</v>
      </c>
      <c r="Q343" s="509">
        <v>924</v>
      </c>
      <c r="R343" s="509">
        <v>42619</v>
      </c>
      <c r="S343" s="512" t="s">
        <v>4989</v>
      </c>
      <c r="T343" s="512" t="s">
        <v>4887</v>
      </c>
      <c r="U343" s="512">
        <v>2047</v>
      </c>
    </row>
    <row r="344" spans="1:21" ht="18.75" x14ac:dyDescent="0.3">
      <c r="A344" s="508">
        <v>343</v>
      </c>
      <c r="B344" s="509">
        <v>404</v>
      </c>
      <c r="C344" s="509" t="s">
        <v>1679</v>
      </c>
      <c r="D344" s="509" t="s">
        <v>5570</v>
      </c>
      <c r="E344" s="509" t="s">
        <v>784</v>
      </c>
      <c r="F344" s="509">
        <v>2019</v>
      </c>
      <c r="G344" s="509" t="s">
        <v>4530</v>
      </c>
      <c r="H344" s="509" t="s">
        <v>4531</v>
      </c>
      <c r="I344" s="509" t="s">
        <v>3178</v>
      </c>
      <c r="J344" s="509">
        <v>2250</v>
      </c>
      <c r="K344" s="509">
        <v>4350</v>
      </c>
      <c r="L344" s="509">
        <v>1400</v>
      </c>
      <c r="M344" s="509" t="s">
        <v>4982</v>
      </c>
      <c r="N344" s="509" t="s">
        <v>4902</v>
      </c>
      <c r="O344" s="509" t="s">
        <v>2062</v>
      </c>
      <c r="P344" s="509" t="s">
        <v>2859</v>
      </c>
      <c r="Q344" s="509">
        <v>924</v>
      </c>
      <c r="R344" s="509">
        <v>42624</v>
      </c>
      <c r="S344" s="512" t="s">
        <v>4997</v>
      </c>
      <c r="T344" s="512" t="s">
        <v>4887</v>
      </c>
      <c r="U344" s="512">
        <v>986</v>
      </c>
    </row>
    <row r="345" spans="1:21" ht="18.75" x14ac:dyDescent="0.3">
      <c r="A345" s="508">
        <v>344</v>
      </c>
      <c r="B345" s="509">
        <v>405</v>
      </c>
      <c r="C345" s="509" t="s">
        <v>1679</v>
      </c>
      <c r="D345" s="509" t="s">
        <v>748</v>
      </c>
      <c r="E345" s="509" t="s">
        <v>786</v>
      </c>
      <c r="F345" s="509">
        <v>2019</v>
      </c>
      <c r="G345" s="509" t="s">
        <v>5566</v>
      </c>
      <c r="H345" s="509" t="s">
        <v>4531</v>
      </c>
      <c r="I345" s="509" t="s">
        <v>3178</v>
      </c>
      <c r="J345" s="509" t="s">
        <v>82</v>
      </c>
      <c r="K345" s="509" t="s">
        <v>82</v>
      </c>
      <c r="L345" s="509">
        <v>2000</v>
      </c>
      <c r="M345" s="509" t="s">
        <v>4982</v>
      </c>
      <c r="N345" s="509" t="s">
        <v>4902</v>
      </c>
      <c r="O345" s="509" t="s">
        <v>2062</v>
      </c>
      <c r="P345" s="509" t="s">
        <v>2859</v>
      </c>
      <c r="Q345" s="509">
        <v>924</v>
      </c>
      <c r="R345" s="509">
        <v>42625</v>
      </c>
      <c r="S345" s="512" t="s">
        <v>4997</v>
      </c>
      <c r="T345" s="512" t="s">
        <v>4887</v>
      </c>
      <c r="U345" s="512">
        <v>1468</v>
      </c>
    </row>
    <row r="346" spans="1:21" ht="18.75" x14ac:dyDescent="0.3">
      <c r="A346" s="508">
        <v>345</v>
      </c>
      <c r="B346" s="509">
        <v>406</v>
      </c>
      <c r="C346" s="509" t="s">
        <v>1679</v>
      </c>
      <c r="D346" s="509" t="s">
        <v>210</v>
      </c>
      <c r="E346" s="509" t="s">
        <v>794</v>
      </c>
      <c r="F346" s="509">
        <v>2018</v>
      </c>
      <c r="G346" s="509" t="s">
        <v>4980</v>
      </c>
      <c r="H346" s="509" t="s">
        <v>4531</v>
      </c>
      <c r="I346" s="509" t="s">
        <v>3816</v>
      </c>
      <c r="J346" s="509">
        <v>3000</v>
      </c>
      <c r="K346" s="509">
        <v>7852</v>
      </c>
      <c r="L346" s="509">
        <v>1400</v>
      </c>
      <c r="M346" s="509" t="s">
        <v>4998</v>
      </c>
      <c r="N346" s="509" t="s">
        <v>4902</v>
      </c>
      <c r="O346" s="509" t="s">
        <v>2062</v>
      </c>
      <c r="P346" s="509" t="s">
        <v>2859</v>
      </c>
      <c r="Q346" s="509">
        <v>924</v>
      </c>
      <c r="R346" s="509">
        <v>42628</v>
      </c>
      <c r="S346" s="512" t="s">
        <v>4997</v>
      </c>
      <c r="T346" s="512" t="s">
        <v>4887</v>
      </c>
      <c r="U346" s="512">
        <v>736</v>
      </c>
    </row>
    <row r="347" spans="1:21" ht="18.75" x14ac:dyDescent="0.3">
      <c r="A347" s="508">
        <v>346</v>
      </c>
      <c r="B347" s="509">
        <v>407</v>
      </c>
      <c r="C347" s="509" t="s">
        <v>1679</v>
      </c>
      <c r="D347" s="509" t="s">
        <v>4999</v>
      </c>
      <c r="E347" s="509" t="s">
        <v>789</v>
      </c>
      <c r="F347" s="509">
        <v>2019</v>
      </c>
      <c r="G347" s="509" t="s">
        <v>4980</v>
      </c>
      <c r="H347" s="509" t="s">
        <v>4531</v>
      </c>
      <c r="I347" s="509" t="s">
        <v>3816</v>
      </c>
      <c r="J347" s="509">
        <v>4600</v>
      </c>
      <c r="K347" s="509">
        <v>10000</v>
      </c>
      <c r="L347" s="509">
        <v>1600</v>
      </c>
      <c r="M347" s="509" t="s">
        <v>4982</v>
      </c>
      <c r="N347" s="509" t="s">
        <v>4902</v>
      </c>
      <c r="O347" s="509" t="s">
        <v>2062</v>
      </c>
      <c r="P347" s="509" t="s">
        <v>2859</v>
      </c>
      <c r="Q347" s="509">
        <v>924</v>
      </c>
      <c r="R347" s="509">
        <v>42626</v>
      </c>
      <c r="S347" s="512" t="s">
        <v>4997</v>
      </c>
      <c r="T347" s="512" t="s">
        <v>4887</v>
      </c>
      <c r="U347" s="512">
        <v>901</v>
      </c>
    </row>
    <row r="348" spans="1:21" ht="18.75" x14ac:dyDescent="0.3">
      <c r="A348" s="508">
        <v>347</v>
      </c>
      <c r="B348" s="509">
        <v>408</v>
      </c>
      <c r="C348" s="509" t="s">
        <v>1679</v>
      </c>
      <c r="D348" s="509" t="s">
        <v>121</v>
      </c>
      <c r="E348" s="509" t="s">
        <v>797</v>
      </c>
      <c r="F348" s="509">
        <v>2016</v>
      </c>
      <c r="G348" s="509" t="s">
        <v>74</v>
      </c>
      <c r="H348" s="509" t="s">
        <v>4531</v>
      </c>
      <c r="I348" s="509" t="s">
        <v>3178</v>
      </c>
      <c r="J348" s="509" t="s">
        <v>82</v>
      </c>
      <c r="K348" s="509" t="s">
        <v>82</v>
      </c>
      <c r="L348" s="509">
        <v>2000</v>
      </c>
      <c r="M348" s="509" t="s">
        <v>5000</v>
      </c>
      <c r="N348" s="509" t="s">
        <v>4902</v>
      </c>
      <c r="O348" s="509" t="s">
        <v>2062</v>
      </c>
      <c r="P348" s="509" t="s">
        <v>2859</v>
      </c>
      <c r="Q348" s="509">
        <v>924</v>
      </c>
      <c r="R348" s="509">
        <v>42629</v>
      </c>
      <c r="S348" s="512"/>
      <c r="T348" s="512" t="s">
        <v>4887</v>
      </c>
      <c r="U348" s="512"/>
    </row>
    <row r="349" spans="1:21" ht="18.75" x14ac:dyDescent="0.3">
      <c r="A349" s="508">
        <v>348</v>
      </c>
      <c r="B349" s="509">
        <v>409</v>
      </c>
      <c r="C349" s="509" t="s">
        <v>1679</v>
      </c>
      <c r="D349" s="509" t="s">
        <v>533</v>
      </c>
      <c r="E349" s="509" t="s">
        <v>817</v>
      </c>
      <c r="F349" s="509">
        <v>2014</v>
      </c>
      <c r="G349" s="509" t="s">
        <v>74</v>
      </c>
      <c r="H349" s="509" t="s">
        <v>4531</v>
      </c>
      <c r="I349" s="509" t="s">
        <v>3178</v>
      </c>
      <c r="J349" s="509" t="s">
        <v>82</v>
      </c>
      <c r="K349" s="509" t="s">
        <v>82</v>
      </c>
      <c r="L349" s="509">
        <v>1600</v>
      </c>
      <c r="M349" s="509" t="s">
        <v>5000</v>
      </c>
      <c r="N349" s="509" t="s">
        <v>4902</v>
      </c>
      <c r="O349" s="509" t="s">
        <v>2062</v>
      </c>
      <c r="P349" s="509" t="s">
        <v>2859</v>
      </c>
      <c r="Q349" s="509">
        <v>924</v>
      </c>
      <c r="R349" s="509">
        <v>42631</v>
      </c>
      <c r="S349" s="512" t="s">
        <v>5001</v>
      </c>
      <c r="T349" s="512" t="s">
        <v>4669</v>
      </c>
      <c r="U349" s="512">
        <v>2964</v>
      </c>
    </row>
    <row r="350" spans="1:21" ht="18.75" x14ac:dyDescent="0.3">
      <c r="A350" s="508">
        <v>349</v>
      </c>
      <c r="B350" s="509">
        <v>410</v>
      </c>
      <c r="C350" s="509" t="s">
        <v>1679</v>
      </c>
      <c r="D350" s="509" t="s">
        <v>533</v>
      </c>
      <c r="E350" s="509" t="s">
        <v>818</v>
      </c>
      <c r="F350" s="509">
        <v>2014</v>
      </c>
      <c r="G350" s="509" t="s">
        <v>74</v>
      </c>
      <c r="H350" s="509" t="s">
        <v>4531</v>
      </c>
      <c r="I350" s="509" t="s">
        <v>3178</v>
      </c>
      <c r="J350" s="509" t="s">
        <v>82</v>
      </c>
      <c r="K350" s="509" t="s">
        <v>82</v>
      </c>
      <c r="L350" s="509">
        <v>1600</v>
      </c>
      <c r="M350" s="509" t="s">
        <v>5000</v>
      </c>
      <c r="N350" s="509" t="s">
        <v>4902</v>
      </c>
      <c r="O350" s="509" t="s">
        <v>2062</v>
      </c>
      <c r="P350" s="509" t="s">
        <v>2859</v>
      </c>
      <c r="Q350" s="509">
        <v>924</v>
      </c>
      <c r="R350" s="509">
        <v>42685</v>
      </c>
      <c r="S350" s="512" t="s">
        <v>5001</v>
      </c>
      <c r="T350" s="512" t="s">
        <v>4669</v>
      </c>
      <c r="U350" s="512">
        <v>3031</v>
      </c>
    </row>
    <row r="351" spans="1:21" ht="18.75" x14ac:dyDescent="0.3">
      <c r="A351" s="508">
        <v>350</v>
      </c>
      <c r="B351" s="509">
        <v>411</v>
      </c>
      <c r="C351" s="509" t="s">
        <v>1679</v>
      </c>
      <c r="D351" s="509" t="s">
        <v>533</v>
      </c>
      <c r="E351" s="509" t="s">
        <v>819</v>
      </c>
      <c r="F351" s="509">
        <v>2014</v>
      </c>
      <c r="G351" s="509" t="s">
        <v>74</v>
      </c>
      <c r="H351" s="509" t="s">
        <v>4531</v>
      </c>
      <c r="I351" s="509" t="s">
        <v>3178</v>
      </c>
      <c r="J351" s="509" t="s">
        <v>82</v>
      </c>
      <c r="K351" s="509" t="s">
        <v>82</v>
      </c>
      <c r="L351" s="509">
        <v>1600</v>
      </c>
      <c r="M351" s="509" t="s">
        <v>5000</v>
      </c>
      <c r="N351" s="509" t="s">
        <v>4902</v>
      </c>
      <c r="O351" s="509" t="s">
        <v>2062</v>
      </c>
      <c r="P351" s="509" t="s">
        <v>2859</v>
      </c>
      <c r="Q351" s="509">
        <v>924</v>
      </c>
      <c r="R351" s="509">
        <v>42633</v>
      </c>
      <c r="S351" s="512" t="s">
        <v>5001</v>
      </c>
      <c r="T351" s="512" t="s">
        <v>4669</v>
      </c>
      <c r="U351" s="512">
        <v>3039</v>
      </c>
    </row>
    <row r="352" spans="1:21" ht="18.75" x14ac:dyDescent="0.3">
      <c r="A352" s="508">
        <v>351</v>
      </c>
      <c r="B352" s="509">
        <v>412</v>
      </c>
      <c r="C352" s="509" t="s">
        <v>1679</v>
      </c>
      <c r="D352" s="509" t="s">
        <v>815</v>
      </c>
      <c r="E352" s="509" t="s">
        <v>816</v>
      </c>
      <c r="F352" s="509">
        <v>2013</v>
      </c>
      <c r="G352" s="509" t="s">
        <v>74</v>
      </c>
      <c r="H352" s="509" t="s">
        <v>4531</v>
      </c>
      <c r="I352" s="509" t="s">
        <v>3178</v>
      </c>
      <c r="J352" s="509" t="s">
        <v>82</v>
      </c>
      <c r="K352" s="509" t="s">
        <v>82</v>
      </c>
      <c r="L352" s="509">
        <v>1800</v>
      </c>
      <c r="M352" s="509" t="s">
        <v>5000</v>
      </c>
      <c r="N352" s="509" t="s">
        <v>5228</v>
      </c>
      <c r="O352" s="509"/>
      <c r="P352" s="509"/>
      <c r="Q352" s="509">
        <v>924</v>
      </c>
      <c r="R352" s="509">
        <v>42630</v>
      </c>
      <c r="S352" s="512" t="s">
        <v>5001</v>
      </c>
      <c r="T352" s="512" t="s">
        <v>4669</v>
      </c>
      <c r="U352" s="512">
        <v>1859</v>
      </c>
    </row>
    <row r="353" spans="1:21" ht="18.75" x14ac:dyDescent="0.3">
      <c r="A353" s="508">
        <v>352</v>
      </c>
      <c r="B353" s="509">
        <v>413</v>
      </c>
      <c r="C353" s="509" t="s">
        <v>1679</v>
      </c>
      <c r="D353" s="509" t="s">
        <v>1029</v>
      </c>
      <c r="E353" s="509" t="s">
        <v>849</v>
      </c>
      <c r="F353" s="509">
        <v>2019</v>
      </c>
      <c r="G353" s="509" t="s">
        <v>4530</v>
      </c>
      <c r="H353" s="509" t="s">
        <v>4531</v>
      </c>
      <c r="I353" s="509" t="s">
        <v>3178</v>
      </c>
      <c r="J353" s="509">
        <v>1940</v>
      </c>
      <c r="K353" s="509">
        <v>4370</v>
      </c>
      <c r="L353" s="509">
        <v>1600</v>
      </c>
      <c r="M353" s="509" t="s">
        <v>4982</v>
      </c>
      <c r="N353" s="509" t="s">
        <v>4902</v>
      </c>
      <c r="O353" s="509" t="s">
        <v>2062</v>
      </c>
      <c r="P353" s="509" t="s">
        <v>2859</v>
      </c>
      <c r="Q353" s="509">
        <v>924</v>
      </c>
      <c r="R353" s="509">
        <v>42688</v>
      </c>
      <c r="S353" s="512" t="s">
        <v>5003</v>
      </c>
      <c r="T353" s="512" t="s">
        <v>4887</v>
      </c>
      <c r="U353" s="512">
        <v>2205</v>
      </c>
    </row>
    <row r="354" spans="1:21" ht="18.75" x14ac:dyDescent="0.3">
      <c r="A354" s="508">
        <v>353</v>
      </c>
      <c r="B354" s="509">
        <v>414</v>
      </c>
      <c r="C354" s="509" t="s">
        <v>1679</v>
      </c>
      <c r="D354" s="509" t="s">
        <v>533</v>
      </c>
      <c r="E354" s="509" t="s">
        <v>852</v>
      </c>
      <c r="F354" s="509">
        <v>2014</v>
      </c>
      <c r="G354" s="509" t="s">
        <v>74</v>
      </c>
      <c r="H354" s="509" t="s">
        <v>4531</v>
      </c>
      <c r="I354" s="509" t="s">
        <v>3178</v>
      </c>
      <c r="J354" s="509" t="s">
        <v>82</v>
      </c>
      <c r="K354" s="509" t="s">
        <v>82</v>
      </c>
      <c r="L354" s="509">
        <v>1600</v>
      </c>
      <c r="M354" s="509" t="s">
        <v>5000</v>
      </c>
      <c r="N354" s="509" t="s">
        <v>4902</v>
      </c>
      <c r="O354" s="509" t="s">
        <v>2062</v>
      </c>
      <c r="P354" s="509" t="s">
        <v>2859</v>
      </c>
      <c r="Q354" s="509">
        <v>924</v>
      </c>
      <c r="R354" s="509">
        <v>42637</v>
      </c>
      <c r="S354" s="512" t="s">
        <v>5229</v>
      </c>
      <c r="T354" s="512" t="s">
        <v>4669</v>
      </c>
      <c r="U354" s="512">
        <v>3628</v>
      </c>
    </row>
    <row r="355" spans="1:21" ht="18.75" x14ac:dyDescent="0.3">
      <c r="A355" s="508">
        <v>354</v>
      </c>
      <c r="B355" s="509">
        <v>415</v>
      </c>
      <c r="C355" s="509" t="s">
        <v>1679</v>
      </c>
      <c r="D355" s="509" t="s">
        <v>28</v>
      </c>
      <c r="E355" s="509" t="s">
        <v>851</v>
      </c>
      <c r="F355" s="509">
        <v>2019</v>
      </c>
      <c r="G355" s="509" t="s">
        <v>4530</v>
      </c>
      <c r="H355" s="509" t="s">
        <v>4531</v>
      </c>
      <c r="I355" s="509" t="s">
        <v>3178</v>
      </c>
      <c r="J355" s="509">
        <v>2065</v>
      </c>
      <c r="K355" s="509">
        <v>4700</v>
      </c>
      <c r="L355" s="509">
        <v>1400</v>
      </c>
      <c r="M355" s="509" t="s">
        <v>4532</v>
      </c>
      <c r="N355" s="509" t="s">
        <v>2475</v>
      </c>
      <c r="O355" s="509" t="s">
        <v>5535</v>
      </c>
      <c r="P355" s="509" t="s">
        <v>5534</v>
      </c>
      <c r="Q355" s="509">
        <v>135</v>
      </c>
      <c r="R355" s="509">
        <v>42689</v>
      </c>
      <c r="S355" s="512" t="s">
        <v>5230</v>
      </c>
      <c r="T355" s="512" t="s">
        <v>4887</v>
      </c>
      <c r="U355" s="512">
        <v>883</v>
      </c>
    </row>
    <row r="356" spans="1:21" ht="18.75" x14ac:dyDescent="0.3">
      <c r="A356" s="508">
        <v>355</v>
      </c>
      <c r="B356" s="509">
        <v>416</v>
      </c>
      <c r="C356" s="509" t="s">
        <v>1679</v>
      </c>
      <c r="D356" s="509" t="s">
        <v>533</v>
      </c>
      <c r="E356" s="509" t="s">
        <v>853</v>
      </c>
      <c r="F356" s="509">
        <v>2014</v>
      </c>
      <c r="G356" s="509" t="s">
        <v>74</v>
      </c>
      <c r="H356" s="509" t="s">
        <v>4531</v>
      </c>
      <c r="I356" s="509" t="s">
        <v>3178</v>
      </c>
      <c r="J356" s="509" t="s">
        <v>82</v>
      </c>
      <c r="K356" s="509" t="s">
        <v>82</v>
      </c>
      <c r="L356" s="509">
        <v>1600</v>
      </c>
      <c r="M356" s="509" t="s">
        <v>5000</v>
      </c>
      <c r="N356" s="509" t="s">
        <v>4902</v>
      </c>
      <c r="O356" s="509" t="s">
        <v>2062</v>
      </c>
      <c r="P356" s="509" t="s">
        <v>2859</v>
      </c>
      <c r="Q356" s="509">
        <v>924</v>
      </c>
      <c r="R356" s="509">
        <v>42639</v>
      </c>
      <c r="S356" s="512" t="s">
        <v>5231</v>
      </c>
      <c r="T356" s="512" t="s">
        <v>4669</v>
      </c>
      <c r="U356" s="512">
        <v>2973</v>
      </c>
    </row>
    <row r="357" spans="1:21" ht="18.75" x14ac:dyDescent="0.3">
      <c r="A357" s="508">
        <v>356</v>
      </c>
      <c r="B357" s="509">
        <v>417</v>
      </c>
      <c r="C357" s="509" t="s">
        <v>1679</v>
      </c>
      <c r="D357" s="509" t="s">
        <v>815</v>
      </c>
      <c r="E357" s="509" t="s">
        <v>816</v>
      </c>
      <c r="F357" s="509">
        <v>2013</v>
      </c>
      <c r="G357" s="509" t="s">
        <v>74</v>
      </c>
      <c r="H357" s="509" t="s">
        <v>4531</v>
      </c>
      <c r="I357" s="509" t="s">
        <v>3178</v>
      </c>
      <c r="J357" s="509" t="s">
        <v>82</v>
      </c>
      <c r="K357" s="509" t="s">
        <v>82</v>
      </c>
      <c r="L357" s="509">
        <v>1800</v>
      </c>
      <c r="M357" s="509" t="s">
        <v>5000</v>
      </c>
      <c r="N357" s="509" t="s">
        <v>4902</v>
      </c>
      <c r="O357" s="509" t="s">
        <v>2062</v>
      </c>
      <c r="P357" s="509" t="s">
        <v>2859</v>
      </c>
      <c r="Q357" s="509">
        <v>924</v>
      </c>
      <c r="R357" s="509">
        <v>42640</v>
      </c>
      <c r="S357" s="512" t="s">
        <v>5231</v>
      </c>
      <c r="T357" s="512" t="s">
        <v>4669</v>
      </c>
      <c r="U357" s="512">
        <v>186</v>
      </c>
    </row>
    <row r="358" spans="1:21" ht="18.75" x14ac:dyDescent="0.3">
      <c r="A358" s="508">
        <v>357</v>
      </c>
      <c r="B358" s="509">
        <v>418</v>
      </c>
      <c r="C358" s="509" t="s">
        <v>1679</v>
      </c>
      <c r="D358" s="509" t="s">
        <v>533</v>
      </c>
      <c r="E358" s="509" t="s">
        <v>850</v>
      </c>
      <c r="F358" s="509">
        <v>2014</v>
      </c>
      <c r="G358" s="509" t="s">
        <v>74</v>
      </c>
      <c r="H358" s="509" t="s">
        <v>4531</v>
      </c>
      <c r="I358" s="509" t="s">
        <v>3178</v>
      </c>
      <c r="J358" s="509" t="s">
        <v>82</v>
      </c>
      <c r="K358" s="509" t="s">
        <v>82</v>
      </c>
      <c r="L358" s="509">
        <v>1600</v>
      </c>
      <c r="M358" s="509" t="s">
        <v>5000</v>
      </c>
      <c r="N358" s="509" t="s">
        <v>4902</v>
      </c>
      <c r="O358" s="509" t="s">
        <v>2062</v>
      </c>
      <c r="P358" s="509" t="s">
        <v>2859</v>
      </c>
      <c r="Q358" s="509">
        <v>942</v>
      </c>
      <c r="R358" s="509">
        <v>42641</v>
      </c>
      <c r="S358" s="512" t="s">
        <v>5231</v>
      </c>
      <c r="T358" s="512" t="s">
        <v>4669</v>
      </c>
      <c r="U358" s="512">
        <v>3342</v>
      </c>
    </row>
    <row r="359" spans="1:21" ht="18.75" x14ac:dyDescent="0.3">
      <c r="A359" s="508">
        <v>358</v>
      </c>
      <c r="B359" s="509">
        <v>419</v>
      </c>
      <c r="C359" s="509" t="s">
        <v>1679</v>
      </c>
      <c r="D359" s="509" t="s">
        <v>854</v>
      </c>
      <c r="E359" s="509" t="s">
        <v>5232</v>
      </c>
      <c r="F359" s="509">
        <v>2022</v>
      </c>
      <c r="G359" s="509" t="s">
        <v>74</v>
      </c>
      <c r="H359" s="509" t="s">
        <v>4531</v>
      </c>
      <c r="I359" s="509" t="s">
        <v>3178</v>
      </c>
      <c r="J359" s="509" t="s">
        <v>82</v>
      </c>
      <c r="K359" s="509" t="s">
        <v>82</v>
      </c>
      <c r="L359" s="509">
        <v>1200</v>
      </c>
      <c r="M359" s="509" t="s">
        <v>4982</v>
      </c>
      <c r="N359" s="509" t="s">
        <v>4902</v>
      </c>
      <c r="O359" s="509" t="s">
        <v>2062</v>
      </c>
      <c r="P359" s="509" t="s">
        <v>2859</v>
      </c>
      <c r="Q359" s="509">
        <v>924</v>
      </c>
      <c r="R359" s="509">
        <v>42666</v>
      </c>
      <c r="S359" s="512" t="s">
        <v>5231</v>
      </c>
      <c r="T359" s="512" t="s">
        <v>4669</v>
      </c>
      <c r="U359" s="512">
        <v>0</v>
      </c>
    </row>
    <row r="360" spans="1:21" ht="18.75" x14ac:dyDescent="0.3">
      <c r="A360" s="508">
        <v>359</v>
      </c>
      <c r="B360" s="509">
        <v>420</v>
      </c>
      <c r="C360" s="509" t="s">
        <v>1679</v>
      </c>
      <c r="D360" s="509" t="s">
        <v>854</v>
      </c>
      <c r="E360" s="509" t="s">
        <v>5234</v>
      </c>
      <c r="F360" s="509">
        <v>2022</v>
      </c>
      <c r="G360" s="509" t="s">
        <v>74</v>
      </c>
      <c r="H360" s="509" t="s">
        <v>4531</v>
      </c>
      <c r="I360" s="509" t="s">
        <v>3178</v>
      </c>
      <c r="J360" s="509" t="s">
        <v>82</v>
      </c>
      <c r="K360" s="509" t="s">
        <v>82</v>
      </c>
      <c r="L360" s="509">
        <v>1200</v>
      </c>
      <c r="M360" s="509" t="s">
        <v>4982</v>
      </c>
      <c r="N360" s="509" t="s">
        <v>4902</v>
      </c>
      <c r="O360" s="509" t="s">
        <v>2062</v>
      </c>
      <c r="P360" s="509" t="s">
        <v>2859</v>
      </c>
      <c r="Q360" s="509">
        <v>924</v>
      </c>
      <c r="R360" s="509">
        <v>42651</v>
      </c>
      <c r="S360" s="512" t="s">
        <v>5231</v>
      </c>
      <c r="T360" s="512" t="s">
        <v>4669</v>
      </c>
      <c r="U360" s="512">
        <v>0</v>
      </c>
    </row>
    <row r="361" spans="1:21" ht="18.75" x14ac:dyDescent="0.3">
      <c r="A361" s="508">
        <v>360</v>
      </c>
      <c r="B361" s="509">
        <v>421</v>
      </c>
      <c r="C361" s="509" t="s">
        <v>1679</v>
      </c>
      <c r="D361" s="509" t="s">
        <v>854</v>
      </c>
      <c r="E361" s="509" t="s">
        <v>5235</v>
      </c>
      <c r="F361" s="509">
        <v>2022</v>
      </c>
      <c r="G361" s="509" t="s">
        <v>74</v>
      </c>
      <c r="H361" s="509" t="s">
        <v>4531</v>
      </c>
      <c r="I361" s="509" t="s">
        <v>3178</v>
      </c>
      <c r="J361" s="509" t="s">
        <v>82</v>
      </c>
      <c r="K361" s="509" t="s">
        <v>82</v>
      </c>
      <c r="L361" s="509">
        <v>1200</v>
      </c>
      <c r="M361" s="509" t="s">
        <v>4982</v>
      </c>
      <c r="N361" s="509" t="s">
        <v>4902</v>
      </c>
      <c r="O361" s="509" t="s">
        <v>2062</v>
      </c>
      <c r="P361" s="509" t="s">
        <v>2859</v>
      </c>
      <c r="Q361" s="509">
        <v>924</v>
      </c>
      <c r="R361" s="509">
        <v>42661</v>
      </c>
      <c r="S361" s="512" t="s">
        <v>5231</v>
      </c>
      <c r="T361" s="512" t="s">
        <v>4669</v>
      </c>
      <c r="U361" s="512">
        <v>0</v>
      </c>
    </row>
    <row r="362" spans="1:21" ht="18.75" x14ac:dyDescent="0.3">
      <c r="A362" s="508">
        <v>361</v>
      </c>
      <c r="B362" s="509">
        <v>422</v>
      </c>
      <c r="C362" s="509" t="s">
        <v>1679</v>
      </c>
      <c r="D362" s="509" t="s">
        <v>854</v>
      </c>
      <c r="E362" s="509" t="s">
        <v>5236</v>
      </c>
      <c r="F362" s="509">
        <v>2022</v>
      </c>
      <c r="G362" s="509" t="s">
        <v>74</v>
      </c>
      <c r="H362" s="509" t="s">
        <v>4531</v>
      </c>
      <c r="I362" s="509" t="s">
        <v>3178</v>
      </c>
      <c r="J362" s="509" t="s">
        <v>82</v>
      </c>
      <c r="K362" s="509" t="s">
        <v>82</v>
      </c>
      <c r="L362" s="509">
        <v>1200</v>
      </c>
      <c r="M362" s="509" t="s">
        <v>4982</v>
      </c>
      <c r="N362" s="509" t="s">
        <v>5237</v>
      </c>
      <c r="O362" s="509" t="s">
        <v>2062</v>
      </c>
      <c r="P362" s="509" t="s">
        <v>2948</v>
      </c>
      <c r="Q362" s="509">
        <v>924</v>
      </c>
      <c r="R362" s="509">
        <v>42663</v>
      </c>
      <c r="S362" s="512" t="s">
        <v>5231</v>
      </c>
      <c r="T362" s="512" t="s">
        <v>4669</v>
      </c>
      <c r="U362" s="512">
        <v>0</v>
      </c>
    </row>
    <row r="363" spans="1:21" ht="18.75" x14ac:dyDescent="0.3">
      <c r="A363" s="508">
        <v>362</v>
      </c>
      <c r="B363" s="509">
        <v>423</v>
      </c>
      <c r="C363" s="509" t="s">
        <v>1679</v>
      </c>
      <c r="D363" s="509" t="s">
        <v>854</v>
      </c>
      <c r="E363" s="509" t="s">
        <v>5238</v>
      </c>
      <c r="F363" s="509">
        <v>2022</v>
      </c>
      <c r="G363" s="509" t="s">
        <v>74</v>
      </c>
      <c r="H363" s="509" t="s">
        <v>4531</v>
      </c>
      <c r="I363" s="509" t="s">
        <v>3178</v>
      </c>
      <c r="J363" s="509" t="s">
        <v>82</v>
      </c>
      <c r="K363" s="509" t="s">
        <v>82</v>
      </c>
      <c r="L363" s="509">
        <v>1200</v>
      </c>
      <c r="M363" s="509" t="s">
        <v>4982</v>
      </c>
      <c r="N363" s="509" t="s">
        <v>3381</v>
      </c>
      <c r="O363" s="509" t="s">
        <v>2062</v>
      </c>
      <c r="P363" s="509" t="s">
        <v>2859</v>
      </c>
      <c r="Q363" s="509">
        <v>57</v>
      </c>
      <c r="R363" s="509">
        <v>42659</v>
      </c>
      <c r="S363" s="512" t="s">
        <v>5231</v>
      </c>
      <c r="T363" s="512" t="s">
        <v>4669</v>
      </c>
      <c r="U363" s="512">
        <v>0</v>
      </c>
    </row>
    <row r="364" spans="1:21" ht="18.75" x14ac:dyDescent="0.3">
      <c r="A364" s="508">
        <v>363</v>
      </c>
      <c r="B364" s="509">
        <v>424</v>
      </c>
      <c r="C364" s="509" t="s">
        <v>1679</v>
      </c>
      <c r="D364" s="509" t="s">
        <v>854</v>
      </c>
      <c r="E364" s="509" t="s">
        <v>5239</v>
      </c>
      <c r="F364" s="509">
        <v>2022</v>
      </c>
      <c r="G364" s="509" t="s">
        <v>74</v>
      </c>
      <c r="H364" s="509" t="s">
        <v>4531</v>
      </c>
      <c r="I364" s="509" t="s">
        <v>3178</v>
      </c>
      <c r="J364" s="509" t="s">
        <v>82</v>
      </c>
      <c r="K364" s="509" t="s">
        <v>82</v>
      </c>
      <c r="L364" s="509">
        <v>1200</v>
      </c>
      <c r="M364" s="509" t="s">
        <v>4982</v>
      </c>
      <c r="N364" s="509" t="s">
        <v>2139</v>
      </c>
      <c r="O364" s="509" t="s">
        <v>2062</v>
      </c>
      <c r="P364" s="509" t="s">
        <v>2948</v>
      </c>
      <c r="Q364" s="509">
        <v>28</v>
      </c>
      <c r="R364" s="509">
        <v>42652</v>
      </c>
      <c r="S364" s="512" t="s">
        <v>5231</v>
      </c>
      <c r="T364" s="512" t="s">
        <v>4669</v>
      </c>
      <c r="U364" s="512">
        <v>0</v>
      </c>
    </row>
    <row r="365" spans="1:21" ht="18.75" x14ac:dyDescent="0.3">
      <c r="A365" s="508">
        <v>364</v>
      </c>
      <c r="B365" s="509">
        <v>425</v>
      </c>
      <c r="C365" s="509" t="s">
        <v>1679</v>
      </c>
      <c r="D365" s="509" t="s">
        <v>854</v>
      </c>
      <c r="E365" s="509" t="s">
        <v>5241</v>
      </c>
      <c r="F365" s="509">
        <v>2022</v>
      </c>
      <c r="G365" s="509" t="s">
        <v>74</v>
      </c>
      <c r="H365" s="509" t="s">
        <v>4531</v>
      </c>
      <c r="I365" s="509" t="s">
        <v>3178</v>
      </c>
      <c r="J365" s="509" t="s">
        <v>82</v>
      </c>
      <c r="K365" s="509" t="s">
        <v>82</v>
      </c>
      <c r="L365" s="509">
        <v>1200</v>
      </c>
      <c r="M365" s="509" t="s">
        <v>4982</v>
      </c>
      <c r="N365" s="509" t="s">
        <v>5237</v>
      </c>
      <c r="O365" s="509" t="s">
        <v>2062</v>
      </c>
      <c r="P365" s="509" t="s">
        <v>2948</v>
      </c>
      <c r="Q365" s="509" t="s">
        <v>4541</v>
      </c>
      <c r="R365" s="509">
        <v>42676</v>
      </c>
      <c r="S365" s="512" t="s">
        <v>5231</v>
      </c>
      <c r="T365" s="512" t="s">
        <v>4669</v>
      </c>
      <c r="U365" s="512">
        <v>0</v>
      </c>
    </row>
    <row r="366" spans="1:21" ht="18.75" x14ac:dyDescent="0.3">
      <c r="A366" s="508">
        <v>365</v>
      </c>
      <c r="B366" s="509">
        <v>426</v>
      </c>
      <c r="C366" s="509" t="s">
        <v>1679</v>
      </c>
      <c r="D366" s="509" t="s">
        <v>854</v>
      </c>
      <c r="E366" s="509" t="s">
        <v>5242</v>
      </c>
      <c r="F366" s="509">
        <v>2022</v>
      </c>
      <c r="G366" s="509" t="s">
        <v>74</v>
      </c>
      <c r="H366" s="509" t="s">
        <v>4531</v>
      </c>
      <c r="I366" s="509" t="s">
        <v>3178</v>
      </c>
      <c r="J366" s="509" t="s">
        <v>82</v>
      </c>
      <c r="K366" s="509" t="s">
        <v>82</v>
      </c>
      <c r="L366" s="509">
        <v>1200</v>
      </c>
      <c r="M366" s="509" t="s">
        <v>4982</v>
      </c>
      <c r="N366" s="509" t="s">
        <v>5571</v>
      </c>
      <c r="O366" s="509" t="s">
        <v>2062</v>
      </c>
      <c r="P366" s="509" t="s">
        <v>2948</v>
      </c>
      <c r="Q366" s="509" t="s">
        <v>82</v>
      </c>
      <c r="R366" s="509">
        <v>42646</v>
      </c>
      <c r="S366" s="512" t="s">
        <v>5231</v>
      </c>
      <c r="T366" s="512" t="s">
        <v>4669</v>
      </c>
      <c r="U366" s="512">
        <v>0</v>
      </c>
    </row>
    <row r="367" spans="1:21" ht="18.75" x14ac:dyDescent="0.3">
      <c r="A367" s="508">
        <v>366</v>
      </c>
      <c r="B367" s="509">
        <v>427</v>
      </c>
      <c r="C367" s="509" t="s">
        <v>1679</v>
      </c>
      <c r="D367" s="509" t="s">
        <v>854</v>
      </c>
      <c r="E367" s="509" t="s">
        <v>5244</v>
      </c>
      <c r="F367" s="509">
        <v>2022</v>
      </c>
      <c r="G367" s="509" t="s">
        <v>74</v>
      </c>
      <c r="H367" s="509" t="s">
        <v>4531</v>
      </c>
      <c r="I367" s="509" t="s">
        <v>3178</v>
      </c>
      <c r="J367" s="509" t="s">
        <v>82</v>
      </c>
      <c r="K367" s="509" t="s">
        <v>82</v>
      </c>
      <c r="L367" s="509">
        <v>1200</v>
      </c>
      <c r="M367" s="509" t="s">
        <v>4982</v>
      </c>
      <c r="N367" s="509" t="s">
        <v>2618</v>
      </c>
      <c r="O367" s="509" t="s">
        <v>2062</v>
      </c>
      <c r="P367" s="509" t="s">
        <v>5534</v>
      </c>
      <c r="Q367" s="509">
        <v>10</v>
      </c>
      <c r="R367" s="509">
        <v>42680</v>
      </c>
      <c r="S367" s="512" t="s">
        <v>5231</v>
      </c>
      <c r="T367" s="512" t="s">
        <v>4669</v>
      </c>
      <c r="U367" s="512">
        <v>0</v>
      </c>
    </row>
    <row r="368" spans="1:21" ht="18.75" x14ac:dyDescent="0.3">
      <c r="A368" s="508">
        <v>367</v>
      </c>
      <c r="B368" s="509">
        <v>428</v>
      </c>
      <c r="C368" s="509" t="s">
        <v>1679</v>
      </c>
      <c r="D368" s="509" t="s">
        <v>854</v>
      </c>
      <c r="E368" s="509" t="s">
        <v>5245</v>
      </c>
      <c r="F368" s="509">
        <v>2022</v>
      </c>
      <c r="G368" s="509" t="s">
        <v>74</v>
      </c>
      <c r="H368" s="509" t="s">
        <v>4531</v>
      </c>
      <c r="I368" s="509" t="s">
        <v>3178</v>
      </c>
      <c r="J368" s="509" t="s">
        <v>82</v>
      </c>
      <c r="K368" s="509" t="s">
        <v>82</v>
      </c>
      <c r="L368" s="509">
        <v>1200</v>
      </c>
      <c r="M368" s="509" t="s">
        <v>4982</v>
      </c>
      <c r="N368" s="509" t="s">
        <v>2339</v>
      </c>
      <c r="O368" s="509" t="s">
        <v>2062</v>
      </c>
      <c r="P368" s="509" t="s">
        <v>2948</v>
      </c>
      <c r="Q368" s="509">
        <v>27</v>
      </c>
      <c r="R368" s="509">
        <v>42669</v>
      </c>
      <c r="S368" s="512" t="s">
        <v>5231</v>
      </c>
      <c r="T368" s="512" t="s">
        <v>4669</v>
      </c>
      <c r="U368" s="512">
        <v>0</v>
      </c>
    </row>
    <row r="369" spans="1:21" ht="18.75" x14ac:dyDescent="0.3">
      <c r="A369" s="508">
        <v>368</v>
      </c>
      <c r="B369" s="509">
        <v>429</v>
      </c>
      <c r="C369" s="509" t="s">
        <v>1679</v>
      </c>
      <c r="D369" s="509" t="s">
        <v>854</v>
      </c>
      <c r="E369" s="509" t="s">
        <v>5246</v>
      </c>
      <c r="F369" s="509">
        <v>2022</v>
      </c>
      <c r="G369" s="509" t="s">
        <v>74</v>
      </c>
      <c r="H369" s="509" t="s">
        <v>4531</v>
      </c>
      <c r="I369" s="509" t="s">
        <v>3178</v>
      </c>
      <c r="J369" s="509" t="s">
        <v>82</v>
      </c>
      <c r="K369" s="509" t="s">
        <v>82</v>
      </c>
      <c r="L369" s="509">
        <v>1200</v>
      </c>
      <c r="M369" s="509" t="s">
        <v>4982</v>
      </c>
      <c r="N369" s="509" t="s">
        <v>2339</v>
      </c>
      <c r="O369" s="509" t="s">
        <v>2062</v>
      </c>
      <c r="P369" s="509" t="s">
        <v>2948</v>
      </c>
      <c r="Q369" s="509">
        <v>127</v>
      </c>
      <c r="R369" s="509">
        <v>42675</v>
      </c>
      <c r="S369" s="512" t="s">
        <v>5231</v>
      </c>
      <c r="T369" s="512" t="s">
        <v>4669</v>
      </c>
      <c r="U369" s="512">
        <v>0</v>
      </c>
    </row>
    <row r="370" spans="1:21" ht="18.75" x14ac:dyDescent="0.3">
      <c r="A370" s="508">
        <v>369</v>
      </c>
      <c r="B370" s="509">
        <v>430</v>
      </c>
      <c r="C370" s="509" t="s">
        <v>1679</v>
      </c>
      <c r="D370" s="509" t="s">
        <v>854</v>
      </c>
      <c r="E370" s="509" t="s">
        <v>5247</v>
      </c>
      <c r="F370" s="509">
        <v>2022</v>
      </c>
      <c r="G370" s="509" t="s">
        <v>74</v>
      </c>
      <c r="H370" s="509" t="s">
        <v>4531</v>
      </c>
      <c r="I370" s="509" t="s">
        <v>3178</v>
      </c>
      <c r="J370" s="509" t="s">
        <v>82</v>
      </c>
      <c r="K370" s="509" t="s">
        <v>82</v>
      </c>
      <c r="L370" s="509">
        <v>1200</v>
      </c>
      <c r="M370" s="509" t="s">
        <v>4982</v>
      </c>
      <c r="N370" s="509" t="s">
        <v>3654</v>
      </c>
      <c r="O370" s="509" t="s">
        <v>4094</v>
      </c>
      <c r="P370" s="509" t="s">
        <v>5534</v>
      </c>
      <c r="Q370" s="509">
        <v>205</v>
      </c>
      <c r="R370" s="509">
        <v>42672</v>
      </c>
      <c r="S370" s="512" t="s">
        <v>5231</v>
      </c>
      <c r="T370" s="512" t="s">
        <v>4669</v>
      </c>
      <c r="U370" s="512">
        <v>0</v>
      </c>
    </row>
    <row r="371" spans="1:21" ht="18.75" x14ac:dyDescent="0.3">
      <c r="A371" s="508">
        <v>370</v>
      </c>
      <c r="B371" s="509">
        <v>431</v>
      </c>
      <c r="C371" s="509" t="s">
        <v>1679</v>
      </c>
      <c r="D371" s="509" t="s">
        <v>854</v>
      </c>
      <c r="E371" s="509" t="s">
        <v>5248</v>
      </c>
      <c r="F371" s="509">
        <v>2022</v>
      </c>
      <c r="G371" s="509" t="s">
        <v>74</v>
      </c>
      <c r="H371" s="509" t="s">
        <v>4531</v>
      </c>
      <c r="I371" s="509" t="s">
        <v>3178</v>
      </c>
      <c r="J371" s="509" t="s">
        <v>82</v>
      </c>
      <c r="K371" s="509" t="s">
        <v>82</v>
      </c>
      <c r="L371" s="509">
        <v>1200</v>
      </c>
      <c r="M371" s="509" t="s">
        <v>4982</v>
      </c>
      <c r="N371" s="509" t="s">
        <v>2145</v>
      </c>
      <c r="O371" s="509" t="s">
        <v>4094</v>
      </c>
      <c r="P371" s="509" t="s">
        <v>5534</v>
      </c>
      <c r="Q371" s="509">
        <v>222</v>
      </c>
      <c r="R371" s="509">
        <v>42654</v>
      </c>
      <c r="S371" s="512" t="s">
        <v>5231</v>
      </c>
      <c r="T371" s="512" t="s">
        <v>4669</v>
      </c>
      <c r="U371" s="512">
        <v>0</v>
      </c>
    </row>
    <row r="372" spans="1:21" ht="18.75" x14ac:dyDescent="0.3">
      <c r="A372" s="508">
        <v>371</v>
      </c>
      <c r="B372" s="509">
        <v>432</v>
      </c>
      <c r="C372" s="509" t="s">
        <v>1679</v>
      </c>
      <c r="D372" s="509" t="s">
        <v>854</v>
      </c>
      <c r="E372" s="509" t="s">
        <v>5249</v>
      </c>
      <c r="F372" s="509">
        <v>2022</v>
      </c>
      <c r="G372" s="509" t="s">
        <v>74</v>
      </c>
      <c r="H372" s="509" t="s">
        <v>4531</v>
      </c>
      <c r="I372" s="509" t="s">
        <v>3178</v>
      </c>
      <c r="J372" s="509" t="s">
        <v>82</v>
      </c>
      <c r="K372" s="509" t="s">
        <v>82</v>
      </c>
      <c r="L372" s="509">
        <v>1200</v>
      </c>
      <c r="M372" s="509" t="s">
        <v>4982</v>
      </c>
      <c r="N372" s="509" t="s">
        <v>5250</v>
      </c>
      <c r="O372" s="509" t="s">
        <v>4094</v>
      </c>
      <c r="P372" s="509" t="s">
        <v>5534</v>
      </c>
      <c r="Q372" s="509">
        <v>38</v>
      </c>
      <c r="R372" s="509">
        <v>42667</v>
      </c>
      <c r="S372" s="512" t="s">
        <v>5231</v>
      </c>
      <c r="T372" s="512" t="s">
        <v>4669</v>
      </c>
      <c r="U372" s="512">
        <v>0</v>
      </c>
    </row>
    <row r="373" spans="1:21" ht="18.75" x14ac:dyDescent="0.3">
      <c r="A373" s="508">
        <v>372</v>
      </c>
      <c r="B373" s="509">
        <v>433</v>
      </c>
      <c r="C373" s="509" t="s">
        <v>1679</v>
      </c>
      <c r="D373" s="509" t="s">
        <v>854</v>
      </c>
      <c r="E373" s="509" t="s">
        <v>5251</v>
      </c>
      <c r="F373" s="509">
        <v>2022</v>
      </c>
      <c r="G373" s="509" t="s">
        <v>74</v>
      </c>
      <c r="H373" s="509" t="s">
        <v>4531</v>
      </c>
      <c r="I373" s="509" t="s">
        <v>3178</v>
      </c>
      <c r="J373" s="509" t="s">
        <v>82</v>
      </c>
      <c r="K373" s="509" t="s">
        <v>82</v>
      </c>
      <c r="L373" s="509">
        <v>1200</v>
      </c>
      <c r="M373" s="509" t="s">
        <v>4982</v>
      </c>
      <c r="N373" s="509" t="s">
        <v>2321</v>
      </c>
      <c r="O373" s="509" t="s">
        <v>2062</v>
      </c>
      <c r="P373" s="509" t="s">
        <v>2948</v>
      </c>
      <c r="Q373" s="509">
        <v>15</v>
      </c>
      <c r="R373" s="509">
        <v>42657</v>
      </c>
      <c r="S373" s="512" t="s">
        <v>5231</v>
      </c>
      <c r="T373" s="512" t="s">
        <v>4669</v>
      </c>
      <c r="U373" s="512">
        <v>0</v>
      </c>
    </row>
    <row r="374" spans="1:21" ht="18.75" x14ac:dyDescent="0.3">
      <c r="A374" s="508">
        <v>373</v>
      </c>
      <c r="B374" s="509">
        <v>434</v>
      </c>
      <c r="C374" s="509" t="s">
        <v>1679</v>
      </c>
      <c r="D374" s="509" t="s">
        <v>854</v>
      </c>
      <c r="E374" s="509" t="s">
        <v>5253</v>
      </c>
      <c r="F374" s="509">
        <v>2022</v>
      </c>
      <c r="G374" s="509" t="s">
        <v>74</v>
      </c>
      <c r="H374" s="509" t="s">
        <v>4531</v>
      </c>
      <c r="I374" s="509" t="s">
        <v>3178</v>
      </c>
      <c r="J374" s="509" t="s">
        <v>82</v>
      </c>
      <c r="K374" s="509" t="s">
        <v>82</v>
      </c>
      <c r="L374" s="509">
        <v>1200</v>
      </c>
      <c r="M374" s="509" t="s">
        <v>4982</v>
      </c>
      <c r="N374" s="509" t="s">
        <v>5572</v>
      </c>
      <c r="O374" s="509" t="s">
        <v>2062</v>
      </c>
      <c r="P374" s="509" t="s">
        <v>2948</v>
      </c>
      <c r="Q374" s="509">
        <v>157</v>
      </c>
      <c r="R374" s="509">
        <v>42658</v>
      </c>
      <c r="S374" s="512" t="s">
        <v>5231</v>
      </c>
      <c r="T374" s="512" t="s">
        <v>4669</v>
      </c>
      <c r="U374" s="512">
        <v>0</v>
      </c>
    </row>
    <row r="375" spans="1:21" ht="18.75" x14ac:dyDescent="0.3">
      <c r="A375" s="508">
        <v>374</v>
      </c>
      <c r="B375" s="509">
        <v>435</v>
      </c>
      <c r="C375" s="509" t="s">
        <v>1679</v>
      </c>
      <c r="D375" s="509" t="s">
        <v>854</v>
      </c>
      <c r="E375" s="509" t="s">
        <v>5255</v>
      </c>
      <c r="F375" s="509">
        <v>2022</v>
      </c>
      <c r="G375" s="509" t="s">
        <v>74</v>
      </c>
      <c r="H375" s="509" t="s">
        <v>4531</v>
      </c>
      <c r="I375" s="509" t="s">
        <v>3178</v>
      </c>
      <c r="J375" s="509" t="s">
        <v>82</v>
      </c>
      <c r="K375" s="509" t="s">
        <v>82</v>
      </c>
      <c r="L375" s="509">
        <v>1200</v>
      </c>
      <c r="M375" s="509" t="s">
        <v>4982</v>
      </c>
      <c r="N375" s="509" t="s">
        <v>3388</v>
      </c>
      <c r="O375" s="509" t="s">
        <v>2062</v>
      </c>
      <c r="P375" s="509" t="s">
        <v>2859</v>
      </c>
      <c r="Q375" s="509">
        <v>58</v>
      </c>
      <c r="R375" s="509">
        <v>42656</v>
      </c>
      <c r="S375" s="512" t="s">
        <v>5231</v>
      </c>
      <c r="T375" s="512" t="s">
        <v>4669</v>
      </c>
      <c r="U375" s="512">
        <v>0</v>
      </c>
    </row>
    <row r="376" spans="1:21" ht="18.75" x14ac:dyDescent="0.3">
      <c r="A376" s="508">
        <v>375</v>
      </c>
      <c r="B376" s="509">
        <v>436</v>
      </c>
      <c r="C376" s="509" t="s">
        <v>1679</v>
      </c>
      <c r="D376" s="509" t="s">
        <v>854</v>
      </c>
      <c r="E376" s="509" t="s">
        <v>5256</v>
      </c>
      <c r="F376" s="509">
        <v>2022</v>
      </c>
      <c r="G376" s="509" t="s">
        <v>74</v>
      </c>
      <c r="H376" s="509" t="s">
        <v>4531</v>
      </c>
      <c r="I376" s="509" t="s">
        <v>3178</v>
      </c>
      <c r="J376" s="509" t="s">
        <v>82</v>
      </c>
      <c r="K376" s="509" t="s">
        <v>82</v>
      </c>
      <c r="L376" s="509">
        <v>1200</v>
      </c>
      <c r="M376" s="509" t="s">
        <v>4982</v>
      </c>
      <c r="N376" s="509" t="s">
        <v>2706</v>
      </c>
      <c r="O376" s="509" t="s">
        <v>2062</v>
      </c>
      <c r="P376" s="509" t="s">
        <v>2859</v>
      </c>
      <c r="Q376" s="509">
        <v>213</v>
      </c>
      <c r="R376" s="509">
        <v>42650</v>
      </c>
      <c r="S376" s="512" t="s">
        <v>5231</v>
      </c>
      <c r="T376" s="512" t="s">
        <v>4669</v>
      </c>
      <c r="U376" s="512">
        <v>0</v>
      </c>
    </row>
    <row r="377" spans="1:21" ht="18.75" x14ac:dyDescent="0.3">
      <c r="A377" s="508">
        <v>376</v>
      </c>
      <c r="B377" s="509">
        <v>437</v>
      </c>
      <c r="C377" s="509" t="s">
        <v>1679</v>
      </c>
      <c r="D377" s="509" t="s">
        <v>854</v>
      </c>
      <c r="E377" s="509" t="s">
        <v>5258</v>
      </c>
      <c r="F377" s="509">
        <v>2022</v>
      </c>
      <c r="G377" s="509" t="s">
        <v>74</v>
      </c>
      <c r="H377" s="509" t="s">
        <v>4531</v>
      </c>
      <c r="I377" s="509" t="s">
        <v>3178</v>
      </c>
      <c r="J377" s="509" t="s">
        <v>82</v>
      </c>
      <c r="K377" s="509" t="s">
        <v>82</v>
      </c>
      <c r="L377" s="509">
        <v>1200</v>
      </c>
      <c r="M377" s="509" t="s">
        <v>4982</v>
      </c>
      <c r="N377" s="509" t="s">
        <v>2706</v>
      </c>
      <c r="O377" s="509" t="s">
        <v>2062</v>
      </c>
      <c r="P377" s="509" t="s">
        <v>2859</v>
      </c>
      <c r="Q377" s="509">
        <v>133</v>
      </c>
      <c r="R377" s="509">
        <v>42679</v>
      </c>
      <c r="S377" s="512" t="s">
        <v>5231</v>
      </c>
      <c r="T377" s="512" t="s">
        <v>4669</v>
      </c>
      <c r="U377" s="512">
        <v>0</v>
      </c>
    </row>
    <row r="378" spans="1:21" ht="18.75" x14ac:dyDescent="0.3">
      <c r="A378" s="508">
        <v>377</v>
      </c>
      <c r="B378" s="509">
        <v>438</v>
      </c>
      <c r="C378" s="509" t="s">
        <v>1679</v>
      </c>
      <c r="D378" s="509" t="s">
        <v>854</v>
      </c>
      <c r="E378" s="509" t="s">
        <v>5259</v>
      </c>
      <c r="F378" s="509">
        <v>2022</v>
      </c>
      <c r="G378" s="509" t="s">
        <v>74</v>
      </c>
      <c r="H378" s="509" t="s">
        <v>4531</v>
      </c>
      <c r="I378" s="509" t="s">
        <v>3178</v>
      </c>
      <c r="J378" s="509" t="s">
        <v>82</v>
      </c>
      <c r="K378" s="509" t="s">
        <v>82</v>
      </c>
      <c r="L378" s="509">
        <v>1200</v>
      </c>
      <c r="M378" s="509" t="s">
        <v>4982</v>
      </c>
      <c r="N378" s="509" t="s">
        <v>2706</v>
      </c>
      <c r="O378" s="509" t="s">
        <v>2062</v>
      </c>
      <c r="P378" s="509" t="s">
        <v>2859</v>
      </c>
      <c r="Q378" s="509">
        <v>206</v>
      </c>
      <c r="R378" s="509">
        <v>42670</v>
      </c>
      <c r="S378" s="512" t="s">
        <v>5231</v>
      </c>
      <c r="T378" s="512" t="s">
        <v>4669</v>
      </c>
      <c r="U378" s="512">
        <v>0</v>
      </c>
    </row>
    <row r="379" spans="1:21" ht="18.75" x14ac:dyDescent="0.3">
      <c r="A379" s="508">
        <v>378</v>
      </c>
      <c r="B379" s="509">
        <v>439</v>
      </c>
      <c r="C379" s="509" t="s">
        <v>1679</v>
      </c>
      <c r="D379" s="509" t="s">
        <v>854</v>
      </c>
      <c r="E379" s="509" t="s">
        <v>5260</v>
      </c>
      <c r="F379" s="509">
        <v>2022</v>
      </c>
      <c r="G379" s="509" t="s">
        <v>74</v>
      </c>
      <c r="H379" s="509" t="s">
        <v>4531</v>
      </c>
      <c r="I379" s="509" t="s">
        <v>3178</v>
      </c>
      <c r="J379" s="509" t="s">
        <v>82</v>
      </c>
      <c r="K379" s="509" t="s">
        <v>82</v>
      </c>
      <c r="L379" s="509">
        <v>1200</v>
      </c>
      <c r="M379" s="509" t="s">
        <v>4982</v>
      </c>
      <c r="N379" s="509" t="s">
        <v>2470</v>
      </c>
      <c r="O379" s="509" t="s">
        <v>2062</v>
      </c>
      <c r="P379" s="509" t="s">
        <v>2859</v>
      </c>
      <c r="Q379" s="509">
        <v>439</v>
      </c>
      <c r="R379" s="509">
        <v>42678</v>
      </c>
      <c r="S379" s="512" t="s">
        <v>5231</v>
      </c>
      <c r="T379" s="512" t="s">
        <v>4669</v>
      </c>
      <c r="U379" s="512">
        <v>0</v>
      </c>
    </row>
    <row r="380" spans="1:21" ht="18.75" x14ac:dyDescent="0.3">
      <c r="A380" s="508">
        <v>379</v>
      </c>
      <c r="B380" s="509">
        <v>440</v>
      </c>
      <c r="C380" s="509" t="s">
        <v>1679</v>
      </c>
      <c r="D380" s="509" t="s">
        <v>854</v>
      </c>
      <c r="E380" s="509" t="s">
        <v>5261</v>
      </c>
      <c r="F380" s="509">
        <v>2022</v>
      </c>
      <c r="G380" s="509" t="s">
        <v>74</v>
      </c>
      <c r="H380" s="509" t="s">
        <v>4531</v>
      </c>
      <c r="I380" s="509" t="s">
        <v>3178</v>
      </c>
      <c r="J380" s="509" t="s">
        <v>82</v>
      </c>
      <c r="K380" s="509" t="s">
        <v>82</v>
      </c>
      <c r="L380" s="509">
        <v>1200</v>
      </c>
      <c r="M380" s="509" t="s">
        <v>4982</v>
      </c>
      <c r="N380" s="509" t="s">
        <v>5573</v>
      </c>
      <c r="O380" s="509" t="s">
        <v>2062</v>
      </c>
      <c r="P380" s="509" t="s">
        <v>2859</v>
      </c>
      <c r="Q380" s="509">
        <v>114</v>
      </c>
      <c r="R380" s="509">
        <v>43643</v>
      </c>
      <c r="S380" s="512" t="s">
        <v>5231</v>
      </c>
      <c r="T380" s="512" t="s">
        <v>4669</v>
      </c>
      <c r="U380" s="512">
        <v>0</v>
      </c>
    </row>
    <row r="381" spans="1:21" ht="18.75" x14ac:dyDescent="0.3">
      <c r="A381" s="508">
        <v>380</v>
      </c>
      <c r="B381" s="509">
        <v>441</v>
      </c>
      <c r="C381" s="509" t="s">
        <v>1679</v>
      </c>
      <c r="D381" s="509" t="s">
        <v>854</v>
      </c>
      <c r="E381" s="509" t="s">
        <v>5263</v>
      </c>
      <c r="F381" s="509">
        <v>2022</v>
      </c>
      <c r="G381" s="509" t="s">
        <v>74</v>
      </c>
      <c r="H381" s="509" t="s">
        <v>4531</v>
      </c>
      <c r="I381" s="509" t="s">
        <v>3178</v>
      </c>
      <c r="J381" s="509" t="s">
        <v>82</v>
      </c>
      <c r="K381" s="509" t="s">
        <v>82</v>
      </c>
      <c r="L381" s="509">
        <v>1200</v>
      </c>
      <c r="M381" s="509" t="s">
        <v>4982</v>
      </c>
      <c r="N381" s="509" t="s">
        <v>2780</v>
      </c>
      <c r="O381" s="509" t="s">
        <v>2062</v>
      </c>
      <c r="P381" s="509" t="s">
        <v>2859</v>
      </c>
      <c r="Q381" s="509">
        <v>143</v>
      </c>
      <c r="R381" s="509">
        <v>42660</v>
      </c>
      <c r="S381" s="512" t="s">
        <v>5231</v>
      </c>
      <c r="T381" s="512" t="s">
        <v>4669</v>
      </c>
      <c r="U381" s="512">
        <v>0</v>
      </c>
    </row>
    <row r="382" spans="1:21" ht="18.75" x14ac:dyDescent="0.3">
      <c r="A382" s="508">
        <v>381</v>
      </c>
      <c r="B382" s="509">
        <v>442</v>
      </c>
      <c r="C382" s="509" t="s">
        <v>1679</v>
      </c>
      <c r="D382" s="509" t="s">
        <v>854</v>
      </c>
      <c r="E382" s="509" t="s">
        <v>5265</v>
      </c>
      <c r="F382" s="509">
        <v>2022</v>
      </c>
      <c r="G382" s="509" t="s">
        <v>74</v>
      </c>
      <c r="H382" s="509" t="s">
        <v>4531</v>
      </c>
      <c r="I382" s="509" t="s">
        <v>3178</v>
      </c>
      <c r="J382" s="509" t="s">
        <v>82</v>
      </c>
      <c r="K382" s="509" t="s">
        <v>82</v>
      </c>
      <c r="L382" s="509">
        <v>1200</v>
      </c>
      <c r="M382" s="509" t="s">
        <v>4982</v>
      </c>
      <c r="N382" s="509" t="s">
        <v>2067</v>
      </c>
      <c r="O382" s="509" t="s">
        <v>2062</v>
      </c>
      <c r="P382" s="509" t="s">
        <v>2859</v>
      </c>
      <c r="Q382" s="509">
        <v>210</v>
      </c>
      <c r="R382" s="509">
        <v>42673</v>
      </c>
      <c r="S382" s="512" t="s">
        <v>5231</v>
      </c>
      <c r="T382" s="512" t="s">
        <v>4669</v>
      </c>
      <c r="U382" s="512">
        <v>0</v>
      </c>
    </row>
    <row r="383" spans="1:21" ht="18.75" x14ac:dyDescent="0.3">
      <c r="A383" s="508">
        <v>382</v>
      </c>
      <c r="B383" s="509">
        <v>443</v>
      </c>
      <c r="C383" s="509" t="s">
        <v>1679</v>
      </c>
      <c r="D383" s="509" t="s">
        <v>854</v>
      </c>
      <c r="E383" s="509" t="s">
        <v>5266</v>
      </c>
      <c r="F383" s="509">
        <v>2022</v>
      </c>
      <c r="G383" s="509" t="s">
        <v>74</v>
      </c>
      <c r="H383" s="509" t="s">
        <v>4531</v>
      </c>
      <c r="I383" s="509" t="s">
        <v>3178</v>
      </c>
      <c r="J383" s="509" t="s">
        <v>82</v>
      </c>
      <c r="K383" s="509" t="s">
        <v>82</v>
      </c>
      <c r="L383" s="509">
        <v>1200</v>
      </c>
      <c r="M383" s="509" t="s">
        <v>4982</v>
      </c>
      <c r="N383" s="509" t="s">
        <v>4896</v>
      </c>
      <c r="O383" s="509" t="s">
        <v>2062</v>
      </c>
      <c r="P383" s="509" t="s">
        <v>2859</v>
      </c>
      <c r="Q383" s="509">
        <v>247</v>
      </c>
      <c r="R383" s="509">
        <v>42644</v>
      </c>
      <c r="S383" s="512" t="s">
        <v>5231</v>
      </c>
      <c r="T383" s="512" t="s">
        <v>4669</v>
      </c>
      <c r="U383" s="512">
        <v>0</v>
      </c>
    </row>
    <row r="384" spans="1:21" ht="18.75" x14ac:dyDescent="0.3">
      <c r="A384" s="508">
        <v>383</v>
      </c>
      <c r="B384" s="509">
        <v>444</v>
      </c>
      <c r="C384" s="509" t="s">
        <v>1679</v>
      </c>
      <c r="D384" s="509" t="s">
        <v>854</v>
      </c>
      <c r="E384" s="509" t="s">
        <v>5267</v>
      </c>
      <c r="F384" s="509">
        <v>2022</v>
      </c>
      <c r="G384" s="509" t="s">
        <v>74</v>
      </c>
      <c r="H384" s="509" t="s">
        <v>4531</v>
      </c>
      <c r="I384" s="509" t="s">
        <v>3178</v>
      </c>
      <c r="J384" s="509" t="s">
        <v>82</v>
      </c>
      <c r="K384" s="509" t="s">
        <v>82</v>
      </c>
      <c r="L384" s="509">
        <v>1200</v>
      </c>
      <c r="M384" s="509" t="s">
        <v>4982</v>
      </c>
      <c r="N384" s="509" t="s">
        <v>3667</v>
      </c>
      <c r="O384" s="509" t="s">
        <v>4094</v>
      </c>
      <c r="P384" s="509" t="s">
        <v>2859</v>
      </c>
      <c r="Q384" s="509">
        <v>174</v>
      </c>
      <c r="R384" s="509">
        <v>42677</v>
      </c>
      <c r="S384" s="512" t="s">
        <v>5231</v>
      </c>
      <c r="T384" s="512" t="s">
        <v>4669</v>
      </c>
      <c r="U384" s="512">
        <v>0</v>
      </c>
    </row>
    <row r="385" spans="1:21" ht="18.75" x14ac:dyDescent="0.3">
      <c r="A385" s="508">
        <v>384</v>
      </c>
      <c r="B385" s="509">
        <v>445</v>
      </c>
      <c r="C385" s="509" t="s">
        <v>1679</v>
      </c>
      <c r="D385" s="509" t="s">
        <v>854</v>
      </c>
      <c r="E385" s="509" t="s">
        <v>5268</v>
      </c>
      <c r="F385" s="509">
        <v>2022</v>
      </c>
      <c r="G385" s="509" t="s">
        <v>74</v>
      </c>
      <c r="H385" s="509" t="s">
        <v>4531</v>
      </c>
      <c r="I385" s="509" t="s">
        <v>3178</v>
      </c>
      <c r="J385" s="509" t="s">
        <v>82</v>
      </c>
      <c r="K385" s="509" t="s">
        <v>82</v>
      </c>
      <c r="L385" s="509">
        <v>1200</v>
      </c>
      <c r="M385" s="509" t="s">
        <v>4982</v>
      </c>
      <c r="N385" s="509" t="s">
        <v>2345</v>
      </c>
      <c r="O385" s="509" t="s">
        <v>2062</v>
      </c>
      <c r="P385" s="509" t="s">
        <v>2859</v>
      </c>
      <c r="Q385" s="509">
        <v>7</v>
      </c>
      <c r="R385" s="509">
        <v>42665</v>
      </c>
      <c r="S385" s="512" t="s">
        <v>5231</v>
      </c>
      <c r="T385" s="512" t="s">
        <v>4669</v>
      </c>
      <c r="U385" s="512">
        <v>0</v>
      </c>
    </row>
    <row r="386" spans="1:21" ht="18.75" x14ac:dyDescent="0.3">
      <c r="A386" s="508">
        <v>385</v>
      </c>
      <c r="B386" s="509">
        <v>446</v>
      </c>
      <c r="C386" s="509" t="s">
        <v>1679</v>
      </c>
      <c r="D386" s="509" t="s">
        <v>854</v>
      </c>
      <c r="E386" s="509" t="s">
        <v>5270</v>
      </c>
      <c r="F386" s="509">
        <v>2022</v>
      </c>
      <c r="G386" s="509" t="s">
        <v>74</v>
      </c>
      <c r="H386" s="509" t="s">
        <v>4531</v>
      </c>
      <c r="I386" s="509" t="s">
        <v>3178</v>
      </c>
      <c r="J386" s="509" t="s">
        <v>82</v>
      </c>
      <c r="K386" s="509" t="s">
        <v>82</v>
      </c>
      <c r="L386" s="509">
        <v>1200</v>
      </c>
      <c r="M386" s="509" t="s">
        <v>4982</v>
      </c>
      <c r="N386" s="509" t="s">
        <v>2408</v>
      </c>
      <c r="O386" s="509" t="s">
        <v>2062</v>
      </c>
      <c r="P386" s="509" t="s">
        <v>2859</v>
      </c>
      <c r="Q386" s="509">
        <v>123</v>
      </c>
      <c r="R386" s="509">
        <v>42647</v>
      </c>
      <c r="S386" s="512" t="s">
        <v>5231</v>
      </c>
      <c r="T386" s="512" t="s">
        <v>4669</v>
      </c>
      <c r="U386" s="512">
        <v>0</v>
      </c>
    </row>
    <row r="387" spans="1:21" ht="18.75" x14ac:dyDescent="0.3">
      <c r="A387" s="508">
        <v>386</v>
      </c>
      <c r="B387" s="509">
        <v>447</v>
      </c>
      <c r="C387" s="509" t="s">
        <v>1679</v>
      </c>
      <c r="D387" s="509" t="s">
        <v>854</v>
      </c>
      <c r="E387" s="509" t="s">
        <v>5271</v>
      </c>
      <c r="F387" s="509">
        <v>2022</v>
      </c>
      <c r="G387" s="509" t="s">
        <v>74</v>
      </c>
      <c r="H387" s="509" t="s">
        <v>4531</v>
      </c>
      <c r="I387" s="509" t="s">
        <v>3178</v>
      </c>
      <c r="J387" s="509" t="s">
        <v>82</v>
      </c>
      <c r="K387" s="509" t="s">
        <v>82</v>
      </c>
      <c r="L387" s="509">
        <v>1200</v>
      </c>
      <c r="M387" s="509" t="s">
        <v>4982</v>
      </c>
      <c r="N387" s="509" t="s">
        <v>5307</v>
      </c>
      <c r="O387" s="509" t="s">
        <v>2062</v>
      </c>
      <c r="P387" s="509" t="s">
        <v>5533</v>
      </c>
      <c r="Q387" s="509">
        <v>59</v>
      </c>
      <c r="R387" s="509">
        <v>42648</v>
      </c>
      <c r="S387" s="512" t="s">
        <v>5231</v>
      </c>
      <c r="T387" s="512" t="s">
        <v>4669</v>
      </c>
      <c r="U387" s="512">
        <v>0</v>
      </c>
    </row>
    <row r="388" spans="1:21" ht="18.75" x14ac:dyDescent="0.3">
      <c r="A388" s="508">
        <v>387</v>
      </c>
      <c r="B388" s="509">
        <v>448</v>
      </c>
      <c r="C388" s="509" t="s">
        <v>1679</v>
      </c>
      <c r="D388" s="509" t="s">
        <v>854</v>
      </c>
      <c r="E388" s="509" t="s">
        <v>5272</v>
      </c>
      <c r="F388" s="509">
        <v>2022</v>
      </c>
      <c r="G388" s="509" t="s">
        <v>74</v>
      </c>
      <c r="H388" s="509" t="s">
        <v>4531</v>
      </c>
      <c r="I388" s="509" t="s">
        <v>3178</v>
      </c>
      <c r="J388" s="509" t="s">
        <v>82</v>
      </c>
      <c r="K388" s="509" t="s">
        <v>82</v>
      </c>
      <c r="L388" s="509">
        <v>1200</v>
      </c>
      <c r="M388" s="509" t="s">
        <v>4982</v>
      </c>
      <c r="N388" s="509" t="s">
        <v>2366</v>
      </c>
      <c r="O388" s="509" t="s">
        <v>2062</v>
      </c>
      <c r="P388" s="509" t="s">
        <v>5533</v>
      </c>
      <c r="Q388" s="509">
        <v>99</v>
      </c>
      <c r="R388" s="509">
        <v>42645</v>
      </c>
      <c r="S388" s="512" t="s">
        <v>5231</v>
      </c>
      <c r="T388" s="512" t="s">
        <v>4669</v>
      </c>
      <c r="U388" s="512">
        <v>0</v>
      </c>
    </row>
    <row r="389" spans="1:21" ht="18.75" x14ac:dyDescent="0.3">
      <c r="A389" s="508">
        <v>388</v>
      </c>
      <c r="B389" s="509">
        <v>449</v>
      </c>
      <c r="C389" s="509" t="s">
        <v>1679</v>
      </c>
      <c r="D389" s="509" t="s">
        <v>854</v>
      </c>
      <c r="E389" s="509" t="s">
        <v>5273</v>
      </c>
      <c r="F389" s="509">
        <v>2022</v>
      </c>
      <c r="G389" s="509" t="s">
        <v>74</v>
      </c>
      <c r="H389" s="509" t="s">
        <v>4531</v>
      </c>
      <c r="I389" s="509" t="s">
        <v>3178</v>
      </c>
      <c r="J389" s="509" t="s">
        <v>82</v>
      </c>
      <c r="K389" s="509" t="s">
        <v>82</v>
      </c>
      <c r="L389" s="509">
        <v>1200</v>
      </c>
      <c r="M389" s="509" t="s">
        <v>4982</v>
      </c>
      <c r="N389" s="509" t="s">
        <v>2519</v>
      </c>
      <c r="O389" s="509" t="s">
        <v>4094</v>
      </c>
      <c r="P389" s="509" t="s">
        <v>5533</v>
      </c>
      <c r="Q389" s="509">
        <v>88</v>
      </c>
      <c r="R389" s="509">
        <v>42681</v>
      </c>
      <c r="S389" s="512" t="s">
        <v>5231</v>
      </c>
      <c r="T389" s="512" t="s">
        <v>4669</v>
      </c>
      <c r="U389" s="512">
        <v>0</v>
      </c>
    </row>
    <row r="390" spans="1:21" ht="18.75" x14ac:dyDescent="0.3">
      <c r="A390" s="508">
        <v>389</v>
      </c>
      <c r="B390" s="509">
        <v>450</v>
      </c>
      <c r="C390" s="509" t="s">
        <v>1679</v>
      </c>
      <c r="D390" s="509" t="s">
        <v>854</v>
      </c>
      <c r="E390" s="509" t="s">
        <v>5274</v>
      </c>
      <c r="F390" s="509">
        <v>2022</v>
      </c>
      <c r="G390" s="509" t="s">
        <v>74</v>
      </c>
      <c r="H390" s="509" t="s">
        <v>4531</v>
      </c>
      <c r="I390" s="509" t="s">
        <v>3178</v>
      </c>
      <c r="J390" s="509" t="s">
        <v>82</v>
      </c>
      <c r="K390" s="509" t="s">
        <v>82</v>
      </c>
      <c r="L390" s="509">
        <v>1200</v>
      </c>
      <c r="M390" s="509" t="s">
        <v>4982</v>
      </c>
      <c r="N390" s="509" t="s">
        <v>2519</v>
      </c>
      <c r="O390" s="509" t="s">
        <v>4094</v>
      </c>
      <c r="P390" s="509" t="s">
        <v>5533</v>
      </c>
      <c r="Q390" s="509">
        <v>88</v>
      </c>
      <c r="R390" s="509">
        <v>42649</v>
      </c>
      <c r="S390" s="512" t="s">
        <v>5231</v>
      </c>
      <c r="T390" s="512" t="s">
        <v>4669</v>
      </c>
      <c r="U390" s="512">
        <v>0</v>
      </c>
    </row>
    <row r="391" spans="1:21" ht="18.75" x14ac:dyDescent="0.3">
      <c r="A391" s="508">
        <v>390</v>
      </c>
      <c r="B391" s="509">
        <v>451</v>
      </c>
      <c r="C391" s="509" t="s">
        <v>1679</v>
      </c>
      <c r="D391" s="509" t="s">
        <v>854</v>
      </c>
      <c r="E391" s="509" t="s">
        <v>5275</v>
      </c>
      <c r="F391" s="509">
        <v>2022</v>
      </c>
      <c r="G391" s="509" t="s">
        <v>74</v>
      </c>
      <c r="H391" s="509" t="s">
        <v>4531</v>
      </c>
      <c r="I391" s="509" t="s">
        <v>3178</v>
      </c>
      <c r="J391" s="509" t="s">
        <v>82</v>
      </c>
      <c r="K391" s="509" t="s">
        <v>82</v>
      </c>
      <c r="L391" s="509">
        <v>1200</v>
      </c>
      <c r="M391" s="509" t="s">
        <v>4982</v>
      </c>
      <c r="N391" s="509" t="s">
        <v>3469</v>
      </c>
      <c r="O391" s="509" t="s">
        <v>2062</v>
      </c>
      <c r="P391" s="509" t="s">
        <v>5533</v>
      </c>
      <c r="Q391" s="509">
        <v>171</v>
      </c>
      <c r="R391" s="509">
        <v>42662</v>
      </c>
      <c r="S391" s="512" t="s">
        <v>5231</v>
      </c>
      <c r="T391" s="512" t="s">
        <v>4669</v>
      </c>
      <c r="U391" s="512">
        <v>0</v>
      </c>
    </row>
    <row r="392" spans="1:21" ht="18.75" x14ac:dyDescent="0.3">
      <c r="A392" s="508">
        <v>391</v>
      </c>
      <c r="B392" s="509">
        <v>452</v>
      </c>
      <c r="C392" s="509" t="s">
        <v>1679</v>
      </c>
      <c r="D392" s="509" t="s">
        <v>854</v>
      </c>
      <c r="E392" s="509" t="s">
        <v>5276</v>
      </c>
      <c r="F392" s="509">
        <v>2022</v>
      </c>
      <c r="G392" s="509" t="s">
        <v>74</v>
      </c>
      <c r="H392" s="509" t="s">
        <v>4531</v>
      </c>
      <c r="I392" s="509" t="s">
        <v>3178</v>
      </c>
      <c r="J392" s="509" t="s">
        <v>82</v>
      </c>
      <c r="K392" s="509" t="s">
        <v>82</v>
      </c>
      <c r="L392" s="509">
        <v>1200</v>
      </c>
      <c r="M392" s="509" t="s">
        <v>4982</v>
      </c>
      <c r="N392" s="509" t="s">
        <v>3536</v>
      </c>
      <c r="O392" s="509" t="s">
        <v>4094</v>
      </c>
      <c r="P392" s="509" t="s">
        <v>2774</v>
      </c>
      <c r="Q392" s="509">
        <v>140</v>
      </c>
      <c r="R392" s="509">
        <v>42643</v>
      </c>
      <c r="S392" s="512" t="s">
        <v>5231</v>
      </c>
      <c r="T392" s="512" t="s">
        <v>4669</v>
      </c>
      <c r="U392" s="512">
        <v>0</v>
      </c>
    </row>
    <row r="393" spans="1:21" ht="18.75" x14ac:dyDescent="0.3">
      <c r="A393" s="508">
        <v>392</v>
      </c>
      <c r="B393" s="509">
        <v>453</v>
      </c>
      <c r="C393" s="509" t="s">
        <v>1679</v>
      </c>
      <c r="D393" s="509" t="s">
        <v>854</v>
      </c>
      <c r="E393" s="509" t="s">
        <v>5277</v>
      </c>
      <c r="F393" s="509">
        <v>2022</v>
      </c>
      <c r="G393" s="509" t="s">
        <v>74</v>
      </c>
      <c r="H393" s="509" t="s">
        <v>4531</v>
      </c>
      <c r="I393" s="509" t="s">
        <v>3178</v>
      </c>
      <c r="J393" s="509" t="s">
        <v>82</v>
      </c>
      <c r="K393" s="509" t="s">
        <v>82</v>
      </c>
      <c r="L393" s="509">
        <v>1200</v>
      </c>
      <c r="M393" s="509" t="s">
        <v>4982</v>
      </c>
      <c r="N393" s="509" t="s">
        <v>2255</v>
      </c>
      <c r="O393" s="509" t="s">
        <v>2062</v>
      </c>
      <c r="P393" s="509" t="s">
        <v>2255</v>
      </c>
      <c r="Q393" s="509">
        <v>18</v>
      </c>
      <c r="R393" s="509">
        <v>42653</v>
      </c>
      <c r="S393" s="512" t="s">
        <v>5231</v>
      </c>
      <c r="T393" s="512" t="s">
        <v>4669</v>
      </c>
      <c r="U393" s="512">
        <v>0</v>
      </c>
    </row>
    <row r="394" spans="1:21" ht="18.75" x14ac:dyDescent="0.3">
      <c r="A394" s="508">
        <v>393</v>
      </c>
      <c r="B394" s="509">
        <v>454</v>
      </c>
      <c r="C394" s="509" t="s">
        <v>1679</v>
      </c>
      <c r="D394" s="509" t="s">
        <v>854</v>
      </c>
      <c r="E394" s="509" t="s">
        <v>5278</v>
      </c>
      <c r="F394" s="509">
        <v>2022</v>
      </c>
      <c r="G394" s="509" t="s">
        <v>74</v>
      </c>
      <c r="H394" s="509" t="s">
        <v>4531</v>
      </c>
      <c r="I394" s="509" t="s">
        <v>3178</v>
      </c>
      <c r="J394" s="509" t="s">
        <v>82</v>
      </c>
      <c r="K394" s="509" t="s">
        <v>82</v>
      </c>
      <c r="L394" s="509">
        <v>1200</v>
      </c>
      <c r="M394" s="509" t="s">
        <v>4982</v>
      </c>
      <c r="N394" s="509" t="s">
        <v>2255</v>
      </c>
      <c r="O394" s="509" t="s">
        <v>2062</v>
      </c>
      <c r="P394" s="509" t="s">
        <v>2255</v>
      </c>
      <c r="Q394" s="509">
        <v>18</v>
      </c>
      <c r="R394" s="509">
        <v>42674</v>
      </c>
      <c r="S394" s="512" t="s">
        <v>5231</v>
      </c>
      <c r="T394" s="512" t="s">
        <v>4669</v>
      </c>
      <c r="U394" s="512">
        <v>0</v>
      </c>
    </row>
    <row r="395" spans="1:21" ht="18.75" x14ac:dyDescent="0.3">
      <c r="A395" s="508">
        <v>394</v>
      </c>
      <c r="B395" s="509">
        <v>455</v>
      </c>
      <c r="C395" s="509" t="s">
        <v>1679</v>
      </c>
      <c r="D395" s="509" t="s">
        <v>854</v>
      </c>
      <c r="E395" s="509" t="s">
        <v>5279</v>
      </c>
      <c r="F395" s="509">
        <v>2022</v>
      </c>
      <c r="G395" s="509" t="s">
        <v>74</v>
      </c>
      <c r="H395" s="509" t="s">
        <v>4531</v>
      </c>
      <c r="I395" s="509" t="s">
        <v>3178</v>
      </c>
      <c r="J395" s="509" t="s">
        <v>82</v>
      </c>
      <c r="K395" s="509" t="s">
        <v>82</v>
      </c>
      <c r="L395" s="509">
        <v>1200</v>
      </c>
      <c r="M395" s="509" t="s">
        <v>4982</v>
      </c>
      <c r="N395" s="509" t="s">
        <v>2255</v>
      </c>
      <c r="O395" s="509" t="s">
        <v>2062</v>
      </c>
      <c r="P395" s="509" t="s">
        <v>2255</v>
      </c>
      <c r="Q395" s="509">
        <v>138</v>
      </c>
      <c r="R395" s="509">
        <v>42668</v>
      </c>
      <c r="S395" s="512" t="s">
        <v>5231</v>
      </c>
      <c r="T395" s="512" t="s">
        <v>4669</v>
      </c>
      <c r="U395" s="512">
        <v>0</v>
      </c>
    </row>
    <row r="396" spans="1:21" ht="18.75" x14ac:dyDescent="0.3">
      <c r="A396" s="508">
        <v>395</v>
      </c>
      <c r="B396" s="509">
        <v>456</v>
      </c>
      <c r="C396" s="509" t="s">
        <v>1679</v>
      </c>
      <c r="D396" s="509" t="s">
        <v>854</v>
      </c>
      <c r="E396" s="509" t="s">
        <v>5280</v>
      </c>
      <c r="F396" s="509">
        <v>2022</v>
      </c>
      <c r="G396" s="509" t="s">
        <v>74</v>
      </c>
      <c r="H396" s="509" t="s">
        <v>4531</v>
      </c>
      <c r="I396" s="509" t="s">
        <v>3178</v>
      </c>
      <c r="J396" s="509" t="s">
        <v>82</v>
      </c>
      <c r="K396" s="509" t="s">
        <v>82</v>
      </c>
      <c r="L396" s="509">
        <v>1200</v>
      </c>
      <c r="M396" s="509" t="s">
        <v>4982</v>
      </c>
      <c r="N396" s="509" t="s">
        <v>2104</v>
      </c>
      <c r="O396" s="509" t="s">
        <v>2062</v>
      </c>
      <c r="P396" s="509" t="s">
        <v>2104</v>
      </c>
      <c r="Q396" s="509">
        <v>216</v>
      </c>
      <c r="R396" s="509">
        <v>42671</v>
      </c>
      <c r="S396" s="512" t="s">
        <v>5231</v>
      </c>
      <c r="T396" s="512" t="s">
        <v>4669</v>
      </c>
      <c r="U396" s="512">
        <v>0</v>
      </c>
    </row>
    <row r="397" spans="1:21" ht="18.75" x14ac:dyDescent="0.3">
      <c r="A397" s="508">
        <v>396</v>
      </c>
      <c r="B397" s="509">
        <v>457</v>
      </c>
      <c r="C397" s="509" t="s">
        <v>1679</v>
      </c>
      <c r="D397" s="509" t="s">
        <v>854</v>
      </c>
      <c r="E397" s="509" t="s">
        <v>5281</v>
      </c>
      <c r="F397" s="509">
        <v>2022</v>
      </c>
      <c r="G397" s="509" t="s">
        <v>74</v>
      </c>
      <c r="H397" s="509" t="s">
        <v>4531</v>
      </c>
      <c r="I397" s="509" t="s">
        <v>3178</v>
      </c>
      <c r="J397" s="509" t="s">
        <v>82</v>
      </c>
      <c r="K397" s="509" t="s">
        <v>82</v>
      </c>
      <c r="L397" s="509">
        <v>1200</v>
      </c>
      <c r="M397" s="509" t="s">
        <v>4982</v>
      </c>
      <c r="N397" s="509" t="s">
        <v>2770</v>
      </c>
      <c r="O397" s="509" t="s">
        <v>4094</v>
      </c>
      <c r="P397" s="509" t="s">
        <v>2255</v>
      </c>
      <c r="Q397" s="509">
        <v>167</v>
      </c>
      <c r="R397" s="509">
        <v>42655</v>
      </c>
      <c r="S397" s="512" t="s">
        <v>5231</v>
      </c>
      <c r="T397" s="512" t="s">
        <v>4669</v>
      </c>
      <c r="U397" s="512">
        <v>0</v>
      </c>
    </row>
    <row r="398" spans="1:21" ht="18.75" x14ac:dyDescent="0.3">
      <c r="A398" s="508">
        <v>397</v>
      </c>
      <c r="B398" s="509">
        <v>458</v>
      </c>
      <c r="C398" s="509" t="s">
        <v>1679</v>
      </c>
      <c r="D398" s="509" t="s">
        <v>854</v>
      </c>
      <c r="E398" s="509" t="s">
        <v>5283</v>
      </c>
      <c r="F398" s="509">
        <v>2022</v>
      </c>
      <c r="G398" s="509" t="s">
        <v>74</v>
      </c>
      <c r="H398" s="509" t="s">
        <v>4531</v>
      </c>
      <c r="I398" s="509" t="s">
        <v>3178</v>
      </c>
      <c r="J398" s="509" t="s">
        <v>82</v>
      </c>
      <c r="K398" s="509" t="s">
        <v>82</v>
      </c>
      <c r="L398" s="509">
        <v>1200</v>
      </c>
      <c r="M398" s="509" t="s">
        <v>4982</v>
      </c>
      <c r="N398" s="509" t="s">
        <v>4896</v>
      </c>
      <c r="O398" s="509" t="s">
        <v>2062</v>
      </c>
      <c r="P398" s="509" t="s">
        <v>2859</v>
      </c>
      <c r="Q398" s="509">
        <v>247</v>
      </c>
      <c r="R398" s="509">
        <v>42664</v>
      </c>
      <c r="S398" s="512" t="s">
        <v>5231</v>
      </c>
      <c r="T398" s="512" t="s">
        <v>4669</v>
      </c>
      <c r="U398" s="512">
        <v>0</v>
      </c>
    </row>
    <row r="399" spans="1:21" ht="18.75" x14ac:dyDescent="0.3">
      <c r="A399" s="508">
        <v>398</v>
      </c>
      <c r="B399" s="509">
        <v>459</v>
      </c>
      <c r="C399" s="509" t="s">
        <v>1679</v>
      </c>
      <c r="D399" s="509" t="s">
        <v>138</v>
      </c>
      <c r="E399" s="509" t="s">
        <v>866</v>
      </c>
      <c r="F399" s="509">
        <v>2017</v>
      </c>
      <c r="G399" s="509" t="s">
        <v>4530</v>
      </c>
      <c r="H399" s="509" t="s">
        <v>4531</v>
      </c>
      <c r="I399" s="509" t="s">
        <v>3178</v>
      </c>
      <c r="J399" s="509">
        <v>2060</v>
      </c>
      <c r="K399" s="509">
        <v>4340</v>
      </c>
      <c r="L399" s="509">
        <v>1200</v>
      </c>
      <c r="M399" s="509" t="s">
        <v>5284</v>
      </c>
      <c r="N399" s="509" t="s">
        <v>2321</v>
      </c>
      <c r="O399" s="509" t="s">
        <v>2062</v>
      </c>
      <c r="P399" s="509" t="s">
        <v>2948</v>
      </c>
      <c r="Q399" s="509">
        <v>15</v>
      </c>
      <c r="R399" s="509">
        <v>42686</v>
      </c>
      <c r="S399" s="512" t="s">
        <v>5285</v>
      </c>
      <c r="T399" s="512" t="s">
        <v>4887</v>
      </c>
      <c r="U399" s="512">
        <v>1376</v>
      </c>
    </row>
    <row r="400" spans="1:21" ht="18.75" x14ac:dyDescent="0.3">
      <c r="A400" s="508">
        <v>399</v>
      </c>
      <c r="B400" s="509">
        <v>460</v>
      </c>
      <c r="C400" s="509" t="s">
        <v>1679</v>
      </c>
      <c r="D400" s="509" t="s">
        <v>1099</v>
      </c>
      <c r="E400" s="509" t="s">
        <v>867</v>
      </c>
      <c r="F400" s="509">
        <v>2015</v>
      </c>
      <c r="G400" s="509" t="s">
        <v>4530</v>
      </c>
      <c r="H400" s="509" t="s">
        <v>4531</v>
      </c>
      <c r="I400" s="509" t="s">
        <v>3178</v>
      </c>
      <c r="J400" s="509">
        <v>2100</v>
      </c>
      <c r="K400" s="509">
        <v>4800</v>
      </c>
      <c r="L400" s="509">
        <v>1400</v>
      </c>
      <c r="M400" s="509" t="s">
        <v>5284</v>
      </c>
      <c r="N400" s="509" t="s">
        <v>2339</v>
      </c>
      <c r="O400" s="509" t="s">
        <v>2062</v>
      </c>
      <c r="P400" s="509" t="s">
        <v>2948</v>
      </c>
      <c r="Q400" s="509">
        <v>27</v>
      </c>
      <c r="R400" s="509">
        <v>42687</v>
      </c>
      <c r="S400" s="512" t="s">
        <v>5285</v>
      </c>
      <c r="T400" s="512" t="s">
        <v>4887</v>
      </c>
      <c r="U400" s="512">
        <v>1394</v>
      </c>
    </row>
    <row r="401" spans="1:21" ht="18.75" x14ac:dyDescent="0.3">
      <c r="A401" s="508">
        <v>400</v>
      </c>
      <c r="B401" s="509">
        <v>461</v>
      </c>
      <c r="C401" s="509" t="s">
        <v>1679</v>
      </c>
      <c r="D401" s="509" t="s">
        <v>1099</v>
      </c>
      <c r="E401" s="509" t="s">
        <v>868</v>
      </c>
      <c r="F401" s="509">
        <v>2019</v>
      </c>
      <c r="G401" s="509" t="s">
        <v>4530</v>
      </c>
      <c r="H401" s="509" t="s">
        <v>4531</v>
      </c>
      <c r="I401" s="509" t="s">
        <v>3178</v>
      </c>
      <c r="J401" s="509">
        <v>1950</v>
      </c>
      <c r="K401" s="509">
        <v>4380</v>
      </c>
      <c r="L401" s="509">
        <v>1400</v>
      </c>
      <c r="M401" s="509" t="s">
        <v>4795</v>
      </c>
      <c r="N401" s="509" t="s">
        <v>2618</v>
      </c>
      <c r="O401" s="509" t="s">
        <v>2062</v>
      </c>
      <c r="P401" s="509" t="s">
        <v>2948</v>
      </c>
      <c r="Q401" s="509">
        <v>10</v>
      </c>
      <c r="R401" s="509">
        <v>42638</v>
      </c>
      <c r="S401" s="512" t="s">
        <v>5285</v>
      </c>
      <c r="T401" s="512" t="s">
        <v>4887</v>
      </c>
      <c r="U401" s="512">
        <v>962</v>
      </c>
    </row>
    <row r="402" spans="1:21" ht="18.75" x14ac:dyDescent="0.3">
      <c r="A402" s="508">
        <v>401</v>
      </c>
      <c r="B402" s="509">
        <v>462</v>
      </c>
      <c r="C402" s="509" t="s">
        <v>1679</v>
      </c>
      <c r="D402" s="509" t="s">
        <v>1099</v>
      </c>
      <c r="E402" s="509" t="s">
        <v>869</v>
      </c>
      <c r="F402" s="509">
        <v>2019</v>
      </c>
      <c r="G402" s="509" t="s">
        <v>4530</v>
      </c>
      <c r="H402" s="509" t="s">
        <v>4531</v>
      </c>
      <c r="I402" s="509" t="s">
        <v>3178</v>
      </c>
      <c r="J402" s="509">
        <v>1950</v>
      </c>
      <c r="K402" s="509">
        <v>4350</v>
      </c>
      <c r="L402" s="509">
        <v>1400</v>
      </c>
      <c r="M402" s="509" t="s">
        <v>4795</v>
      </c>
      <c r="N402" s="509" t="s">
        <v>5554</v>
      </c>
      <c r="O402" s="509" t="s">
        <v>2062</v>
      </c>
      <c r="P402" s="509" t="s">
        <v>2948</v>
      </c>
      <c r="Q402" s="509">
        <v>1003</v>
      </c>
      <c r="R402" s="509">
        <v>42685</v>
      </c>
      <c r="S402" s="512" t="s">
        <v>5285</v>
      </c>
      <c r="T402" s="512" t="s">
        <v>4887</v>
      </c>
      <c r="U402" s="512">
        <v>894</v>
      </c>
    </row>
    <row r="403" spans="1:21" ht="18.75" x14ac:dyDescent="0.3">
      <c r="A403" s="508">
        <v>402</v>
      </c>
      <c r="B403" s="509">
        <v>463</v>
      </c>
      <c r="C403" s="509" t="s">
        <v>1679</v>
      </c>
      <c r="D403" s="509" t="s">
        <v>28</v>
      </c>
      <c r="E403" s="509" t="s">
        <v>870</v>
      </c>
      <c r="F403" s="509">
        <v>2015</v>
      </c>
      <c r="G403" s="509" t="s">
        <v>4530</v>
      </c>
      <c r="H403" s="509" t="s">
        <v>4531</v>
      </c>
      <c r="I403" s="509" t="s">
        <v>3178</v>
      </c>
      <c r="J403" s="509">
        <v>2100</v>
      </c>
      <c r="K403" s="509">
        <v>4900</v>
      </c>
      <c r="L403" s="509">
        <v>1400</v>
      </c>
      <c r="M403" s="509" t="s">
        <v>5284</v>
      </c>
      <c r="N403" s="509" t="s">
        <v>5250</v>
      </c>
      <c r="O403" s="509" t="s">
        <v>4094</v>
      </c>
      <c r="P403" s="509" t="s">
        <v>5534</v>
      </c>
      <c r="Q403" s="509">
        <v>38</v>
      </c>
      <c r="R403" s="509">
        <v>42688</v>
      </c>
      <c r="S403" s="512" t="s">
        <v>5285</v>
      </c>
      <c r="T403" s="512" t="s">
        <v>4887</v>
      </c>
      <c r="U403" s="512">
        <v>1091</v>
      </c>
    </row>
    <row r="404" spans="1:21" ht="18.75" x14ac:dyDescent="0.3">
      <c r="A404" s="508">
        <v>403</v>
      </c>
      <c r="B404" s="509">
        <v>464</v>
      </c>
      <c r="C404" s="509" t="s">
        <v>1679</v>
      </c>
      <c r="D404" s="509" t="s">
        <v>28</v>
      </c>
      <c r="E404" s="509" t="s">
        <v>871</v>
      </c>
      <c r="F404" s="509">
        <v>2019</v>
      </c>
      <c r="G404" s="509" t="s">
        <v>4530</v>
      </c>
      <c r="H404" s="509" t="s">
        <v>4531</v>
      </c>
      <c r="I404" s="509" t="s">
        <v>3178</v>
      </c>
      <c r="J404" s="509">
        <v>2010</v>
      </c>
      <c r="K404" s="509">
        <v>4800</v>
      </c>
      <c r="L404" s="509">
        <v>1400</v>
      </c>
      <c r="M404" s="509" t="s">
        <v>4532</v>
      </c>
      <c r="N404" s="509" t="s">
        <v>5574</v>
      </c>
      <c r="O404" s="509" t="s">
        <v>2062</v>
      </c>
      <c r="P404" s="509" t="s">
        <v>2948</v>
      </c>
      <c r="Q404" s="509">
        <v>270</v>
      </c>
      <c r="R404" s="509">
        <v>42682</v>
      </c>
      <c r="S404" s="512" t="s">
        <v>5285</v>
      </c>
      <c r="T404" s="512" t="s">
        <v>4887</v>
      </c>
      <c r="U404" s="512">
        <v>866</v>
      </c>
    </row>
    <row r="405" spans="1:21" ht="18.75" x14ac:dyDescent="0.3">
      <c r="A405" s="508">
        <v>404</v>
      </c>
      <c r="B405" s="509">
        <v>465</v>
      </c>
      <c r="C405" s="509" t="s">
        <v>1679</v>
      </c>
      <c r="D405" s="509" t="s">
        <v>85</v>
      </c>
      <c r="E405" s="509" t="s">
        <v>873</v>
      </c>
      <c r="F405" s="509">
        <v>2018</v>
      </c>
      <c r="G405" s="509" t="s">
        <v>4530</v>
      </c>
      <c r="H405" s="509" t="s">
        <v>4531</v>
      </c>
      <c r="I405" s="509" t="s">
        <v>3178</v>
      </c>
      <c r="J405" s="509">
        <v>1950</v>
      </c>
      <c r="K405" s="509">
        <v>4350</v>
      </c>
      <c r="L405" s="509">
        <v>1600</v>
      </c>
      <c r="M405" s="509" t="s">
        <v>4532</v>
      </c>
      <c r="N405" s="509" t="s">
        <v>2408</v>
      </c>
      <c r="O405" s="509" t="s">
        <v>2062</v>
      </c>
      <c r="P405" s="509" t="s">
        <v>2859</v>
      </c>
      <c r="Q405" s="509">
        <v>123</v>
      </c>
      <c r="R405" s="509">
        <v>42684</v>
      </c>
      <c r="S405" s="512" t="s">
        <v>5285</v>
      </c>
      <c r="T405" s="512" t="s">
        <v>4887</v>
      </c>
      <c r="U405" s="512">
        <v>1384</v>
      </c>
    </row>
    <row r="406" spans="1:21" ht="18.75" x14ac:dyDescent="0.3">
      <c r="A406" s="508">
        <v>405</v>
      </c>
      <c r="B406" s="509">
        <v>466</v>
      </c>
      <c r="C406" s="509" t="s">
        <v>1679</v>
      </c>
      <c r="D406" s="509" t="s">
        <v>854</v>
      </c>
      <c r="E406" s="509" t="s">
        <v>5288</v>
      </c>
      <c r="F406" s="509">
        <v>2022</v>
      </c>
      <c r="G406" s="509" t="s">
        <v>74</v>
      </c>
      <c r="H406" s="509" t="s">
        <v>4531</v>
      </c>
      <c r="I406" s="509" t="s">
        <v>3178</v>
      </c>
      <c r="J406" s="509" t="s">
        <v>82</v>
      </c>
      <c r="K406" s="509" t="s">
        <v>82</v>
      </c>
      <c r="L406" s="509">
        <v>1200</v>
      </c>
      <c r="M406" s="509" t="s">
        <v>4982</v>
      </c>
      <c r="N406" s="509" t="s">
        <v>3202</v>
      </c>
      <c r="O406" s="509" t="s">
        <v>2062</v>
      </c>
      <c r="P406" s="509" t="s">
        <v>2948</v>
      </c>
      <c r="Q406" s="509">
        <v>56</v>
      </c>
      <c r="R406" s="509">
        <v>42691</v>
      </c>
      <c r="S406" s="512" t="s">
        <v>5289</v>
      </c>
      <c r="T406" s="512" t="s">
        <v>4887</v>
      </c>
      <c r="U406" s="512">
        <v>0</v>
      </c>
    </row>
    <row r="407" spans="1:21" ht="18.75" x14ac:dyDescent="0.3">
      <c r="A407" s="508">
        <v>406</v>
      </c>
      <c r="B407" s="509">
        <v>467</v>
      </c>
      <c r="C407" s="509" t="s">
        <v>1679</v>
      </c>
      <c r="D407" s="509" t="s">
        <v>854</v>
      </c>
      <c r="E407" s="509" t="s">
        <v>5290</v>
      </c>
      <c r="F407" s="509">
        <v>2022</v>
      </c>
      <c r="G407" s="509" t="s">
        <v>74</v>
      </c>
      <c r="H407" s="509" t="s">
        <v>4531</v>
      </c>
      <c r="I407" s="509" t="s">
        <v>3178</v>
      </c>
      <c r="J407" s="509" t="s">
        <v>82</v>
      </c>
      <c r="K407" s="509" t="s">
        <v>82</v>
      </c>
      <c r="L407" s="509">
        <v>1200</v>
      </c>
      <c r="M407" s="509" t="s">
        <v>4982</v>
      </c>
      <c r="N407" s="509" t="s">
        <v>2204</v>
      </c>
      <c r="O407" s="509" t="s">
        <v>2062</v>
      </c>
      <c r="P407" s="509" t="s">
        <v>2255</v>
      </c>
      <c r="Q407" s="509">
        <v>53</v>
      </c>
      <c r="R407" s="509">
        <v>42689</v>
      </c>
      <c r="S407" s="512" t="s">
        <v>5289</v>
      </c>
      <c r="T407" s="512" t="s">
        <v>4887</v>
      </c>
      <c r="U407" s="512">
        <v>0</v>
      </c>
    </row>
    <row r="408" spans="1:21" ht="18.75" x14ac:dyDescent="0.3">
      <c r="A408" s="508">
        <v>407</v>
      </c>
      <c r="B408" s="509">
        <v>468</v>
      </c>
      <c r="C408" s="509" t="s">
        <v>1679</v>
      </c>
      <c r="D408" s="509" t="s">
        <v>854</v>
      </c>
      <c r="E408" s="509" t="s">
        <v>5291</v>
      </c>
      <c r="F408" s="509">
        <v>2022</v>
      </c>
      <c r="G408" s="509" t="s">
        <v>74</v>
      </c>
      <c r="H408" s="509" t="s">
        <v>4531</v>
      </c>
      <c r="I408" s="509" t="s">
        <v>3178</v>
      </c>
      <c r="J408" s="509" t="s">
        <v>82</v>
      </c>
      <c r="K408" s="509" t="s">
        <v>82</v>
      </c>
      <c r="L408" s="509">
        <v>1200</v>
      </c>
      <c r="M408" s="509" t="s">
        <v>4982</v>
      </c>
      <c r="N408" s="509" t="s">
        <v>4902</v>
      </c>
      <c r="O408" s="509" t="s">
        <v>2062</v>
      </c>
      <c r="P408" s="509" t="s">
        <v>2859</v>
      </c>
      <c r="Q408" s="509">
        <v>924</v>
      </c>
      <c r="R408" s="509">
        <v>42695</v>
      </c>
      <c r="S408" s="512" t="s">
        <v>5289</v>
      </c>
      <c r="T408" s="512" t="s">
        <v>4887</v>
      </c>
      <c r="U408" s="512">
        <v>0</v>
      </c>
    </row>
    <row r="409" spans="1:21" ht="18.75" x14ac:dyDescent="0.3">
      <c r="A409" s="508">
        <v>408</v>
      </c>
      <c r="B409" s="509">
        <v>469</v>
      </c>
      <c r="C409" s="509" t="s">
        <v>1679</v>
      </c>
      <c r="D409" s="509" t="s">
        <v>854</v>
      </c>
      <c r="E409" s="509" t="s">
        <v>5292</v>
      </c>
      <c r="F409" s="509">
        <v>2022</v>
      </c>
      <c r="G409" s="509" t="s">
        <v>74</v>
      </c>
      <c r="H409" s="509" t="s">
        <v>4531</v>
      </c>
      <c r="I409" s="509" t="s">
        <v>3178</v>
      </c>
      <c r="J409" s="509" t="s">
        <v>82</v>
      </c>
      <c r="K409" s="509" t="s">
        <v>82</v>
      </c>
      <c r="L409" s="509">
        <v>1200</v>
      </c>
      <c r="M409" s="509" t="s">
        <v>4982</v>
      </c>
      <c r="N409" s="509" t="s">
        <v>5293</v>
      </c>
      <c r="O409" s="509" t="s">
        <v>2062</v>
      </c>
      <c r="P409" s="509" t="s">
        <v>2948</v>
      </c>
      <c r="Q409" s="509">
        <v>500</v>
      </c>
      <c r="R409" s="509">
        <v>42696</v>
      </c>
      <c r="S409" s="512" t="s">
        <v>5289</v>
      </c>
      <c r="T409" s="512" t="s">
        <v>4887</v>
      </c>
      <c r="U409" s="512">
        <v>0</v>
      </c>
    </row>
    <row r="410" spans="1:21" ht="18.75" x14ac:dyDescent="0.3">
      <c r="A410" s="508">
        <v>409</v>
      </c>
      <c r="B410" s="509">
        <v>470</v>
      </c>
      <c r="C410" s="509" t="s">
        <v>1679</v>
      </c>
      <c r="D410" s="509" t="s">
        <v>854</v>
      </c>
      <c r="E410" s="509" t="s">
        <v>5294</v>
      </c>
      <c r="F410" s="509">
        <v>2022</v>
      </c>
      <c r="G410" s="509" t="s">
        <v>74</v>
      </c>
      <c r="H410" s="509" t="s">
        <v>4531</v>
      </c>
      <c r="I410" s="509" t="s">
        <v>3178</v>
      </c>
      <c r="J410" s="509" t="s">
        <v>82</v>
      </c>
      <c r="K410" s="509" t="s">
        <v>82</v>
      </c>
      <c r="L410" s="509">
        <v>1200</v>
      </c>
      <c r="M410" s="509" t="s">
        <v>4982</v>
      </c>
      <c r="N410" s="509" t="s">
        <v>5545</v>
      </c>
      <c r="O410" s="509" t="s">
        <v>2062</v>
      </c>
      <c r="P410" s="509" t="s">
        <v>2948</v>
      </c>
      <c r="Q410" s="509" t="s">
        <v>4541</v>
      </c>
      <c r="R410" s="509">
        <v>42694</v>
      </c>
      <c r="S410" s="512" t="s">
        <v>5289</v>
      </c>
      <c r="T410" s="512" t="s">
        <v>4887</v>
      </c>
      <c r="U410" s="512">
        <v>0</v>
      </c>
    </row>
    <row r="411" spans="1:21" ht="18.75" x14ac:dyDescent="0.3">
      <c r="A411" s="508">
        <v>410</v>
      </c>
      <c r="B411" s="509">
        <v>471</v>
      </c>
      <c r="C411" s="509" t="s">
        <v>1679</v>
      </c>
      <c r="D411" s="509" t="s">
        <v>854</v>
      </c>
      <c r="E411" s="509" t="s">
        <v>5295</v>
      </c>
      <c r="F411" s="509">
        <v>2022</v>
      </c>
      <c r="G411" s="509" t="s">
        <v>74</v>
      </c>
      <c r="H411" s="509" t="s">
        <v>4531</v>
      </c>
      <c r="I411" s="509" t="s">
        <v>3178</v>
      </c>
      <c r="J411" s="509" t="s">
        <v>82</v>
      </c>
      <c r="K411" s="509" t="s">
        <v>82</v>
      </c>
      <c r="L411" s="509">
        <v>1200</v>
      </c>
      <c r="M411" s="509" t="s">
        <v>4982</v>
      </c>
      <c r="N411" s="509" t="s">
        <v>5575</v>
      </c>
      <c r="O411" s="509" t="s">
        <v>2062</v>
      </c>
      <c r="P411" s="509" t="s">
        <v>2948</v>
      </c>
      <c r="Q411" s="509" t="s">
        <v>4541</v>
      </c>
      <c r="R411" s="509">
        <v>42697</v>
      </c>
      <c r="S411" s="512" t="s">
        <v>5289</v>
      </c>
      <c r="T411" s="512" t="s">
        <v>4887</v>
      </c>
      <c r="U411" s="512">
        <v>0</v>
      </c>
    </row>
    <row r="412" spans="1:21" ht="18.75" x14ac:dyDescent="0.3">
      <c r="A412" s="508">
        <v>411</v>
      </c>
      <c r="B412" s="509">
        <v>472</v>
      </c>
      <c r="C412" s="509" t="s">
        <v>1679</v>
      </c>
      <c r="D412" s="509" t="s">
        <v>854</v>
      </c>
      <c r="E412" s="509" t="s">
        <v>5297</v>
      </c>
      <c r="F412" s="509">
        <v>2022</v>
      </c>
      <c r="G412" s="509" t="s">
        <v>74</v>
      </c>
      <c r="H412" s="509" t="s">
        <v>4531</v>
      </c>
      <c r="I412" s="509" t="s">
        <v>3178</v>
      </c>
      <c r="J412" s="509" t="s">
        <v>82</v>
      </c>
      <c r="K412" s="509" t="s">
        <v>82</v>
      </c>
      <c r="L412" s="509">
        <v>1200</v>
      </c>
      <c r="M412" s="509" t="s">
        <v>4982</v>
      </c>
      <c r="N412" s="509" t="s">
        <v>5575</v>
      </c>
      <c r="O412" s="509" t="s">
        <v>2062</v>
      </c>
      <c r="P412" s="509" t="s">
        <v>2948</v>
      </c>
      <c r="Q412" s="509" t="s">
        <v>4541</v>
      </c>
      <c r="R412" s="509">
        <v>42693</v>
      </c>
      <c r="S412" s="512" t="s">
        <v>5289</v>
      </c>
      <c r="T412" s="512" t="s">
        <v>4887</v>
      </c>
      <c r="U412" s="512">
        <v>0</v>
      </c>
    </row>
    <row r="413" spans="1:21" ht="18.75" x14ac:dyDescent="0.3">
      <c r="A413" s="508">
        <v>412</v>
      </c>
      <c r="B413" s="509">
        <v>473</v>
      </c>
      <c r="C413" s="509" t="s">
        <v>1679</v>
      </c>
      <c r="D413" s="509" t="s">
        <v>854</v>
      </c>
      <c r="E413" s="509" t="s">
        <v>5298</v>
      </c>
      <c r="F413" s="509">
        <v>2022</v>
      </c>
      <c r="G413" s="509" t="s">
        <v>74</v>
      </c>
      <c r="H413" s="509" t="s">
        <v>4531</v>
      </c>
      <c r="I413" s="509" t="s">
        <v>3178</v>
      </c>
      <c r="J413" s="509" t="s">
        <v>82</v>
      </c>
      <c r="K413" s="509" t="s">
        <v>82</v>
      </c>
      <c r="L413" s="509">
        <v>1200</v>
      </c>
      <c r="M413" s="509" t="s">
        <v>4982</v>
      </c>
      <c r="N413" s="509" t="s">
        <v>2443</v>
      </c>
      <c r="O413" s="509" t="s">
        <v>2062</v>
      </c>
      <c r="P413" s="509" t="s">
        <v>2104</v>
      </c>
      <c r="Q413" s="509">
        <v>221</v>
      </c>
      <c r="R413" s="509">
        <v>42692</v>
      </c>
      <c r="S413" s="512" t="s">
        <v>5289</v>
      </c>
      <c r="T413" s="512" t="s">
        <v>4887</v>
      </c>
      <c r="U413" s="512">
        <v>0</v>
      </c>
    </row>
    <row r="414" spans="1:21" ht="18.75" x14ac:dyDescent="0.3">
      <c r="A414" s="508">
        <v>413</v>
      </c>
      <c r="B414" s="509">
        <v>474</v>
      </c>
      <c r="C414" s="509" t="s">
        <v>1679</v>
      </c>
      <c r="D414" s="509" t="s">
        <v>854</v>
      </c>
      <c r="E414" s="509" t="s">
        <v>5299</v>
      </c>
      <c r="F414" s="509">
        <v>2022</v>
      </c>
      <c r="G414" s="509" t="s">
        <v>74</v>
      </c>
      <c r="H414" s="509" t="s">
        <v>4531</v>
      </c>
      <c r="I414" s="509" t="s">
        <v>3178</v>
      </c>
      <c r="J414" s="509" t="s">
        <v>82</v>
      </c>
      <c r="K414" s="509" t="s">
        <v>82</v>
      </c>
      <c r="L414" s="509">
        <v>1200</v>
      </c>
      <c r="M414" s="509" t="s">
        <v>4982</v>
      </c>
      <c r="N414" s="509" t="s">
        <v>3614</v>
      </c>
      <c r="O414" s="509" t="s">
        <v>2062</v>
      </c>
      <c r="P414" s="509" t="s">
        <v>2948</v>
      </c>
      <c r="Q414" s="509">
        <v>89</v>
      </c>
      <c r="R414" s="509">
        <v>42690</v>
      </c>
      <c r="S414" s="512" t="s">
        <v>5289</v>
      </c>
      <c r="T414" s="512" t="s">
        <v>4887</v>
      </c>
      <c r="U414" s="512">
        <v>0</v>
      </c>
    </row>
    <row r="415" spans="1:21" ht="18.75" x14ac:dyDescent="0.3">
      <c r="A415" s="508">
        <v>414</v>
      </c>
      <c r="B415" s="509">
        <v>475</v>
      </c>
      <c r="C415" s="509" t="s">
        <v>1679</v>
      </c>
      <c r="D415" s="509" t="s">
        <v>854</v>
      </c>
      <c r="E415" s="509" t="s">
        <v>5300</v>
      </c>
      <c r="F415" s="509">
        <v>2022</v>
      </c>
      <c r="G415" s="509" t="s">
        <v>74</v>
      </c>
      <c r="H415" s="509" t="s">
        <v>4531</v>
      </c>
      <c r="I415" s="509" t="s">
        <v>3178</v>
      </c>
      <c r="J415" s="509" t="s">
        <v>82</v>
      </c>
      <c r="K415" s="509" t="s">
        <v>82</v>
      </c>
      <c r="L415" s="509">
        <v>1200</v>
      </c>
      <c r="M415" s="509" t="s">
        <v>4982</v>
      </c>
      <c r="N415" s="509" t="s">
        <v>5575</v>
      </c>
      <c r="O415" s="509" t="s">
        <v>2062</v>
      </c>
      <c r="P415" s="509" t="s">
        <v>2948</v>
      </c>
      <c r="Q415" s="509" t="s">
        <v>4541</v>
      </c>
      <c r="R415" s="509">
        <v>42698</v>
      </c>
      <c r="S415" s="512" t="s">
        <v>5289</v>
      </c>
      <c r="T415" s="512" t="s">
        <v>4887</v>
      </c>
      <c r="U415" s="512">
        <v>0</v>
      </c>
    </row>
    <row r="416" spans="1:21" ht="18.75" x14ac:dyDescent="0.3">
      <c r="A416" s="508">
        <v>415</v>
      </c>
      <c r="B416" s="509">
        <v>476</v>
      </c>
      <c r="C416" s="509" t="s">
        <v>1679</v>
      </c>
      <c r="D416" s="509" t="s">
        <v>944</v>
      </c>
      <c r="E416" s="509" t="s">
        <v>945</v>
      </c>
      <c r="F416" s="509">
        <v>2019</v>
      </c>
      <c r="G416" s="509" t="s">
        <v>95</v>
      </c>
      <c r="H416" s="509" t="s">
        <v>4522</v>
      </c>
      <c r="I416" s="509" t="s">
        <v>3178</v>
      </c>
      <c r="J416" s="509">
        <v>2364</v>
      </c>
      <c r="K416" s="509">
        <v>3250</v>
      </c>
      <c r="L416" s="509">
        <v>3000</v>
      </c>
      <c r="M416" s="509" t="s">
        <v>82</v>
      </c>
      <c r="N416" s="509" t="s">
        <v>5543</v>
      </c>
      <c r="O416" s="509" t="s">
        <v>2062</v>
      </c>
      <c r="P416" s="509" t="s">
        <v>2948</v>
      </c>
      <c r="Q416" s="509" t="s">
        <v>82</v>
      </c>
      <c r="R416" s="618">
        <v>42701</v>
      </c>
      <c r="S416" s="512" t="s">
        <v>5302</v>
      </c>
      <c r="T416" s="512" t="s">
        <v>4887</v>
      </c>
      <c r="U416" s="512">
        <v>2364</v>
      </c>
    </row>
    <row r="417" spans="1:21" ht="18.75" x14ac:dyDescent="0.3">
      <c r="A417" s="508">
        <v>416</v>
      </c>
      <c r="B417" s="509">
        <v>477</v>
      </c>
      <c r="C417" s="509" t="s">
        <v>1679</v>
      </c>
      <c r="D417" s="509" t="s">
        <v>748</v>
      </c>
      <c r="E417" s="509" t="s">
        <v>963</v>
      </c>
      <c r="F417" s="509">
        <v>2020</v>
      </c>
      <c r="G417" s="509" t="s">
        <v>5566</v>
      </c>
      <c r="H417" s="509" t="s">
        <v>4531</v>
      </c>
      <c r="I417" s="509" t="s">
        <v>3178</v>
      </c>
      <c r="J417" s="509" t="s">
        <v>82</v>
      </c>
      <c r="K417" s="509" t="s">
        <v>82</v>
      </c>
      <c r="L417" s="509">
        <v>2000</v>
      </c>
      <c r="M417" s="509" t="s">
        <v>4532</v>
      </c>
      <c r="N417" s="509" t="s">
        <v>5562</v>
      </c>
      <c r="O417" s="509" t="s">
        <v>2062</v>
      </c>
      <c r="P417" s="509" t="s">
        <v>2948</v>
      </c>
      <c r="Q417" s="509" t="s">
        <v>4541</v>
      </c>
      <c r="R417" s="509">
        <v>42702</v>
      </c>
      <c r="S417" s="512" t="s">
        <v>5303</v>
      </c>
      <c r="T417" s="512" t="s">
        <v>4887</v>
      </c>
      <c r="U417" s="512">
        <v>1150</v>
      </c>
    </row>
    <row r="418" spans="1:21" ht="18.75" x14ac:dyDescent="0.3">
      <c r="A418" s="508">
        <v>417</v>
      </c>
      <c r="B418" s="509">
        <v>478</v>
      </c>
      <c r="C418" s="509" t="s">
        <v>1679</v>
      </c>
      <c r="D418" s="509" t="s">
        <v>748</v>
      </c>
      <c r="E418" s="509" t="s">
        <v>962</v>
      </c>
      <c r="F418" s="509">
        <v>2020</v>
      </c>
      <c r="G418" s="509" t="s">
        <v>5566</v>
      </c>
      <c r="H418" s="509" t="s">
        <v>4531</v>
      </c>
      <c r="I418" s="509" t="s">
        <v>3178</v>
      </c>
      <c r="J418" s="509" t="s">
        <v>82</v>
      </c>
      <c r="K418" s="509" t="s">
        <v>82</v>
      </c>
      <c r="L418" s="509">
        <v>2000</v>
      </c>
      <c r="M418" s="509" t="s">
        <v>4532</v>
      </c>
      <c r="N418" s="509" t="s">
        <v>5562</v>
      </c>
      <c r="O418" s="509" t="s">
        <v>2062</v>
      </c>
      <c r="P418" s="509" t="s">
        <v>2948</v>
      </c>
      <c r="Q418" s="509" t="s">
        <v>4541</v>
      </c>
      <c r="R418" s="509">
        <v>42703</v>
      </c>
      <c r="S418" s="512" t="s">
        <v>5303</v>
      </c>
      <c r="T418" s="512" t="s">
        <v>4887</v>
      </c>
      <c r="U418" s="512">
        <v>1061</v>
      </c>
    </row>
    <row r="419" spans="1:21" ht="18.75" x14ac:dyDescent="0.3">
      <c r="A419" s="508">
        <v>418</v>
      </c>
      <c r="B419" s="509">
        <v>479</v>
      </c>
      <c r="C419" s="509" t="s">
        <v>1679</v>
      </c>
      <c r="D419" s="509" t="s">
        <v>872</v>
      </c>
      <c r="E419" s="509" t="s">
        <v>964</v>
      </c>
      <c r="F419" s="509">
        <v>2019</v>
      </c>
      <c r="G419" s="509" t="s">
        <v>4530</v>
      </c>
      <c r="H419" s="509" t="s">
        <v>4531</v>
      </c>
      <c r="I419" s="509" t="s">
        <v>3178</v>
      </c>
      <c r="J419" s="509"/>
      <c r="K419" s="509">
        <v>4800</v>
      </c>
      <c r="L419" s="509">
        <v>1600</v>
      </c>
      <c r="M419" s="509" t="s">
        <v>5304</v>
      </c>
      <c r="N419" s="509" t="s">
        <v>4902</v>
      </c>
      <c r="O419" s="509" t="s">
        <v>2062</v>
      </c>
      <c r="P419" s="509" t="s">
        <v>2859</v>
      </c>
      <c r="Q419" s="509">
        <v>942</v>
      </c>
      <c r="R419" s="509">
        <v>42704</v>
      </c>
      <c r="S419" s="512" t="s">
        <v>5305</v>
      </c>
      <c r="T419" s="512" t="s">
        <v>4669</v>
      </c>
      <c r="U419" s="512">
        <v>1166</v>
      </c>
    </row>
    <row r="420" spans="1:21" ht="18.75" x14ac:dyDescent="0.3">
      <c r="A420" s="508">
        <v>419</v>
      </c>
      <c r="B420" s="509">
        <v>480</v>
      </c>
      <c r="C420" s="509" t="s">
        <v>1679</v>
      </c>
      <c r="D420" s="509" t="s">
        <v>28</v>
      </c>
      <c r="E420" s="509" t="s">
        <v>1013</v>
      </c>
      <c r="F420" s="509">
        <v>2015</v>
      </c>
      <c r="G420" s="509" t="s">
        <v>4530</v>
      </c>
      <c r="H420" s="509" t="s">
        <v>4531</v>
      </c>
      <c r="I420" s="509" t="s">
        <v>3178</v>
      </c>
      <c r="J420" s="509"/>
      <c r="K420" s="509">
        <v>4300</v>
      </c>
      <c r="L420" s="509">
        <v>1400</v>
      </c>
      <c r="M420" s="509" t="s">
        <v>82</v>
      </c>
      <c r="N420" s="509" t="s">
        <v>3560</v>
      </c>
      <c r="O420" s="509" t="s">
        <v>2062</v>
      </c>
      <c r="P420" s="509" t="s">
        <v>5534</v>
      </c>
      <c r="Q420" s="509">
        <v>258</v>
      </c>
      <c r="R420" s="509">
        <v>42705</v>
      </c>
      <c r="S420" s="512" t="s">
        <v>5576</v>
      </c>
      <c r="T420" s="512" t="s">
        <v>4887</v>
      </c>
      <c r="U420" s="512">
        <v>3345</v>
      </c>
    </row>
    <row r="421" spans="1:21" ht="18.75" x14ac:dyDescent="0.3">
      <c r="A421" s="508">
        <v>420</v>
      </c>
      <c r="B421" s="509">
        <v>481</v>
      </c>
      <c r="C421" s="509" t="s">
        <v>1679</v>
      </c>
      <c r="D421" s="509" t="s">
        <v>85</v>
      </c>
      <c r="E421" s="509" t="s">
        <v>5577</v>
      </c>
      <c r="F421" s="509">
        <v>2021</v>
      </c>
      <c r="G421" s="509" t="s">
        <v>4530</v>
      </c>
      <c r="H421" s="509" t="s">
        <v>4531</v>
      </c>
      <c r="I421" s="509" t="s">
        <v>3178</v>
      </c>
      <c r="J421" s="509">
        <v>1940</v>
      </c>
      <c r="K421" s="509">
        <v>4830</v>
      </c>
      <c r="L421" s="509">
        <v>1600</v>
      </c>
      <c r="M421" s="509" t="s">
        <v>4757</v>
      </c>
      <c r="N421" s="509" t="s">
        <v>5551</v>
      </c>
      <c r="O421" s="509" t="s">
        <v>4094</v>
      </c>
      <c r="P421" s="509" t="s">
        <v>2104</v>
      </c>
      <c r="Q421" s="509">
        <v>31</v>
      </c>
      <c r="R421" s="509">
        <v>42706</v>
      </c>
      <c r="S421" s="619" t="s">
        <v>5578</v>
      </c>
      <c r="T421" s="619" t="s">
        <v>4887</v>
      </c>
      <c r="U421" s="619">
        <v>409</v>
      </c>
    </row>
    <row r="422" spans="1:21" ht="18.75" x14ac:dyDescent="0.3">
      <c r="A422" s="508">
        <v>421</v>
      </c>
      <c r="B422" s="509">
        <v>482</v>
      </c>
      <c r="C422" s="509" t="s">
        <v>1679</v>
      </c>
      <c r="D422" s="509" t="s">
        <v>85</v>
      </c>
      <c r="E422" s="509" t="s">
        <v>5579</v>
      </c>
      <c r="F422" s="509">
        <v>2021</v>
      </c>
      <c r="G422" s="509" t="s">
        <v>4530</v>
      </c>
      <c r="H422" s="509" t="s">
        <v>4531</v>
      </c>
      <c r="I422" s="509" t="s">
        <v>3178</v>
      </c>
      <c r="J422" s="509">
        <v>2100</v>
      </c>
      <c r="K422" s="509">
        <v>4830</v>
      </c>
      <c r="L422" s="509">
        <v>1600</v>
      </c>
      <c r="M422" s="509" t="s">
        <v>4532</v>
      </c>
      <c r="N422" s="509" t="s">
        <v>5122</v>
      </c>
      <c r="O422" s="509" t="s">
        <v>2062</v>
      </c>
      <c r="P422" s="509" t="s">
        <v>5533</v>
      </c>
      <c r="Q422" s="509">
        <v>208</v>
      </c>
      <c r="R422" s="509">
        <v>42707</v>
      </c>
      <c r="S422" s="512" t="s">
        <v>5578</v>
      </c>
      <c r="T422" s="512" t="s">
        <v>4887</v>
      </c>
      <c r="U422" s="512">
        <v>1311</v>
      </c>
    </row>
    <row r="423" spans="1:21" ht="18.75" x14ac:dyDescent="0.3">
      <c r="A423" s="508">
        <v>422</v>
      </c>
      <c r="B423" s="509">
        <v>483</v>
      </c>
      <c r="C423" s="509" t="s">
        <v>1679</v>
      </c>
      <c r="D423" s="509" t="s">
        <v>85</v>
      </c>
      <c r="E423" s="509" t="s">
        <v>1016</v>
      </c>
      <c r="F423" s="509">
        <v>2020</v>
      </c>
      <c r="G423" s="509" t="s">
        <v>4530</v>
      </c>
      <c r="H423" s="509" t="s">
        <v>4531</v>
      </c>
      <c r="I423" s="509" t="s">
        <v>3178</v>
      </c>
      <c r="J423" s="509">
        <v>2100</v>
      </c>
      <c r="K423" s="509">
        <v>4830</v>
      </c>
      <c r="L423" s="509">
        <v>1600</v>
      </c>
      <c r="M423" s="509" t="s">
        <v>4532</v>
      </c>
      <c r="N423" s="509" t="s">
        <v>2706</v>
      </c>
      <c r="O423" s="509" t="s">
        <v>2062</v>
      </c>
      <c r="P423" s="509" t="s">
        <v>2859</v>
      </c>
      <c r="Q423" s="509">
        <v>133</v>
      </c>
      <c r="R423" s="509">
        <v>42708</v>
      </c>
      <c r="S423" s="512" t="s">
        <v>5578</v>
      </c>
      <c r="T423" s="512" t="s">
        <v>4887</v>
      </c>
      <c r="U423" s="512">
        <v>884</v>
      </c>
    </row>
    <row r="424" spans="1:21" ht="18.75" x14ac:dyDescent="0.3">
      <c r="A424" s="508">
        <v>423</v>
      </c>
      <c r="B424" s="509">
        <v>484</v>
      </c>
      <c r="C424" s="509" t="s">
        <v>1679</v>
      </c>
      <c r="D424" s="509" t="s">
        <v>85</v>
      </c>
      <c r="E424" s="509" t="s">
        <v>1017</v>
      </c>
      <c r="F424" s="509">
        <v>2022</v>
      </c>
      <c r="G424" s="509" t="s">
        <v>4530</v>
      </c>
      <c r="H424" s="509" t="s">
        <v>4531</v>
      </c>
      <c r="I424" s="509" t="s">
        <v>3178</v>
      </c>
      <c r="J424" s="509">
        <v>2100</v>
      </c>
      <c r="K424" s="509">
        <v>4830</v>
      </c>
      <c r="L424" s="509">
        <v>1600</v>
      </c>
      <c r="M424" s="509" t="s">
        <v>4532</v>
      </c>
      <c r="N424" s="509" t="s">
        <v>5542</v>
      </c>
      <c r="O424" s="509" t="s">
        <v>2062</v>
      </c>
      <c r="P424" s="509" t="s">
        <v>2948</v>
      </c>
      <c r="Q424" s="509">
        <v>224</v>
      </c>
      <c r="R424" s="509">
        <v>42709</v>
      </c>
      <c r="S424" s="512" t="s">
        <v>5578</v>
      </c>
      <c r="T424" s="512" t="s">
        <v>4887</v>
      </c>
      <c r="U424" s="512">
        <v>932</v>
      </c>
    </row>
    <row r="425" spans="1:21" ht="18.75" x14ac:dyDescent="0.3">
      <c r="A425" s="508">
        <v>424</v>
      </c>
      <c r="B425" s="509">
        <v>485</v>
      </c>
      <c r="C425" s="509" t="s">
        <v>1679</v>
      </c>
      <c r="D425" s="509" t="s">
        <v>85</v>
      </c>
      <c r="E425" s="509" t="s">
        <v>5580</v>
      </c>
      <c r="F425" s="509">
        <v>2021</v>
      </c>
      <c r="G425" s="509" t="s">
        <v>4530</v>
      </c>
      <c r="H425" s="509" t="s">
        <v>4531</v>
      </c>
      <c r="I425" s="509" t="s">
        <v>3178</v>
      </c>
      <c r="J425" s="509">
        <v>1940</v>
      </c>
      <c r="K425" s="509">
        <v>4380</v>
      </c>
      <c r="L425" s="509">
        <v>1600</v>
      </c>
      <c r="M425" s="509" t="s">
        <v>4532</v>
      </c>
      <c r="N425" s="509" t="s">
        <v>5581</v>
      </c>
      <c r="O425" s="509" t="s">
        <v>2062</v>
      </c>
      <c r="P425" s="509" t="s">
        <v>5533</v>
      </c>
      <c r="Q425" s="509">
        <v>273</v>
      </c>
      <c r="R425" s="509">
        <v>42710</v>
      </c>
      <c r="S425" s="512" t="s">
        <v>5578</v>
      </c>
      <c r="T425" s="512" t="s">
        <v>4887</v>
      </c>
      <c r="U425" s="512">
        <v>1145</v>
      </c>
    </row>
    <row r="426" spans="1:21" ht="18.75" x14ac:dyDescent="0.3">
      <c r="A426" s="508">
        <v>425</v>
      </c>
      <c r="B426" s="509">
        <v>486</v>
      </c>
      <c r="C426" s="509" t="s">
        <v>1679</v>
      </c>
      <c r="D426" s="509" t="s">
        <v>1029</v>
      </c>
      <c r="E426" s="509" t="s">
        <v>5582</v>
      </c>
      <c r="F426" s="509">
        <v>2021</v>
      </c>
      <c r="G426" s="509" t="s">
        <v>4530</v>
      </c>
      <c r="H426" s="509" t="s">
        <v>4531</v>
      </c>
      <c r="I426" s="509" t="s">
        <v>3178</v>
      </c>
      <c r="J426" s="509">
        <v>1940</v>
      </c>
      <c r="K426" s="509">
        <v>4380</v>
      </c>
      <c r="L426" s="509">
        <v>1600</v>
      </c>
      <c r="M426" s="509" t="s">
        <v>5284</v>
      </c>
      <c r="N426" s="509" t="s">
        <v>4740</v>
      </c>
      <c r="O426" s="509" t="s">
        <v>2062</v>
      </c>
      <c r="P426" s="509" t="s">
        <v>2948</v>
      </c>
      <c r="Q426" s="509">
        <v>1720</v>
      </c>
      <c r="R426" s="509">
        <v>42711</v>
      </c>
      <c r="S426" s="512" t="s">
        <v>5578</v>
      </c>
      <c r="T426" s="512" t="s">
        <v>4887</v>
      </c>
      <c r="U426" s="512">
        <v>951</v>
      </c>
    </row>
    <row r="427" spans="1:21" ht="18.75" x14ac:dyDescent="0.3">
      <c r="A427" s="508">
        <v>426</v>
      </c>
      <c r="B427" s="509">
        <v>487</v>
      </c>
      <c r="C427" s="509" t="s">
        <v>1679</v>
      </c>
      <c r="D427" s="509" t="s">
        <v>5583</v>
      </c>
      <c r="E427" s="509" t="s">
        <v>1021</v>
      </c>
      <c r="F427" s="509">
        <v>2020</v>
      </c>
      <c r="G427" s="509" t="s">
        <v>74</v>
      </c>
      <c r="H427" s="509" t="s">
        <v>4531</v>
      </c>
      <c r="I427" s="509" t="s">
        <v>3178</v>
      </c>
      <c r="J427" s="509" t="s">
        <v>82</v>
      </c>
      <c r="K427" s="509" t="s">
        <v>82</v>
      </c>
      <c r="L427" s="509">
        <v>1600</v>
      </c>
      <c r="M427" s="509" t="s">
        <v>4532</v>
      </c>
      <c r="N427" s="509" t="s">
        <v>4740</v>
      </c>
      <c r="O427" s="509" t="s">
        <v>2062</v>
      </c>
      <c r="P427" s="509" t="s">
        <v>2948</v>
      </c>
      <c r="Q427" s="509">
        <v>1720</v>
      </c>
      <c r="R427" s="509">
        <v>42712</v>
      </c>
      <c r="S427" s="512" t="s">
        <v>5578</v>
      </c>
      <c r="T427" s="512" t="s">
        <v>4887</v>
      </c>
      <c r="U427" s="512">
        <v>1180</v>
      </c>
    </row>
    <row r="428" spans="1:21" ht="18.75" x14ac:dyDescent="0.3">
      <c r="A428" s="508">
        <v>427</v>
      </c>
      <c r="B428" s="509">
        <v>488</v>
      </c>
      <c r="C428" s="509" t="s">
        <v>1679</v>
      </c>
      <c r="D428" s="509" t="s">
        <v>1032</v>
      </c>
      <c r="E428" s="509" t="s">
        <v>1035</v>
      </c>
      <c r="F428" s="509">
        <v>2021</v>
      </c>
      <c r="G428" s="509" t="s">
        <v>4530</v>
      </c>
      <c r="H428" s="509" t="s">
        <v>4531</v>
      </c>
      <c r="I428" s="509" t="s">
        <v>3178</v>
      </c>
      <c r="J428" s="509">
        <v>1970</v>
      </c>
      <c r="K428" s="509">
        <v>4780</v>
      </c>
      <c r="L428" s="509">
        <v>1600</v>
      </c>
      <c r="M428" s="509"/>
      <c r="N428" s="509" t="s">
        <v>5584</v>
      </c>
      <c r="O428" s="509" t="s">
        <v>2062</v>
      </c>
      <c r="P428" s="509" t="s">
        <v>2948</v>
      </c>
      <c r="Q428" s="509"/>
      <c r="R428" s="509">
        <v>42731</v>
      </c>
      <c r="S428" s="512" t="s">
        <v>5585</v>
      </c>
      <c r="T428" s="512" t="s">
        <v>4887</v>
      </c>
      <c r="U428" s="512">
        <v>1267</v>
      </c>
    </row>
    <row r="429" spans="1:21" ht="18.75" x14ac:dyDescent="0.3">
      <c r="A429" s="508">
        <v>428</v>
      </c>
      <c r="B429" s="509">
        <v>489</v>
      </c>
      <c r="C429" s="509" t="s">
        <v>1679</v>
      </c>
      <c r="D429" s="509" t="s">
        <v>1032</v>
      </c>
      <c r="E429" s="509" t="s">
        <v>5586</v>
      </c>
      <c r="F429" s="509">
        <v>2020</v>
      </c>
      <c r="G429" s="509" t="s">
        <v>4530</v>
      </c>
      <c r="H429" s="509" t="s">
        <v>4531</v>
      </c>
      <c r="I429" s="509" t="s">
        <v>3178</v>
      </c>
      <c r="J429" s="509">
        <v>1970</v>
      </c>
      <c r="K429" s="509">
        <v>4800</v>
      </c>
      <c r="L429" s="509">
        <v>1600</v>
      </c>
      <c r="M429" s="509"/>
      <c r="N429" s="509" t="s">
        <v>5584</v>
      </c>
      <c r="O429" s="509" t="s">
        <v>2062</v>
      </c>
      <c r="P429" s="509" t="s">
        <v>2948</v>
      </c>
      <c r="Q429" s="509"/>
      <c r="R429" s="509">
        <v>42730</v>
      </c>
      <c r="S429" s="512" t="s">
        <v>5585</v>
      </c>
      <c r="T429" s="512" t="s">
        <v>4887</v>
      </c>
      <c r="U429" s="512">
        <v>1131</v>
      </c>
    </row>
    <row r="430" spans="1:21" ht="18.75" x14ac:dyDescent="0.3">
      <c r="A430" s="508">
        <v>429</v>
      </c>
      <c r="B430" s="509">
        <v>490</v>
      </c>
      <c r="C430" s="509" t="s">
        <v>1679</v>
      </c>
      <c r="D430" s="509" t="s">
        <v>1032</v>
      </c>
      <c r="E430" s="509" t="s">
        <v>1033</v>
      </c>
      <c r="F430" s="509">
        <v>2021</v>
      </c>
      <c r="G430" s="509" t="s">
        <v>4530</v>
      </c>
      <c r="H430" s="509" t="s">
        <v>4531</v>
      </c>
      <c r="I430" s="509" t="s">
        <v>3178</v>
      </c>
      <c r="J430" s="509">
        <v>1970</v>
      </c>
      <c r="K430" s="509">
        <v>4780</v>
      </c>
      <c r="L430" s="509">
        <v>1600</v>
      </c>
      <c r="M430" s="509"/>
      <c r="N430" s="509" t="s">
        <v>5584</v>
      </c>
      <c r="O430" s="509" t="s">
        <v>2062</v>
      </c>
      <c r="P430" s="509" t="s">
        <v>2948</v>
      </c>
      <c r="Q430" s="509"/>
      <c r="R430" s="509">
        <v>42729</v>
      </c>
      <c r="S430" s="512" t="s">
        <v>5585</v>
      </c>
      <c r="T430" s="512" t="s">
        <v>4887</v>
      </c>
      <c r="U430" s="512">
        <v>1230</v>
      </c>
    </row>
    <row r="431" spans="1:21" ht="18.75" x14ac:dyDescent="0.3">
      <c r="A431" s="508">
        <v>430</v>
      </c>
      <c r="B431" s="509">
        <v>491</v>
      </c>
      <c r="C431" s="509" t="s">
        <v>1679</v>
      </c>
      <c r="D431" s="509" t="s">
        <v>1032</v>
      </c>
      <c r="E431" s="509" t="s">
        <v>5587</v>
      </c>
      <c r="F431" s="509">
        <v>2021</v>
      </c>
      <c r="G431" s="509" t="s">
        <v>4530</v>
      </c>
      <c r="H431" s="509" t="s">
        <v>4531</v>
      </c>
      <c r="I431" s="509" t="s">
        <v>3178</v>
      </c>
      <c r="J431" s="509">
        <v>1970</v>
      </c>
      <c r="K431" s="509">
        <v>4800</v>
      </c>
      <c r="L431" s="509">
        <v>1600</v>
      </c>
      <c r="M431" s="509"/>
      <c r="N431" s="509" t="s">
        <v>5584</v>
      </c>
      <c r="O431" s="509" t="s">
        <v>2062</v>
      </c>
      <c r="P431" s="509" t="s">
        <v>2948</v>
      </c>
      <c r="Q431" s="509"/>
      <c r="R431" s="509">
        <v>42736</v>
      </c>
      <c r="S431" s="512" t="s">
        <v>5585</v>
      </c>
      <c r="T431" s="512" t="s">
        <v>4887</v>
      </c>
      <c r="U431" s="512">
        <v>1215</v>
      </c>
    </row>
    <row r="432" spans="1:21" ht="18.75" x14ac:dyDescent="0.3">
      <c r="A432" s="508">
        <v>431</v>
      </c>
      <c r="B432" s="509">
        <v>492</v>
      </c>
      <c r="C432" s="509" t="s">
        <v>1679</v>
      </c>
      <c r="D432" s="509" t="s">
        <v>1029</v>
      </c>
      <c r="E432" s="509" t="s">
        <v>1031</v>
      </c>
      <c r="F432" s="509">
        <v>2021</v>
      </c>
      <c r="G432" s="509" t="s">
        <v>4530</v>
      </c>
      <c r="H432" s="509" t="s">
        <v>4531</v>
      </c>
      <c r="I432" s="509" t="s">
        <v>3178</v>
      </c>
      <c r="J432" s="509">
        <v>2180</v>
      </c>
      <c r="K432" s="509">
        <v>5300</v>
      </c>
      <c r="L432" s="509">
        <v>1600</v>
      </c>
      <c r="M432" s="509" t="s">
        <v>5588</v>
      </c>
      <c r="N432" s="509" t="s">
        <v>5584</v>
      </c>
      <c r="O432" s="509" t="s">
        <v>2062</v>
      </c>
      <c r="P432" s="509" t="s">
        <v>2948</v>
      </c>
      <c r="Q432" s="509"/>
      <c r="R432" s="509">
        <v>42728</v>
      </c>
      <c r="S432" s="512" t="s">
        <v>5585</v>
      </c>
      <c r="T432" s="512" t="s">
        <v>4887</v>
      </c>
      <c r="U432" s="512">
        <v>788</v>
      </c>
    </row>
    <row r="433" spans="1:21" ht="18.75" x14ac:dyDescent="0.3">
      <c r="A433" s="508">
        <v>432</v>
      </c>
      <c r="B433" s="509">
        <v>493</v>
      </c>
      <c r="C433" s="509" t="s">
        <v>1679</v>
      </c>
      <c r="D433" s="509" t="s">
        <v>1029</v>
      </c>
      <c r="E433" s="509" t="s">
        <v>1030</v>
      </c>
      <c r="F433" s="509">
        <v>2021</v>
      </c>
      <c r="G433" s="509" t="s">
        <v>4530</v>
      </c>
      <c r="H433" s="509" t="s">
        <v>4531</v>
      </c>
      <c r="I433" s="509" t="s">
        <v>3178</v>
      </c>
      <c r="J433" s="509">
        <v>2180</v>
      </c>
      <c r="K433" s="509">
        <v>5300</v>
      </c>
      <c r="L433" s="509">
        <v>1600</v>
      </c>
      <c r="M433" s="509" t="s">
        <v>5588</v>
      </c>
      <c r="N433" s="509" t="s">
        <v>5584</v>
      </c>
      <c r="O433" s="509" t="s">
        <v>2062</v>
      </c>
      <c r="P433" s="509" t="s">
        <v>2948</v>
      </c>
      <c r="Q433" s="509"/>
      <c r="R433" s="509">
        <v>42727</v>
      </c>
      <c r="S433" s="512" t="s">
        <v>5585</v>
      </c>
      <c r="T433" s="512" t="s">
        <v>4887</v>
      </c>
      <c r="U433" s="512">
        <v>853</v>
      </c>
    </row>
    <row r="434" spans="1:21" ht="18.75" x14ac:dyDescent="0.3">
      <c r="A434" s="508">
        <v>433</v>
      </c>
      <c r="B434" s="509">
        <v>494</v>
      </c>
      <c r="C434" s="509" t="s">
        <v>1679</v>
      </c>
      <c r="D434" s="509" t="s">
        <v>787</v>
      </c>
      <c r="E434" s="509" t="s">
        <v>1039</v>
      </c>
      <c r="F434" s="509">
        <v>2020</v>
      </c>
      <c r="G434" s="509" t="s">
        <v>4980</v>
      </c>
      <c r="H434" s="509" t="s">
        <v>4531</v>
      </c>
      <c r="I434" s="509" t="s">
        <v>3816</v>
      </c>
      <c r="J434" s="509"/>
      <c r="K434" s="509"/>
      <c r="L434" s="509">
        <v>1600</v>
      </c>
      <c r="M434" s="509" t="s">
        <v>5588</v>
      </c>
      <c r="N434" s="509" t="s">
        <v>5584</v>
      </c>
      <c r="O434" s="509" t="s">
        <v>2062</v>
      </c>
      <c r="P434" s="509" t="s">
        <v>2948</v>
      </c>
      <c r="Q434" s="509"/>
      <c r="R434" s="509">
        <v>42733</v>
      </c>
      <c r="S434" s="512" t="s">
        <v>5585</v>
      </c>
      <c r="T434" s="512" t="s">
        <v>4887</v>
      </c>
      <c r="U434" s="512">
        <v>1159</v>
      </c>
    </row>
    <row r="435" spans="1:21" ht="18.75" x14ac:dyDescent="0.3">
      <c r="A435" s="508">
        <v>434</v>
      </c>
      <c r="B435" s="509">
        <v>495</v>
      </c>
      <c r="C435" s="509" t="s">
        <v>1679</v>
      </c>
      <c r="D435" s="509" t="s">
        <v>4985</v>
      </c>
      <c r="E435" s="509" t="s">
        <v>1041</v>
      </c>
      <c r="F435" s="509">
        <v>2020</v>
      </c>
      <c r="G435" s="509" t="s">
        <v>4980</v>
      </c>
      <c r="H435" s="509" t="s">
        <v>4531</v>
      </c>
      <c r="I435" s="509" t="s">
        <v>3816</v>
      </c>
      <c r="J435" s="509"/>
      <c r="K435" s="509"/>
      <c r="L435" s="509">
        <v>1600</v>
      </c>
      <c r="M435" s="509"/>
      <c r="N435" s="509" t="s">
        <v>5584</v>
      </c>
      <c r="O435" s="509" t="s">
        <v>2062</v>
      </c>
      <c r="P435" s="509" t="s">
        <v>2948</v>
      </c>
      <c r="Q435" s="509"/>
      <c r="R435" s="509">
        <v>42735</v>
      </c>
      <c r="S435" s="512" t="s">
        <v>5585</v>
      </c>
      <c r="T435" s="512" t="s">
        <v>4887</v>
      </c>
      <c r="U435" s="512">
        <v>1874</v>
      </c>
    </row>
    <row r="436" spans="1:21" ht="18.75" x14ac:dyDescent="0.3">
      <c r="A436" s="508">
        <v>435</v>
      </c>
      <c r="B436" s="509">
        <v>496</v>
      </c>
      <c r="C436" s="509" t="s">
        <v>1679</v>
      </c>
      <c r="D436" s="509" t="s">
        <v>412</v>
      </c>
      <c r="E436" s="509" t="s">
        <v>1040</v>
      </c>
      <c r="F436" s="509">
        <v>2021</v>
      </c>
      <c r="G436" s="509" t="s">
        <v>4980</v>
      </c>
      <c r="H436" s="509" t="s">
        <v>4531</v>
      </c>
      <c r="I436" s="509" t="s">
        <v>3816</v>
      </c>
      <c r="J436" s="509">
        <v>4600</v>
      </c>
      <c r="K436" s="509">
        <v>10700</v>
      </c>
      <c r="L436" s="509">
        <v>1700</v>
      </c>
      <c r="M436" s="509"/>
      <c r="N436" s="509" t="s">
        <v>5584</v>
      </c>
      <c r="O436" s="509" t="s">
        <v>2062</v>
      </c>
      <c r="P436" s="509" t="s">
        <v>2948</v>
      </c>
      <c r="Q436" s="509"/>
      <c r="R436" s="509">
        <v>42734</v>
      </c>
      <c r="S436" s="512" t="s">
        <v>5585</v>
      </c>
      <c r="T436" s="512" t="s">
        <v>4887</v>
      </c>
      <c r="U436" s="512">
        <v>936</v>
      </c>
    </row>
    <row r="437" spans="1:21" ht="18.75" x14ac:dyDescent="0.3">
      <c r="A437" s="508">
        <v>436</v>
      </c>
      <c r="B437" s="509">
        <v>497</v>
      </c>
      <c r="C437" s="509" t="s">
        <v>1679</v>
      </c>
      <c r="D437" s="509" t="s">
        <v>412</v>
      </c>
      <c r="E437" s="509" t="s">
        <v>5589</v>
      </c>
      <c r="F437" s="509">
        <v>2023</v>
      </c>
      <c r="G437" s="509" t="s">
        <v>4980</v>
      </c>
      <c r="H437" s="509" t="s">
        <v>4531</v>
      </c>
      <c r="I437" s="509" t="s">
        <v>3816</v>
      </c>
      <c r="J437" s="509">
        <v>4400</v>
      </c>
      <c r="K437" s="509">
        <v>11500</v>
      </c>
      <c r="L437" s="509">
        <v>1700</v>
      </c>
      <c r="M437" s="509"/>
      <c r="N437" s="509" t="s">
        <v>5584</v>
      </c>
      <c r="O437" s="509" t="s">
        <v>2062</v>
      </c>
      <c r="P437" s="509" t="s">
        <v>2948</v>
      </c>
      <c r="Q437" s="509"/>
      <c r="R437" s="509">
        <v>42732</v>
      </c>
      <c r="S437" s="512" t="s">
        <v>5585</v>
      </c>
      <c r="T437" s="512" t="s">
        <v>4887</v>
      </c>
      <c r="U437" s="512">
        <v>362</v>
      </c>
    </row>
    <row r="438" spans="1:21" ht="18.75" x14ac:dyDescent="0.3">
      <c r="A438" s="508">
        <v>437</v>
      </c>
      <c r="B438" s="509">
        <v>498</v>
      </c>
      <c r="C438" s="509" t="s">
        <v>1679</v>
      </c>
      <c r="D438" s="509" t="s">
        <v>767</v>
      </c>
      <c r="E438" s="509" t="s">
        <v>5590</v>
      </c>
      <c r="F438" s="509">
        <v>2020</v>
      </c>
      <c r="G438" s="509" t="s">
        <v>74</v>
      </c>
      <c r="H438" s="509" t="s">
        <v>4531</v>
      </c>
      <c r="I438" s="509" t="s">
        <v>3178</v>
      </c>
      <c r="J438" s="509" t="s">
        <v>82</v>
      </c>
      <c r="K438" s="509" t="s">
        <v>82</v>
      </c>
      <c r="L438" s="509">
        <v>2000</v>
      </c>
      <c r="M438" s="509"/>
      <c r="N438" s="509" t="s">
        <v>5584</v>
      </c>
      <c r="O438" s="509" t="s">
        <v>2062</v>
      </c>
      <c r="P438" s="509" t="s">
        <v>2948</v>
      </c>
      <c r="Q438" s="509"/>
      <c r="R438" s="509">
        <v>42750</v>
      </c>
      <c r="S438" s="512" t="s">
        <v>5591</v>
      </c>
      <c r="T438" s="512" t="s">
        <v>4887</v>
      </c>
      <c r="U438" s="512">
        <v>1364</v>
      </c>
    </row>
    <row r="439" spans="1:21" ht="18.75" x14ac:dyDescent="0.3">
      <c r="A439" s="508">
        <v>438</v>
      </c>
      <c r="B439" s="509">
        <v>499</v>
      </c>
      <c r="C439" s="509" t="s">
        <v>1679</v>
      </c>
      <c r="D439" s="509" t="s">
        <v>767</v>
      </c>
      <c r="E439" s="509" t="s">
        <v>1054</v>
      </c>
      <c r="F439" s="509">
        <v>2021</v>
      </c>
      <c r="G439" s="509" t="s">
        <v>74</v>
      </c>
      <c r="H439" s="509" t="s">
        <v>4531</v>
      </c>
      <c r="I439" s="509" t="s">
        <v>3178</v>
      </c>
      <c r="J439" s="509" t="s">
        <v>82</v>
      </c>
      <c r="K439" s="509" t="s">
        <v>82</v>
      </c>
      <c r="L439" s="509">
        <v>2000</v>
      </c>
      <c r="M439" s="509"/>
      <c r="N439" s="509" t="s">
        <v>5584</v>
      </c>
      <c r="O439" s="509" t="s">
        <v>2062</v>
      </c>
      <c r="P439" s="509" t="s">
        <v>2948</v>
      </c>
      <c r="Q439" s="509"/>
      <c r="R439" s="509">
        <v>42748</v>
      </c>
      <c r="S439" s="512" t="s">
        <v>5591</v>
      </c>
      <c r="T439" s="512" t="s">
        <v>4887</v>
      </c>
      <c r="U439" s="512">
        <v>1593</v>
      </c>
    </row>
    <row r="440" spans="1:21" ht="18.75" x14ac:dyDescent="0.3">
      <c r="A440" s="508">
        <v>439</v>
      </c>
      <c r="B440" s="509">
        <v>500</v>
      </c>
      <c r="C440" s="509" t="s">
        <v>1679</v>
      </c>
      <c r="D440" s="509" t="s">
        <v>767</v>
      </c>
      <c r="E440" s="509" t="s">
        <v>1055</v>
      </c>
      <c r="F440" s="509">
        <v>2020</v>
      </c>
      <c r="G440" s="509" t="s">
        <v>74</v>
      </c>
      <c r="H440" s="509" t="s">
        <v>4531</v>
      </c>
      <c r="I440" s="509" t="s">
        <v>3178</v>
      </c>
      <c r="J440" s="509" t="s">
        <v>82</v>
      </c>
      <c r="K440" s="509" t="s">
        <v>82</v>
      </c>
      <c r="L440" s="509">
        <v>2000</v>
      </c>
      <c r="M440" s="509"/>
      <c r="N440" s="509" t="s">
        <v>5584</v>
      </c>
      <c r="O440" s="509" t="s">
        <v>2062</v>
      </c>
      <c r="P440" s="509" t="s">
        <v>2948</v>
      </c>
      <c r="Q440" s="509"/>
      <c r="R440" s="509">
        <v>42749</v>
      </c>
      <c r="S440" s="512" t="s">
        <v>5591</v>
      </c>
      <c r="T440" s="512" t="s">
        <v>4887</v>
      </c>
      <c r="U440" s="512">
        <v>1606</v>
      </c>
    </row>
    <row r="441" spans="1:21" ht="18.75" x14ac:dyDescent="0.3">
      <c r="A441" s="508">
        <v>440</v>
      </c>
      <c r="B441" s="509">
        <v>501</v>
      </c>
      <c r="C441" s="509" t="s">
        <v>1679</v>
      </c>
      <c r="D441" s="509" t="s">
        <v>1032</v>
      </c>
      <c r="E441" s="509" t="s">
        <v>1053</v>
      </c>
      <c r="F441" s="509">
        <v>2020</v>
      </c>
      <c r="G441" s="509" t="s">
        <v>4530</v>
      </c>
      <c r="H441" s="509" t="s">
        <v>4531</v>
      </c>
      <c r="I441" s="509" t="s">
        <v>3178</v>
      </c>
      <c r="J441" s="509">
        <v>2200</v>
      </c>
      <c r="K441" s="509">
        <v>5400</v>
      </c>
      <c r="L441" s="509">
        <v>1600</v>
      </c>
      <c r="M441" s="509"/>
      <c r="N441" s="509" t="s">
        <v>5584</v>
      </c>
      <c r="O441" s="509" t="s">
        <v>2062</v>
      </c>
      <c r="P441" s="509" t="s">
        <v>2948</v>
      </c>
      <c r="Q441" s="509"/>
      <c r="R441" s="509">
        <v>42747</v>
      </c>
      <c r="S441" s="512" t="s">
        <v>5591</v>
      </c>
      <c r="T441" s="512" t="s">
        <v>4887</v>
      </c>
      <c r="U441" s="512">
        <v>1115</v>
      </c>
    </row>
    <row r="442" spans="1:21" ht="18.75" x14ac:dyDescent="0.3">
      <c r="A442" s="508">
        <v>441</v>
      </c>
      <c r="B442" s="509">
        <v>502</v>
      </c>
      <c r="C442" s="509" t="s">
        <v>1679</v>
      </c>
      <c r="D442" s="509" t="s">
        <v>1032</v>
      </c>
      <c r="E442" s="509" t="s">
        <v>5592</v>
      </c>
      <c r="F442" s="509">
        <v>2020</v>
      </c>
      <c r="G442" s="509" t="s">
        <v>4530</v>
      </c>
      <c r="H442" s="509" t="s">
        <v>4531</v>
      </c>
      <c r="I442" s="509" t="s">
        <v>3178</v>
      </c>
      <c r="J442" s="509">
        <v>2200</v>
      </c>
      <c r="K442" s="509">
        <v>5400</v>
      </c>
      <c r="L442" s="509">
        <v>1600</v>
      </c>
      <c r="M442" s="509"/>
      <c r="N442" s="509" t="s">
        <v>5584</v>
      </c>
      <c r="O442" s="509" t="s">
        <v>2062</v>
      </c>
      <c r="P442" s="509" t="s">
        <v>2948</v>
      </c>
      <c r="Q442" s="509"/>
      <c r="R442" s="509">
        <v>42746</v>
      </c>
      <c r="S442" s="512" t="s">
        <v>5591</v>
      </c>
      <c r="T442" s="512" t="s">
        <v>4887</v>
      </c>
      <c r="U442" s="512">
        <v>1122</v>
      </c>
    </row>
    <row r="443" spans="1:21" ht="18.75" x14ac:dyDescent="0.3">
      <c r="A443" s="508">
        <v>442</v>
      </c>
      <c r="B443" s="509">
        <v>503</v>
      </c>
      <c r="C443" s="509" t="s">
        <v>1679</v>
      </c>
      <c r="D443" s="509" t="s">
        <v>1032</v>
      </c>
      <c r="E443" s="509" t="s">
        <v>1049</v>
      </c>
      <c r="F443" s="509">
        <v>2020</v>
      </c>
      <c r="G443" s="509" t="s">
        <v>4530</v>
      </c>
      <c r="H443" s="509" t="s">
        <v>4531</v>
      </c>
      <c r="I443" s="509" t="s">
        <v>3178</v>
      </c>
      <c r="J443" s="509">
        <v>2100</v>
      </c>
      <c r="K443" s="509">
        <v>4800</v>
      </c>
      <c r="L443" s="509">
        <v>1600</v>
      </c>
      <c r="M443" s="509"/>
      <c r="N443" s="509" t="s">
        <v>5584</v>
      </c>
      <c r="O443" s="509" t="s">
        <v>2062</v>
      </c>
      <c r="P443" s="509" t="s">
        <v>2948</v>
      </c>
      <c r="Q443" s="509"/>
      <c r="R443" s="509">
        <v>42743</v>
      </c>
      <c r="S443" s="512" t="s">
        <v>5591</v>
      </c>
      <c r="T443" s="512" t="s">
        <v>4887</v>
      </c>
      <c r="U443" s="512">
        <v>1257</v>
      </c>
    </row>
    <row r="444" spans="1:21" ht="18.75" x14ac:dyDescent="0.3">
      <c r="A444" s="508">
        <v>443</v>
      </c>
      <c r="B444" s="509">
        <v>504</v>
      </c>
      <c r="C444" s="509" t="s">
        <v>1679</v>
      </c>
      <c r="D444" s="509" t="s">
        <v>767</v>
      </c>
      <c r="E444" s="509" t="s">
        <v>1051</v>
      </c>
      <c r="F444" s="509">
        <v>2020</v>
      </c>
      <c r="G444" s="509" t="s">
        <v>74</v>
      </c>
      <c r="H444" s="509" t="s">
        <v>4531</v>
      </c>
      <c r="I444" s="509" t="s">
        <v>3178</v>
      </c>
      <c r="J444" s="509" t="s">
        <v>82</v>
      </c>
      <c r="K444" s="509" t="s">
        <v>82</v>
      </c>
      <c r="L444" s="509">
        <v>2000</v>
      </c>
      <c r="M444" s="509" t="s">
        <v>5593</v>
      </c>
      <c r="N444" s="509" t="s">
        <v>5584</v>
      </c>
      <c r="O444" s="509" t="s">
        <v>2062</v>
      </c>
      <c r="P444" s="509" t="s">
        <v>2948</v>
      </c>
      <c r="Q444" s="509"/>
      <c r="R444" s="509">
        <v>42745</v>
      </c>
      <c r="S444" s="512" t="s">
        <v>5591</v>
      </c>
      <c r="T444" s="512" t="s">
        <v>4887</v>
      </c>
      <c r="U444" s="512">
        <v>1401</v>
      </c>
    </row>
    <row r="445" spans="1:21" ht="18.75" x14ac:dyDescent="0.3">
      <c r="A445" s="508">
        <v>444</v>
      </c>
      <c r="B445" s="509">
        <v>505</v>
      </c>
      <c r="C445" s="509" t="s">
        <v>1679</v>
      </c>
      <c r="D445" s="509" t="s">
        <v>767</v>
      </c>
      <c r="E445" s="509" t="s">
        <v>1048</v>
      </c>
      <c r="F445" s="509">
        <v>2021</v>
      </c>
      <c r="G445" s="509" t="s">
        <v>74</v>
      </c>
      <c r="H445" s="509" t="s">
        <v>4531</v>
      </c>
      <c r="I445" s="509" t="s">
        <v>3178</v>
      </c>
      <c r="J445" s="509" t="s">
        <v>82</v>
      </c>
      <c r="K445" s="509" t="s">
        <v>82</v>
      </c>
      <c r="L445" s="509">
        <v>2000</v>
      </c>
      <c r="M445" s="509" t="s">
        <v>5593</v>
      </c>
      <c r="N445" s="509" t="s">
        <v>5584</v>
      </c>
      <c r="O445" s="509" t="s">
        <v>2062</v>
      </c>
      <c r="P445" s="509" t="s">
        <v>2948</v>
      </c>
      <c r="Q445" s="509"/>
      <c r="R445" s="509">
        <v>42742</v>
      </c>
      <c r="S445" s="512" t="s">
        <v>5591</v>
      </c>
      <c r="T445" s="512" t="s">
        <v>4887</v>
      </c>
      <c r="U445" s="512">
        <v>1574</v>
      </c>
    </row>
    <row r="446" spans="1:21" ht="18.75" x14ac:dyDescent="0.3">
      <c r="A446" s="508">
        <v>445</v>
      </c>
      <c r="B446" s="509">
        <v>506</v>
      </c>
      <c r="C446" s="509" t="s">
        <v>1679</v>
      </c>
      <c r="D446" s="509" t="s">
        <v>767</v>
      </c>
      <c r="E446" s="509" t="s">
        <v>1046</v>
      </c>
      <c r="F446" s="509">
        <v>2021</v>
      </c>
      <c r="G446" s="509" t="s">
        <v>74</v>
      </c>
      <c r="H446" s="509" t="s">
        <v>4531</v>
      </c>
      <c r="I446" s="509" t="s">
        <v>3178</v>
      </c>
      <c r="J446" s="509" t="s">
        <v>82</v>
      </c>
      <c r="K446" s="509" t="s">
        <v>82</v>
      </c>
      <c r="L446" s="509">
        <v>2000</v>
      </c>
      <c r="M446" s="509" t="s">
        <v>5593</v>
      </c>
      <c r="N446" s="509" t="s">
        <v>5584</v>
      </c>
      <c r="O446" s="509" t="s">
        <v>2062</v>
      </c>
      <c r="P446" s="509" t="s">
        <v>2948</v>
      </c>
      <c r="Q446" s="509"/>
      <c r="R446" s="509">
        <v>42740</v>
      </c>
      <c r="S446" s="512" t="s">
        <v>5591</v>
      </c>
      <c r="T446" s="512" t="s">
        <v>4887</v>
      </c>
      <c r="U446" s="512">
        <v>1341</v>
      </c>
    </row>
    <row r="447" spans="1:21" ht="18.75" x14ac:dyDescent="0.3">
      <c r="A447" s="508">
        <v>446</v>
      </c>
      <c r="B447" s="509">
        <v>507</v>
      </c>
      <c r="C447" s="509" t="s">
        <v>1679</v>
      </c>
      <c r="D447" s="509" t="s">
        <v>767</v>
      </c>
      <c r="E447" s="509" t="s">
        <v>1047</v>
      </c>
      <c r="F447" s="509">
        <v>2020</v>
      </c>
      <c r="G447" s="509" t="s">
        <v>74</v>
      </c>
      <c r="H447" s="509" t="s">
        <v>4531</v>
      </c>
      <c r="I447" s="509" t="s">
        <v>3178</v>
      </c>
      <c r="J447" s="509" t="s">
        <v>82</v>
      </c>
      <c r="K447" s="509" t="s">
        <v>82</v>
      </c>
      <c r="L447" s="509">
        <v>2000</v>
      </c>
      <c r="M447" s="509" t="s">
        <v>5593</v>
      </c>
      <c r="N447" s="509" t="s">
        <v>5584</v>
      </c>
      <c r="O447" s="509" t="s">
        <v>2062</v>
      </c>
      <c r="P447" s="509" t="s">
        <v>2948</v>
      </c>
      <c r="Q447" s="509"/>
      <c r="R447" s="509">
        <v>42741</v>
      </c>
      <c r="S447" s="512" t="s">
        <v>5591</v>
      </c>
      <c r="T447" s="512" t="s">
        <v>4887</v>
      </c>
      <c r="U447" s="512">
        <v>1564</v>
      </c>
    </row>
    <row r="448" spans="1:21" ht="18.75" x14ac:dyDescent="0.3">
      <c r="A448" s="508">
        <v>447</v>
      </c>
      <c r="B448" s="509">
        <v>508</v>
      </c>
      <c r="C448" s="509" t="s">
        <v>1679</v>
      </c>
      <c r="D448" s="509" t="s">
        <v>767</v>
      </c>
      <c r="E448" s="509" t="s">
        <v>1045</v>
      </c>
      <c r="F448" s="509">
        <v>2020</v>
      </c>
      <c r="G448" s="509" t="s">
        <v>74</v>
      </c>
      <c r="H448" s="509" t="s">
        <v>4531</v>
      </c>
      <c r="I448" s="509" t="s">
        <v>3178</v>
      </c>
      <c r="J448" s="509" t="s">
        <v>82</v>
      </c>
      <c r="K448" s="509" t="s">
        <v>82</v>
      </c>
      <c r="L448" s="509">
        <v>2000</v>
      </c>
      <c r="M448" s="509" t="s">
        <v>5593</v>
      </c>
      <c r="N448" s="509" t="s">
        <v>5584</v>
      </c>
      <c r="O448" s="509" t="s">
        <v>2062</v>
      </c>
      <c r="P448" s="509" t="s">
        <v>2948</v>
      </c>
      <c r="Q448" s="509"/>
      <c r="R448" s="509">
        <v>42739</v>
      </c>
      <c r="S448" s="512" t="s">
        <v>5591</v>
      </c>
      <c r="T448" s="512" t="s">
        <v>4887</v>
      </c>
      <c r="U448" s="512">
        <v>1199</v>
      </c>
    </row>
    <row r="449" spans="1:21" ht="18.75" x14ac:dyDescent="0.3">
      <c r="A449" s="508">
        <v>448</v>
      </c>
      <c r="B449" s="509">
        <v>509</v>
      </c>
      <c r="C449" s="509" t="s">
        <v>1679</v>
      </c>
      <c r="D449" s="509" t="s">
        <v>4985</v>
      </c>
      <c r="E449" s="509" t="s">
        <v>1044</v>
      </c>
      <c r="F449" s="509">
        <v>2020</v>
      </c>
      <c r="G449" s="509" t="s">
        <v>4980</v>
      </c>
      <c r="H449" s="509" t="s">
        <v>4531</v>
      </c>
      <c r="I449" s="509" t="s">
        <v>3178</v>
      </c>
      <c r="J449" s="509">
        <v>3100</v>
      </c>
      <c r="K449" s="509">
        <v>7200</v>
      </c>
      <c r="L449" s="509">
        <v>1600</v>
      </c>
      <c r="M449" s="509"/>
      <c r="N449" s="509" t="s">
        <v>5584</v>
      </c>
      <c r="O449" s="509" t="s">
        <v>2062</v>
      </c>
      <c r="P449" s="509" t="s">
        <v>2948</v>
      </c>
      <c r="Q449" s="509"/>
      <c r="R449" s="509">
        <v>42738</v>
      </c>
      <c r="S449" s="512" t="s">
        <v>5591</v>
      </c>
      <c r="T449" s="512" t="s">
        <v>4887</v>
      </c>
      <c r="U449" s="512">
        <v>1701</v>
      </c>
    </row>
    <row r="450" spans="1:21" ht="18.75" x14ac:dyDescent="0.3">
      <c r="A450" s="508">
        <v>449</v>
      </c>
      <c r="B450" s="509">
        <v>510</v>
      </c>
      <c r="C450" s="509" t="s">
        <v>1679</v>
      </c>
      <c r="D450" s="509" t="s">
        <v>5594</v>
      </c>
      <c r="E450" s="509" t="s">
        <v>1043</v>
      </c>
      <c r="F450" s="509">
        <v>2021</v>
      </c>
      <c r="G450" s="509" t="s">
        <v>4980</v>
      </c>
      <c r="H450" s="509" t="s">
        <v>4531</v>
      </c>
      <c r="I450" s="509" t="s">
        <v>3178</v>
      </c>
      <c r="J450" s="509">
        <v>4400</v>
      </c>
      <c r="K450" s="509">
        <v>10900</v>
      </c>
      <c r="L450" s="509">
        <v>1700</v>
      </c>
      <c r="M450" s="509"/>
      <c r="N450" s="509" t="s">
        <v>5584</v>
      </c>
      <c r="O450" s="509" t="s">
        <v>2062</v>
      </c>
      <c r="P450" s="509" t="s">
        <v>2948</v>
      </c>
      <c r="Q450" s="509"/>
      <c r="R450" s="509">
        <v>42737</v>
      </c>
      <c r="S450" s="512" t="s">
        <v>5591</v>
      </c>
      <c r="T450" s="512" t="s">
        <v>4887</v>
      </c>
      <c r="U450" s="512">
        <v>1075</v>
      </c>
    </row>
    <row r="451" spans="1:21" ht="18.75" x14ac:dyDescent="0.3">
      <c r="A451" s="508">
        <v>450</v>
      </c>
      <c r="B451" s="509">
        <v>511</v>
      </c>
      <c r="C451" s="509" t="s">
        <v>1679</v>
      </c>
      <c r="D451" s="509" t="s">
        <v>767</v>
      </c>
      <c r="E451" s="509" t="s">
        <v>1050</v>
      </c>
      <c r="F451" s="509">
        <v>2021</v>
      </c>
      <c r="G451" s="509" t="s">
        <v>74</v>
      </c>
      <c r="H451" s="509" t="s">
        <v>4531</v>
      </c>
      <c r="I451" s="509" t="s">
        <v>3178</v>
      </c>
      <c r="J451" s="509" t="s">
        <v>82</v>
      </c>
      <c r="K451" s="509" t="s">
        <v>82</v>
      </c>
      <c r="L451" s="509">
        <v>2000</v>
      </c>
      <c r="M451" s="509" t="s">
        <v>5593</v>
      </c>
      <c r="N451" s="509" t="s">
        <v>5584</v>
      </c>
      <c r="O451" s="509" t="s">
        <v>2062</v>
      </c>
      <c r="P451" s="509" t="s">
        <v>2948</v>
      </c>
      <c r="Q451" s="509"/>
      <c r="R451" s="509">
        <v>42744</v>
      </c>
      <c r="S451" s="512" t="s">
        <v>5591</v>
      </c>
      <c r="T451" s="512" t="s">
        <v>4887</v>
      </c>
      <c r="U451" s="512">
        <v>1294</v>
      </c>
    </row>
    <row r="452" spans="1:21" ht="18.75" x14ac:dyDescent="0.3">
      <c r="A452" s="508">
        <v>451</v>
      </c>
      <c r="B452" s="509">
        <v>512</v>
      </c>
      <c r="C452" s="509" t="s">
        <v>1679</v>
      </c>
      <c r="D452" s="509" t="s">
        <v>795</v>
      </c>
      <c r="E452" s="509" t="s">
        <v>1070</v>
      </c>
      <c r="F452" s="509">
        <v>2019</v>
      </c>
      <c r="G452" s="509" t="s">
        <v>74</v>
      </c>
      <c r="H452" s="509" t="s">
        <v>4531</v>
      </c>
      <c r="I452" s="509" t="s">
        <v>3178</v>
      </c>
      <c r="J452" s="509" t="s">
        <v>82</v>
      </c>
      <c r="K452" s="509" t="s">
        <v>82</v>
      </c>
      <c r="L452" s="509">
        <v>2000</v>
      </c>
      <c r="M452" s="509" t="s">
        <v>5595</v>
      </c>
      <c r="N452" s="509" t="s">
        <v>5584</v>
      </c>
      <c r="O452" s="509" t="s">
        <v>2062</v>
      </c>
      <c r="P452" s="509" t="s">
        <v>2948</v>
      </c>
      <c r="Q452" s="509"/>
      <c r="R452" s="509">
        <v>42763</v>
      </c>
      <c r="S452" s="512" t="s">
        <v>5596</v>
      </c>
      <c r="T452" s="512" t="s">
        <v>4887</v>
      </c>
      <c r="U452" s="512">
        <v>982</v>
      </c>
    </row>
    <row r="453" spans="1:21" ht="18.75" x14ac:dyDescent="0.3">
      <c r="A453" s="508">
        <v>452</v>
      </c>
      <c r="B453" s="509">
        <v>513</v>
      </c>
      <c r="C453" s="509" t="s">
        <v>1679</v>
      </c>
      <c r="D453" s="509" t="s">
        <v>767</v>
      </c>
      <c r="E453" s="509" t="s">
        <v>1068</v>
      </c>
      <c r="F453" s="509">
        <v>2021</v>
      </c>
      <c r="G453" s="509" t="s">
        <v>74</v>
      </c>
      <c r="H453" s="509" t="s">
        <v>4531</v>
      </c>
      <c r="I453" s="509" t="s">
        <v>3178</v>
      </c>
      <c r="J453" s="509" t="s">
        <v>82</v>
      </c>
      <c r="K453" s="509" t="s">
        <v>82</v>
      </c>
      <c r="L453" s="509">
        <v>2000</v>
      </c>
      <c r="M453" s="509"/>
      <c r="N453" s="509" t="s">
        <v>5584</v>
      </c>
      <c r="O453" s="509" t="s">
        <v>2062</v>
      </c>
      <c r="P453" s="509" t="s">
        <v>2948</v>
      </c>
      <c r="Q453" s="509"/>
      <c r="R453" s="509">
        <v>42762</v>
      </c>
      <c r="S453" s="512" t="s">
        <v>5596</v>
      </c>
      <c r="T453" s="512" t="s">
        <v>4887</v>
      </c>
      <c r="U453" s="512">
        <v>1360</v>
      </c>
    </row>
    <row r="454" spans="1:21" ht="18.75" x14ac:dyDescent="0.3">
      <c r="A454" s="508">
        <v>453</v>
      </c>
      <c r="B454" s="509">
        <v>514</v>
      </c>
      <c r="C454" s="509" t="s">
        <v>1679</v>
      </c>
      <c r="D454" s="509" t="s">
        <v>767</v>
      </c>
      <c r="E454" s="509" t="s">
        <v>1067</v>
      </c>
      <c r="F454" s="509">
        <v>2020</v>
      </c>
      <c r="G454" s="509" t="s">
        <v>74</v>
      </c>
      <c r="H454" s="509" t="s">
        <v>4531</v>
      </c>
      <c r="I454" s="509" t="s">
        <v>3178</v>
      </c>
      <c r="J454" s="509" t="s">
        <v>82</v>
      </c>
      <c r="K454" s="509" t="s">
        <v>82</v>
      </c>
      <c r="L454" s="509">
        <v>2000</v>
      </c>
      <c r="M454" s="509"/>
      <c r="N454" s="509" t="s">
        <v>5584</v>
      </c>
      <c r="O454" s="509" t="s">
        <v>2062</v>
      </c>
      <c r="P454" s="509" t="s">
        <v>2948</v>
      </c>
      <c r="Q454" s="509"/>
      <c r="R454" s="509">
        <v>42761</v>
      </c>
      <c r="S454" s="512" t="s">
        <v>5596</v>
      </c>
      <c r="T454" s="512" t="s">
        <v>4887</v>
      </c>
      <c r="U454" s="512">
        <v>1521</v>
      </c>
    </row>
    <row r="455" spans="1:21" ht="18.75" x14ac:dyDescent="0.3">
      <c r="A455" s="508">
        <v>454</v>
      </c>
      <c r="B455" s="509">
        <v>515</v>
      </c>
      <c r="C455" s="509" t="s">
        <v>1679</v>
      </c>
      <c r="D455" s="509" t="s">
        <v>5597</v>
      </c>
      <c r="E455" s="509" t="s">
        <v>1071</v>
      </c>
      <c r="F455" s="509">
        <v>2020</v>
      </c>
      <c r="G455" s="509" t="s">
        <v>5566</v>
      </c>
      <c r="H455" s="509" t="s">
        <v>4531</v>
      </c>
      <c r="I455" s="509" t="s">
        <v>3178</v>
      </c>
      <c r="J455" s="509" t="s">
        <v>82</v>
      </c>
      <c r="K455" s="509" t="s">
        <v>82</v>
      </c>
      <c r="L455" s="509">
        <v>2000</v>
      </c>
      <c r="M455" s="509"/>
      <c r="N455" s="509" t="s">
        <v>5584</v>
      </c>
      <c r="O455" s="509" t="s">
        <v>2062</v>
      </c>
      <c r="P455" s="509" t="s">
        <v>2948</v>
      </c>
      <c r="Q455" s="509"/>
      <c r="R455" s="509">
        <v>42764</v>
      </c>
      <c r="S455" s="512" t="s">
        <v>5596</v>
      </c>
      <c r="T455" s="512" t="s">
        <v>4887</v>
      </c>
      <c r="U455" s="512">
        <v>1634</v>
      </c>
    </row>
    <row r="456" spans="1:21" ht="18.75" x14ac:dyDescent="0.3">
      <c r="A456" s="508">
        <v>455</v>
      </c>
      <c r="B456" s="509">
        <v>516</v>
      </c>
      <c r="C456" s="509" t="s">
        <v>1679</v>
      </c>
      <c r="D456" s="509" t="s">
        <v>767</v>
      </c>
      <c r="E456" s="509" t="s">
        <v>1065</v>
      </c>
      <c r="F456" s="509">
        <v>2021</v>
      </c>
      <c r="G456" s="509" t="s">
        <v>74</v>
      </c>
      <c r="H456" s="509" t="s">
        <v>4531</v>
      </c>
      <c r="I456" s="509" t="s">
        <v>3178</v>
      </c>
      <c r="J456" s="509" t="s">
        <v>82</v>
      </c>
      <c r="K456" s="509" t="s">
        <v>82</v>
      </c>
      <c r="L456" s="509">
        <v>2000</v>
      </c>
      <c r="M456" s="509" t="s">
        <v>5593</v>
      </c>
      <c r="N456" s="509" t="s">
        <v>5584</v>
      </c>
      <c r="O456" s="509" t="s">
        <v>2062</v>
      </c>
      <c r="P456" s="509" t="s">
        <v>2948</v>
      </c>
      <c r="Q456" s="509"/>
      <c r="R456" s="509">
        <v>42759</v>
      </c>
      <c r="S456" s="512" t="s">
        <v>5596</v>
      </c>
      <c r="T456" s="512" t="s">
        <v>4887</v>
      </c>
      <c r="U456" s="512">
        <v>1362</v>
      </c>
    </row>
    <row r="457" spans="1:21" ht="18.75" x14ac:dyDescent="0.3">
      <c r="A457" s="508">
        <v>456</v>
      </c>
      <c r="B457" s="509">
        <v>517</v>
      </c>
      <c r="C457" s="509" t="s">
        <v>1679</v>
      </c>
      <c r="D457" s="509" t="s">
        <v>408</v>
      </c>
      <c r="E457" s="509" t="s">
        <v>1063</v>
      </c>
      <c r="F457" s="509">
        <v>2021</v>
      </c>
      <c r="G457" s="509" t="s">
        <v>5566</v>
      </c>
      <c r="H457" s="509" t="s">
        <v>4531</v>
      </c>
      <c r="I457" s="509" t="s">
        <v>3178</v>
      </c>
      <c r="J457" s="509" t="s">
        <v>82</v>
      </c>
      <c r="K457" s="509" t="s">
        <v>82</v>
      </c>
      <c r="L457" s="509">
        <v>2000</v>
      </c>
      <c r="M457" s="509" t="s">
        <v>5593</v>
      </c>
      <c r="N457" s="509" t="s">
        <v>5584</v>
      </c>
      <c r="O457" s="509" t="s">
        <v>2062</v>
      </c>
      <c r="P457" s="509" t="s">
        <v>2948</v>
      </c>
      <c r="Q457" s="509"/>
      <c r="R457" s="509">
        <v>42757</v>
      </c>
      <c r="S457" s="512" t="s">
        <v>5596</v>
      </c>
      <c r="T457" s="512" t="s">
        <v>4887</v>
      </c>
      <c r="U457" s="512">
        <v>1455</v>
      </c>
    </row>
    <row r="458" spans="1:21" ht="18.75" x14ac:dyDescent="0.3">
      <c r="A458" s="508">
        <v>457</v>
      </c>
      <c r="B458" s="509">
        <v>518</v>
      </c>
      <c r="C458" s="509" t="s">
        <v>1679</v>
      </c>
      <c r="D458" s="509" t="s">
        <v>408</v>
      </c>
      <c r="E458" s="509" t="s">
        <v>1062</v>
      </c>
      <c r="F458" s="509">
        <v>2020</v>
      </c>
      <c r="G458" s="509" t="s">
        <v>5566</v>
      </c>
      <c r="H458" s="509" t="s">
        <v>4531</v>
      </c>
      <c r="I458" s="509" t="s">
        <v>3178</v>
      </c>
      <c r="J458" s="509" t="s">
        <v>82</v>
      </c>
      <c r="K458" s="509" t="s">
        <v>82</v>
      </c>
      <c r="L458" s="509">
        <v>2000</v>
      </c>
      <c r="M458" s="509" t="s">
        <v>5593</v>
      </c>
      <c r="N458" s="509" t="s">
        <v>5584</v>
      </c>
      <c r="O458" s="509" t="s">
        <v>2062</v>
      </c>
      <c r="P458" s="509" t="s">
        <v>2948</v>
      </c>
      <c r="Q458" s="509"/>
      <c r="R458" s="509">
        <v>42756</v>
      </c>
      <c r="S458" s="512" t="s">
        <v>5596</v>
      </c>
      <c r="T458" s="512" t="s">
        <v>4887</v>
      </c>
      <c r="U458" s="512">
        <v>1513</v>
      </c>
    </row>
    <row r="459" spans="1:21" ht="18.75" x14ac:dyDescent="0.3">
      <c r="A459" s="508">
        <v>458</v>
      </c>
      <c r="B459" s="509">
        <v>519</v>
      </c>
      <c r="C459" s="509" t="s">
        <v>1679</v>
      </c>
      <c r="D459" s="509" t="s">
        <v>408</v>
      </c>
      <c r="E459" s="509" t="s">
        <v>1073</v>
      </c>
      <c r="F459" s="509">
        <v>2020</v>
      </c>
      <c r="G459" s="509" t="s">
        <v>5566</v>
      </c>
      <c r="H459" s="509" t="s">
        <v>4531</v>
      </c>
      <c r="I459" s="509" t="s">
        <v>3178</v>
      </c>
      <c r="J459" s="509" t="s">
        <v>82</v>
      </c>
      <c r="K459" s="509" t="s">
        <v>82</v>
      </c>
      <c r="L459" s="509">
        <v>2000</v>
      </c>
      <c r="M459" s="509"/>
      <c r="N459" s="509" t="s">
        <v>5584</v>
      </c>
      <c r="O459" s="509" t="s">
        <v>2062</v>
      </c>
      <c r="P459" s="509" t="s">
        <v>2948</v>
      </c>
      <c r="Q459" s="509"/>
      <c r="R459" s="509">
        <v>42766</v>
      </c>
      <c r="S459" s="512" t="s">
        <v>5596</v>
      </c>
      <c r="T459" s="512" t="s">
        <v>4887</v>
      </c>
      <c r="U459" s="512">
        <v>945</v>
      </c>
    </row>
    <row r="460" spans="1:21" ht="18.75" x14ac:dyDescent="0.3">
      <c r="A460" s="508">
        <v>459</v>
      </c>
      <c r="B460" s="509">
        <v>520</v>
      </c>
      <c r="C460" s="509" t="s">
        <v>1679</v>
      </c>
      <c r="D460" s="509" t="s">
        <v>767</v>
      </c>
      <c r="E460" s="509" t="s">
        <v>1066</v>
      </c>
      <c r="F460" s="509">
        <v>2021</v>
      </c>
      <c r="G460" s="509" t="s">
        <v>74</v>
      </c>
      <c r="H460" s="509" t="s">
        <v>4531</v>
      </c>
      <c r="I460" s="509" t="s">
        <v>3178</v>
      </c>
      <c r="J460" s="509" t="s">
        <v>82</v>
      </c>
      <c r="K460" s="509" t="s">
        <v>82</v>
      </c>
      <c r="L460" s="509">
        <v>2000</v>
      </c>
      <c r="M460" s="509" t="s">
        <v>5593</v>
      </c>
      <c r="N460" s="509" t="s">
        <v>5584</v>
      </c>
      <c r="O460" s="509" t="s">
        <v>2062</v>
      </c>
      <c r="P460" s="509" t="s">
        <v>2948</v>
      </c>
      <c r="Q460" s="509"/>
      <c r="R460" s="509">
        <v>42760</v>
      </c>
      <c r="S460" s="512" t="s">
        <v>5596</v>
      </c>
      <c r="T460" s="512" t="s">
        <v>4887</v>
      </c>
      <c r="U460" s="512">
        <v>1411</v>
      </c>
    </row>
    <row r="461" spans="1:21" ht="18.75" x14ac:dyDescent="0.3">
      <c r="A461" s="508">
        <v>460</v>
      </c>
      <c r="B461" s="509">
        <v>521</v>
      </c>
      <c r="C461" s="509" t="s">
        <v>1679</v>
      </c>
      <c r="D461" s="509" t="s">
        <v>408</v>
      </c>
      <c r="E461" s="509" t="s">
        <v>1064</v>
      </c>
      <c r="F461" s="509">
        <v>2020</v>
      </c>
      <c r="G461" s="509" t="s">
        <v>5566</v>
      </c>
      <c r="H461" s="509" t="s">
        <v>4531</v>
      </c>
      <c r="I461" s="509" t="s">
        <v>3178</v>
      </c>
      <c r="J461" s="509" t="s">
        <v>82</v>
      </c>
      <c r="K461" s="509" t="s">
        <v>82</v>
      </c>
      <c r="L461" s="509">
        <v>2000</v>
      </c>
      <c r="M461" s="509" t="s">
        <v>5593</v>
      </c>
      <c r="N461" s="509" t="s">
        <v>5584</v>
      </c>
      <c r="O461" s="509" t="s">
        <v>2062</v>
      </c>
      <c r="P461" s="509" t="s">
        <v>2948</v>
      </c>
      <c r="Q461" s="509"/>
      <c r="R461" s="509">
        <v>42758</v>
      </c>
      <c r="S461" s="512" t="s">
        <v>5596</v>
      </c>
      <c r="T461" s="512" t="s">
        <v>4887</v>
      </c>
      <c r="U461" s="512">
        <v>1484</v>
      </c>
    </row>
    <row r="462" spans="1:21" ht="18.75" x14ac:dyDescent="0.3">
      <c r="A462" s="508">
        <v>461</v>
      </c>
      <c r="B462" s="509">
        <v>522</v>
      </c>
      <c r="C462" s="509" t="s">
        <v>1679</v>
      </c>
      <c r="D462" s="509" t="s">
        <v>408</v>
      </c>
      <c r="E462" s="509" t="s">
        <v>1060</v>
      </c>
      <c r="F462" s="509">
        <v>2020</v>
      </c>
      <c r="G462" s="509" t="s">
        <v>5566</v>
      </c>
      <c r="H462" s="509" t="s">
        <v>4531</v>
      </c>
      <c r="I462" s="509" t="s">
        <v>3178</v>
      </c>
      <c r="J462" s="509" t="s">
        <v>82</v>
      </c>
      <c r="K462" s="509" t="s">
        <v>82</v>
      </c>
      <c r="L462" s="509">
        <v>2000</v>
      </c>
      <c r="M462" s="509" t="s">
        <v>5593</v>
      </c>
      <c r="N462" s="509" t="s">
        <v>5584</v>
      </c>
      <c r="O462" s="509" t="s">
        <v>2062</v>
      </c>
      <c r="P462" s="509" t="s">
        <v>2948</v>
      </c>
      <c r="Q462" s="509"/>
      <c r="R462" s="509">
        <v>42754</v>
      </c>
      <c r="S462" s="512" t="s">
        <v>5596</v>
      </c>
      <c r="T462" s="512" t="s">
        <v>4887</v>
      </c>
      <c r="U462" s="512">
        <v>1629</v>
      </c>
    </row>
    <row r="463" spans="1:21" ht="18.75" x14ac:dyDescent="0.3">
      <c r="A463" s="508">
        <v>462</v>
      </c>
      <c r="B463" s="509">
        <v>523</v>
      </c>
      <c r="C463" s="509" t="s">
        <v>1679</v>
      </c>
      <c r="D463" s="509" t="s">
        <v>408</v>
      </c>
      <c r="E463" s="509" t="s">
        <v>1057</v>
      </c>
      <c r="F463" s="509">
        <v>2020</v>
      </c>
      <c r="G463" s="509" t="s">
        <v>5566</v>
      </c>
      <c r="H463" s="509" t="s">
        <v>4531</v>
      </c>
      <c r="I463" s="509" t="s">
        <v>3178</v>
      </c>
      <c r="J463" s="509" t="s">
        <v>82</v>
      </c>
      <c r="K463" s="509" t="s">
        <v>82</v>
      </c>
      <c r="L463" s="509">
        <v>2000</v>
      </c>
      <c r="M463" s="509" t="s">
        <v>5593</v>
      </c>
      <c r="N463" s="509" t="s">
        <v>5584</v>
      </c>
      <c r="O463" s="509" t="s">
        <v>2062</v>
      </c>
      <c r="P463" s="509" t="s">
        <v>2948</v>
      </c>
      <c r="Q463" s="509"/>
      <c r="R463" s="509">
        <v>42751</v>
      </c>
      <c r="S463" s="512" t="s">
        <v>5596</v>
      </c>
      <c r="T463" s="512" t="s">
        <v>4887</v>
      </c>
      <c r="U463" s="512">
        <v>1474</v>
      </c>
    </row>
    <row r="464" spans="1:21" ht="18.75" x14ac:dyDescent="0.3">
      <c r="A464" s="508">
        <v>463</v>
      </c>
      <c r="B464" s="509">
        <v>524</v>
      </c>
      <c r="C464" s="509" t="s">
        <v>1679</v>
      </c>
      <c r="D464" s="509" t="s">
        <v>408</v>
      </c>
      <c r="E464" s="509" t="s">
        <v>1061</v>
      </c>
      <c r="F464" s="509">
        <v>2020</v>
      </c>
      <c r="G464" s="509" t="s">
        <v>5566</v>
      </c>
      <c r="H464" s="509" t="s">
        <v>4531</v>
      </c>
      <c r="I464" s="509" t="s">
        <v>3178</v>
      </c>
      <c r="J464" s="509" t="s">
        <v>82</v>
      </c>
      <c r="K464" s="509" t="s">
        <v>82</v>
      </c>
      <c r="L464" s="509">
        <v>2000</v>
      </c>
      <c r="M464" s="509" t="s">
        <v>5593</v>
      </c>
      <c r="N464" s="509" t="s">
        <v>5584</v>
      </c>
      <c r="O464" s="509" t="s">
        <v>2062</v>
      </c>
      <c r="P464" s="509" t="s">
        <v>2948</v>
      </c>
      <c r="Q464" s="509"/>
      <c r="R464" s="509">
        <v>42755</v>
      </c>
      <c r="S464" s="512" t="s">
        <v>5596</v>
      </c>
      <c r="T464" s="512" t="s">
        <v>4887</v>
      </c>
      <c r="U464" s="512">
        <v>1531</v>
      </c>
    </row>
    <row r="465" spans="1:21" ht="18.75" x14ac:dyDescent="0.3">
      <c r="A465" s="508">
        <v>464</v>
      </c>
      <c r="B465" s="509">
        <v>525</v>
      </c>
      <c r="C465" s="509" t="s">
        <v>1679</v>
      </c>
      <c r="D465" s="509" t="s">
        <v>408</v>
      </c>
      <c r="E465" s="509" t="s">
        <v>1058</v>
      </c>
      <c r="F465" s="509">
        <v>2020</v>
      </c>
      <c r="G465" s="509" t="s">
        <v>5566</v>
      </c>
      <c r="H465" s="509" t="s">
        <v>4531</v>
      </c>
      <c r="I465" s="509" t="s">
        <v>3178</v>
      </c>
      <c r="J465" s="509" t="s">
        <v>82</v>
      </c>
      <c r="K465" s="509" t="s">
        <v>82</v>
      </c>
      <c r="L465" s="509">
        <v>2000</v>
      </c>
      <c r="M465" s="509" t="s">
        <v>5593</v>
      </c>
      <c r="N465" s="509" t="s">
        <v>5584</v>
      </c>
      <c r="O465" s="509" t="s">
        <v>2062</v>
      </c>
      <c r="P465" s="509" t="s">
        <v>2948</v>
      </c>
      <c r="Q465" s="509"/>
      <c r="R465" s="509">
        <v>42752</v>
      </c>
      <c r="S465" s="512" t="s">
        <v>5596</v>
      </c>
      <c r="T465" s="512" t="s">
        <v>4887</v>
      </c>
      <c r="U465" s="512">
        <v>1634</v>
      </c>
    </row>
    <row r="466" spans="1:21" ht="18.75" x14ac:dyDescent="0.3">
      <c r="A466" s="508">
        <v>465</v>
      </c>
      <c r="B466" s="509">
        <v>526</v>
      </c>
      <c r="C466" s="509" t="s">
        <v>1679</v>
      </c>
      <c r="D466" s="509" t="s">
        <v>408</v>
      </c>
      <c r="E466" s="509" t="s">
        <v>1072</v>
      </c>
      <c r="F466" s="509">
        <v>2020</v>
      </c>
      <c r="G466" s="509" t="s">
        <v>5566</v>
      </c>
      <c r="H466" s="509" t="s">
        <v>4531</v>
      </c>
      <c r="I466" s="509" t="s">
        <v>3178</v>
      </c>
      <c r="J466" s="509" t="s">
        <v>82</v>
      </c>
      <c r="K466" s="509" t="s">
        <v>82</v>
      </c>
      <c r="L466" s="509">
        <v>2000</v>
      </c>
      <c r="M466" s="509"/>
      <c r="N466" s="509" t="s">
        <v>5584</v>
      </c>
      <c r="O466" s="509" t="s">
        <v>2062</v>
      </c>
      <c r="P466" s="509" t="s">
        <v>2948</v>
      </c>
      <c r="Q466" s="509"/>
      <c r="R466" s="509">
        <v>42765</v>
      </c>
      <c r="S466" s="512" t="s">
        <v>5596</v>
      </c>
      <c r="T466" s="512" t="s">
        <v>4887</v>
      </c>
      <c r="U466" s="512">
        <v>997</v>
      </c>
    </row>
    <row r="467" spans="1:21" ht="18.75" x14ac:dyDescent="0.3">
      <c r="A467" s="508">
        <v>466</v>
      </c>
      <c r="B467" s="509">
        <v>527</v>
      </c>
      <c r="C467" s="509" t="s">
        <v>1679</v>
      </c>
      <c r="D467" s="509" t="s">
        <v>408</v>
      </c>
      <c r="E467" s="509" t="s">
        <v>1059</v>
      </c>
      <c r="F467" s="509">
        <v>2020</v>
      </c>
      <c r="G467" s="509" t="s">
        <v>5566</v>
      </c>
      <c r="H467" s="509" t="s">
        <v>4531</v>
      </c>
      <c r="I467" s="509" t="s">
        <v>3178</v>
      </c>
      <c r="J467" s="509" t="s">
        <v>82</v>
      </c>
      <c r="K467" s="509" t="s">
        <v>82</v>
      </c>
      <c r="L467" s="509">
        <v>2000</v>
      </c>
      <c r="M467" s="509" t="s">
        <v>5593</v>
      </c>
      <c r="N467" s="509" t="s">
        <v>5584</v>
      </c>
      <c r="O467" s="509" t="s">
        <v>2062</v>
      </c>
      <c r="P467" s="509" t="s">
        <v>2948</v>
      </c>
      <c r="Q467" s="509"/>
      <c r="R467" s="509">
        <v>42753</v>
      </c>
      <c r="S467" s="512" t="s">
        <v>5596</v>
      </c>
      <c r="T467" s="512" t="s">
        <v>4887</v>
      </c>
      <c r="U467" s="512">
        <v>1587</v>
      </c>
    </row>
    <row r="468" spans="1:21" ht="18.75" x14ac:dyDescent="0.3">
      <c r="A468" s="508">
        <v>467</v>
      </c>
      <c r="B468" s="509">
        <v>528</v>
      </c>
      <c r="C468" s="509" t="s">
        <v>1679</v>
      </c>
      <c r="D468" s="509" t="s">
        <v>5598</v>
      </c>
      <c r="E468" s="509" t="s">
        <v>1086</v>
      </c>
      <c r="F468" s="509">
        <v>2018</v>
      </c>
      <c r="G468" s="509" t="s">
        <v>74</v>
      </c>
      <c r="H468" s="509" t="s">
        <v>4531</v>
      </c>
      <c r="I468" s="509" t="s">
        <v>3178</v>
      </c>
      <c r="J468" s="509" t="s">
        <v>82</v>
      </c>
      <c r="K468" s="509" t="s">
        <v>82</v>
      </c>
      <c r="L468" s="509">
        <v>1600</v>
      </c>
      <c r="M468" s="509" t="s">
        <v>5599</v>
      </c>
      <c r="N468" s="509" t="s">
        <v>5584</v>
      </c>
      <c r="O468" s="509" t="s">
        <v>2062</v>
      </c>
      <c r="P468" s="509" t="s">
        <v>2948</v>
      </c>
      <c r="Q468" s="509"/>
      <c r="R468" s="509">
        <v>42725</v>
      </c>
      <c r="S468" s="512" t="s">
        <v>5600</v>
      </c>
      <c r="T468" s="512" t="s">
        <v>4669</v>
      </c>
      <c r="U468" s="512">
        <v>1148</v>
      </c>
    </row>
    <row r="469" spans="1:21" ht="18.75" x14ac:dyDescent="0.3">
      <c r="A469" s="508">
        <v>468</v>
      </c>
      <c r="B469" s="509">
        <v>529</v>
      </c>
      <c r="C469" s="509" t="s">
        <v>1679</v>
      </c>
      <c r="D469" s="509" t="s">
        <v>5598</v>
      </c>
      <c r="E469" s="509" t="s">
        <v>1083</v>
      </c>
      <c r="F469" s="509">
        <v>2020</v>
      </c>
      <c r="G469" s="509" t="s">
        <v>74</v>
      </c>
      <c r="H469" s="509" t="s">
        <v>4531</v>
      </c>
      <c r="I469" s="509" t="s">
        <v>3178</v>
      </c>
      <c r="J469" s="509" t="s">
        <v>82</v>
      </c>
      <c r="K469" s="509" t="s">
        <v>82</v>
      </c>
      <c r="L469" s="509">
        <v>1600</v>
      </c>
      <c r="M469" s="509" t="s">
        <v>5599</v>
      </c>
      <c r="N469" s="509" t="s">
        <v>5584</v>
      </c>
      <c r="O469" s="509" t="s">
        <v>2062</v>
      </c>
      <c r="P469" s="509" t="s">
        <v>2948</v>
      </c>
      <c r="Q469" s="509"/>
      <c r="R469" s="509">
        <v>42722</v>
      </c>
      <c r="S469" s="512" t="s">
        <v>5600</v>
      </c>
      <c r="T469" s="512" t="s">
        <v>4669</v>
      </c>
      <c r="U469" s="512">
        <v>790</v>
      </c>
    </row>
    <row r="470" spans="1:21" ht="18.75" x14ac:dyDescent="0.3">
      <c r="A470" s="508">
        <v>469</v>
      </c>
      <c r="B470" s="509">
        <v>530</v>
      </c>
      <c r="C470" s="509" t="s">
        <v>1679</v>
      </c>
      <c r="D470" s="509" t="s">
        <v>5598</v>
      </c>
      <c r="E470" s="509" t="s">
        <v>1084</v>
      </c>
      <c r="F470" s="509">
        <v>2020</v>
      </c>
      <c r="G470" s="509" t="s">
        <v>74</v>
      </c>
      <c r="H470" s="509" t="s">
        <v>4531</v>
      </c>
      <c r="I470" s="509" t="s">
        <v>3178</v>
      </c>
      <c r="J470" s="509" t="s">
        <v>82</v>
      </c>
      <c r="K470" s="509" t="s">
        <v>82</v>
      </c>
      <c r="L470" s="509">
        <v>1600</v>
      </c>
      <c r="M470" s="509" t="s">
        <v>5599</v>
      </c>
      <c r="N470" s="509" t="s">
        <v>5584</v>
      </c>
      <c r="O470" s="509" t="s">
        <v>2062</v>
      </c>
      <c r="P470" s="509" t="s">
        <v>2948</v>
      </c>
      <c r="Q470" s="509"/>
      <c r="R470" s="509">
        <v>42723</v>
      </c>
      <c r="S470" s="512" t="s">
        <v>5600</v>
      </c>
      <c r="T470" s="512" t="s">
        <v>4669</v>
      </c>
      <c r="U470" s="512">
        <v>787</v>
      </c>
    </row>
    <row r="471" spans="1:21" ht="18.75" x14ac:dyDescent="0.3">
      <c r="A471" s="508">
        <v>470</v>
      </c>
      <c r="B471" s="509">
        <v>531</v>
      </c>
      <c r="C471" s="509" t="s">
        <v>1679</v>
      </c>
      <c r="D471" s="509" t="s">
        <v>5598</v>
      </c>
      <c r="E471" s="509" t="s">
        <v>1085</v>
      </c>
      <c r="F471" s="509">
        <v>2020</v>
      </c>
      <c r="G471" s="509" t="s">
        <v>74</v>
      </c>
      <c r="H471" s="509" t="s">
        <v>4531</v>
      </c>
      <c r="I471" s="509" t="s">
        <v>3178</v>
      </c>
      <c r="J471" s="509" t="s">
        <v>82</v>
      </c>
      <c r="K471" s="509" t="s">
        <v>82</v>
      </c>
      <c r="L471" s="509">
        <v>1600</v>
      </c>
      <c r="M471" s="509" t="s">
        <v>5599</v>
      </c>
      <c r="N471" s="509" t="s">
        <v>5584</v>
      </c>
      <c r="O471" s="509" t="s">
        <v>2062</v>
      </c>
      <c r="P471" s="509" t="s">
        <v>2948</v>
      </c>
      <c r="Q471" s="509"/>
      <c r="R471" s="509">
        <v>42724</v>
      </c>
      <c r="S471" s="512" t="s">
        <v>5600</v>
      </c>
      <c r="T471" s="512" t="s">
        <v>4669</v>
      </c>
      <c r="U471" s="512">
        <v>872</v>
      </c>
    </row>
    <row r="472" spans="1:21" ht="18.75" x14ac:dyDescent="0.3">
      <c r="A472" s="508">
        <v>471</v>
      </c>
      <c r="B472" s="509">
        <v>532</v>
      </c>
      <c r="C472" s="509" t="s">
        <v>1679</v>
      </c>
      <c r="D472" s="509" t="s">
        <v>5598</v>
      </c>
      <c r="E472" s="509" t="s">
        <v>1087</v>
      </c>
      <c r="F472" s="509">
        <v>2020</v>
      </c>
      <c r="G472" s="509" t="s">
        <v>74</v>
      </c>
      <c r="H472" s="509" t="s">
        <v>4531</v>
      </c>
      <c r="I472" s="509" t="s">
        <v>3178</v>
      </c>
      <c r="J472" s="509" t="s">
        <v>82</v>
      </c>
      <c r="K472" s="509" t="s">
        <v>82</v>
      </c>
      <c r="L472" s="509">
        <v>1600</v>
      </c>
      <c r="M472" s="509" t="s">
        <v>5599</v>
      </c>
      <c r="N472" s="509" t="s">
        <v>5584</v>
      </c>
      <c r="O472" s="509" t="s">
        <v>2062</v>
      </c>
      <c r="P472" s="509" t="s">
        <v>2948</v>
      </c>
      <c r="Q472" s="509"/>
      <c r="R472" s="509">
        <v>42726</v>
      </c>
      <c r="S472" s="512" t="s">
        <v>5600</v>
      </c>
      <c r="T472" s="512" t="s">
        <v>4669</v>
      </c>
      <c r="U472" s="512">
        <v>944</v>
      </c>
    </row>
    <row r="473" spans="1:21" ht="18.75" x14ac:dyDescent="0.3">
      <c r="A473" s="508">
        <v>472</v>
      </c>
      <c r="B473" s="509">
        <v>533</v>
      </c>
      <c r="C473" s="509" t="s">
        <v>1679</v>
      </c>
      <c r="D473" s="509" t="s">
        <v>408</v>
      </c>
      <c r="E473" s="509" t="s">
        <v>1075</v>
      </c>
      <c r="F473" s="509">
        <v>2017</v>
      </c>
      <c r="G473" s="509" t="s">
        <v>5566</v>
      </c>
      <c r="H473" s="509" t="s">
        <v>4531</v>
      </c>
      <c r="I473" s="509" t="s">
        <v>3178</v>
      </c>
      <c r="J473" s="509" t="s">
        <v>82</v>
      </c>
      <c r="K473" s="509" t="s">
        <v>82</v>
      </c>
      <c r="L473" s="509">
        <v>2000</v>
      </c>
      <c r="M473" s="509" t="s">
        <v>5601</v>
      </c>
      <c r="N473" s="509" t="s">
        <v>5584</v>
      </c>
      <c r="O473" s="509" t="s">
        <v>2062</v>
      </c>
      <c r="P473" s="509" t="s">
        <v>2948</v>
      </c>
      <c r="Q473" s="509"/>
      <c r="R473" s="509">
        <v>42714</v>
      </c>
      <c r="S473" s="512" t="s">
        <v>5600</v>
      </c>
      <c r="T473" s="512" t="s">
        <v>4669</v>
      </c>
      <c r="U473" s="512">
        <v>4165</v>
      </c>
    </row>
    <row r="474" spans="1:21" ht="18.75" x14ac:dyDescent="0.3">
      <c r="A474" s="508">
        <v>473</v>
      </c>
      <c r="B474" s="509">
        <v>534</v>
      </c>
      <c r="C474" s="509" t="s">
        <v>1679</v>
      </c>
      <c r="D474" s="509" t="s">
        <v>408</v>
      </c>
      <c r="E474" s="509" t="s">
        <v>1077</v>
      </c>
      <c r="F474" s="509">
        <v>2017</v>
      </c>
      <c r="G474" s="509" t="s">
        <v>5566</v>
      </c>
      <c r="H474" s="509" t="s">
        <v>4531</v>
      </c>
      <c r="I474" s="509" t="s">
        <v>3178</v>
      </c>
      <c r="J474" s="509" t="s">
        <v>82</v>
      </c>
      <c r="K474" s="509" t="s">
        <v>82</v>
      </c>
      <c r="L474" s="509">
        <v>2000</v>
      </c>
      <c r="M474" s="509" t="s">
        <v>5601</v>
      </c>
      <c r="N474" s="509" t="s">
        <v>5584</v>
      </c>
      <c r="O474" s="509" t="s">
        <v>2062</v>
      </c>
      <c r="P474" s="509" t="s">
        <v>2948</v>
      </c>
      <c r="Q474" s="509"/>
      <c r="R474" s="509">
        <v>42716</v>
      </c>
      <c r="S474" s="512" t="s">
        <v>5600</v>
      </c>
      <c r="T474" s="512" t="s">
        <v>4669</v>
      </c>
      <c r="U474" s="512">
        <v>3925</v>
      </c>
    </row>
    <row r="475" spans="1:21" ht="18.75" x14ac:dyDescent="0.3">
      <c r="A475" s="508">
        <v>474</v>
      </c>
      <c r="B475" s="509">
        <v>535</v>
      </c>
      <c r="C475" s="509" t="s">
        <v>1679</v>
      </c>
      <c r="D475" s="509" t="s">
        <v>408</v>
      </c>
      <c r="E475" s="509" t="s">
        <v>1081</v>
      </c>
      <c r="F475" s="509">
        <v>2017</v>
      </c>
      <c r="G475" s="509" t="s">
        <v>5566</v>
      </c>
      <c r="H475" s="509" t="s">
        <v>4531</v>
      </c>
      <c r="I475" s="509" t="s">
        <v>3178</v>
      </c>
      <c r="J475" s="509" t="s">
        <v>82</v>
      </c>
      <c r="K475" s="509" t="s">
        <v>82</v>
      </c>
      <c r="L475" s="509">
        <v>2000</v>
      </c>
      <c r="M475" s="509" t="s">
        <v>5601</v>
      </c>
      <c r="N475" s="509" t="s">
        <v>5584</v>
      </c>
      <c r="O475" s="509" t="s">
        <v>2062</v>
      </c>
      <c r="P475" s="509" t="s">
        <v>2948</v>
      </c>
      <c r="Q475" s="509"/>
      <c r="R475" s="509">
        <v>42721</v>
      </c>
      <c r="S475" s="512" t="s">
        <v>5600</v>
      </c>
      <c r="T475" s="512" t="s">
        <v>4669</v>
      </c>
      <c r="U475" s="512">
        <v>3964</v>
      </c>
    </row>
    <row r="476" spans="1:21" ht="18.75" x14ac:dyDescent="0.3">
      <c r="A476" s="508">
        <v>475</v>
      </c>
      <c r="B476" s="509">
        <v>536</v>
      </c>
      <c r="C476" s="509" t="s">
        <v>1679</v>
      </c>
      <c r="D476" s="509" t="s">
        <v>408</v>
      </c>
      <c r="E476" s="509" t="s">
        <v>1076</v>
      </c>
      <c r="F476" s="509">
        <v>2017</v>
      </c>
      <c r="G476" s="509" t="s">
        <v>5566</v>
      </c>
      <c r="H476" s="509" t="s">
        <v>4531</v>
      </c>
      <c r="I476" s="509" t="s">
        <v>3178</v>
      </c>
      <c r="J476" s="509" t="s">
        <v>82</v>
      </c>
      <c r="K476" s="509" t="s">
        <v>82</v>
      </c>
      <c r="L476" s="509">
        <v>2000</v>
      </c>
      <c r="M476" s="509" t="s">
        <v>5601</v>
      </c>
      <c r="N476" s="509" t="s">
        <v>5584</v>
      </c>
      <c r="O476" s="509" t="s">
        <v>2062</v>
      </c>
      <c r="P476" s="509" t="s">
        <v>2948</v>
      </c>
      <c r="Q476" s="509"/>
      <c r="R476" s="509">
        <v>42715</v>
      </c>
      <c r="S476" s="512" t="s">
        <v>5600</v>
      </c>
      <c r="T476" s="512" t="s">
        <v>4669</v>
      </c>
      <c r="U476" s="512">
        <v>3823</v>
      </c>
    </row>
    <row r="477" spans="1:21" ht="18.75" x14ac:dyDescent="0.3">
      <c r="A477" s="508">
        <v>476</v>
      </c>
      <c r="B477" s="509">
        <v>537</v>
      </c>
      <c r="C477" s="509" t="s">
        <v>1679</v>
      </c>
      <c r="D477" s="509" t="s">
        <v>408</v>
      </c>
      <c r="E477" s="509" t="s">
        <v>1074</v>
      </c>
      <c r="F477" s="509">
        <v>2017</v>
      </c>
      <c r="G477" s="509" t="s">
        <v>5566</v>
      </c>
      <c r="H477" s="509" t="s">
        <v>4531</v>
      </c>
      <c r="I477" s="509" t="s">
        <v>3178</v>
      </c>
      <c r="J477" s="509" t="s">
        <v>82</v>
      </c>
      <c r="K477" s="509" t="s">
        <v>82</v>
      </c>
      <c r="L477" s="509">
        <v>2000</v>
      </c>
      <c r="M477" s="509" t="s">
        <v>5601</v>
      </c>
      <c r="N477" s="509" t="s">
        <v>5584</v>
      </c>
      <c r="O477" s="509" t="s">
        <v>2062</v>
      </c>
      <c r="P477" s="509" t="s">
        <v>2948</v>
      </c>
      <c r="Q477" s="509"/>
      <c r="R477" s="509">
        <v>42713</v>
      </c>
      <c r="S477" s="512" t="s">
        <v>5600</v>
      </c>
      <c r="T477" s="512" t="s">
        <v>4669</v>
      </c>
      <c r="U477" s="512">
        <v>3912</v>
      </c>
    </row>
    <row r="478" spans="1:21" ht="18.75" x14ac:dyDescent="0.3">
      <c r="A478" s="508">
        <v>477</v>
      </c>
      <c r="B478" s="509">
        <v>538</v>
      </c>
      <c r="C478" s="509" t="s">
        <v>1679</v>
      </c>
      <c r="D478" s="509" t="s">
        <v>408</v>
      </c>
      <c r="E478" s="509" t="s">
        <v>1078</v>
      </c>
      <c r="F478" s="509">
        <v>2017</v>
      </c>
      <c r="G478" s="509" t="s">
        <v>5566</v>
      </c>
      <c r="H478" s="509" t="s">
        <v>4531</v>
      </c>
      <c r="I478" s="509" t="s">
        <v>3178</v>
      </c>
      <c r="J478" s="509" t="s">
        <v>82</v>
      </c>
      <c r="K478" s="509" t="s">
        <v>82</v>
      </c>
      <c r="L478" s="509">
        <v>2000</v>
      </c>
      <c r="M478" s="509" t="s">
        <v>5601</v>
      </c>
      <c r="N478" s="509" t="s">
        <v>5584</v>
      </c>
      <c r="O478" s="509" t="s">
        <v>2062</v>
      </c>
      <c r="P478" s="509" t="s">
        <v>2948</v>
      </c>
      <c r="Q478" s="509"/>
      <c r="R478" s="509">
        <v>42717</v>
      </c>
      <c r="S478" s="512" t="s">
        <v>5600</v>
      </c>
      <c r="T478" s="512" t="s">
        <v>4669</v>
      </c>
      <c r="U478" s="512">
        <v>4144</v>
      </c>
    </row>
    <row r="479" spans="1:21" ht="18.75" x14ac:dyDescent="0.3">
      <c r="A479" s="508">
        <v>478</v>
      </c>
      <c r="B479" s="509">
        <v>539</v>
      </c>
      <c r="C479" s="509" t="s">
        <v>1679</v>
      </c>
      <c r="D479" s="509" t="s">
        <v>408</v>
      </c>
      <c r="E479" s="509" t="s">
        <v>1079</v>
      </c>
      <c r="F479" s="509">
        <v>2017</v>
      </c>
      <c r="G479" s="509" t="s">
        <v>5566</v>
      </c>
      <c r="H479" s="509" t="s">
        <v>4531</v>
      </c>
      <c r="I479" s="509" t="s">
        <v>3178</v>
      </c>
      <c r="J479" s="509" t="s">
        <v>82</v>
      </c>
      <c r="K479" s="509" t="s">
        <v>82</v>
      </c>
      <c r="L479" s="509">
        <v>2000</v>
      </c>
      <c r="M479" s="509" t="s">
        <v>5601</v>
      </c>
      <c r="N479" s="509" t="s">
        <v>5584</v>
      </c>
      <c r="O479" s="509" t="s">
        <v>2062</v>
      </c>
      <c r="P479" s="509" t="s">
        <v>2948</v>
      </c>
      <c r="Q479" s="509"/>
      <c r="R479" s="509">
        <v>42718</v>
      </c>
      <c r="S479" s="512" t="s">
        <v>5600</v>
      </c>
      <c r="T479" s="512" t="s">
        <v>4669</v>
      </c>
      <c r="U479" s="512">
        <v>4467</v>
      </c>
    </row>
    <row r="480" spans="1:21" ht="18.75" x14ac:dyDescent="0.3">
      <c r="A480" s="508">
        <v>479</v>
      </c>
      <c r="B480" s="509">
        <v>540</v>
      </c>
      <c r="C480" s="509" t="s">
        <v>1679</v>
      </c>
      <c r="D480" s="509" t="s">
        <v>408</v>
      </c>
      <c r="E480" s="509" t="s">
        <v>1080</v>
      </c>
      <c r="F480" s="509">
        <v>2017</v>
      </c>
      <c r="G480" s="509" t="s">
        <v>5566</v>
      </c>
      <c r="H480" s="509" t="s">
        <v>4531</v>
      </c>
      <c r="I480" s="509" t="s">
        <v>3178</v>
      </c>
      <c r="J480" s="509" t="s">
        <v>82</v>
      </c>
      <c r="K480" s="509" t="s">
        <v>82</v>
      </c>
      <c r="L480" s="509">
        <v>2000</v>
      </c>
      <c r="M480" s="509" t="s">
        <v>5601</v>
      </c>
      <c r="N480" s="509" t="s">
        <v>5584</v>
      </c>
      <c r="O480" s="509" t="s">
        <v>2062</v>
      </c>
      <c r="P480" s="509" t="s">
        <v>2948</v>
      </c>
      <c r="Q480" s="509"/>
      <c r="R480" s="509">
        <v>42720</v>
      </c>
      <c r="S480" s="512" t="s">
        <v>5600</v>
      </c>
      <c r="T480" s="512" t="s">
        <v>4669</v>
      </c>
      <c r="U480" s="512">
        <v>4276</v>
      </c>
    </row>
    <row r="481" spans="1:21" ht="18.75" x14ac:dyDescent="0.3">
      <c r="A481" s="508">
        <v>480</v>
      </c>
      <c r="B481" s="509">
        <v>541</v>
      </c>
      <c r="C481" s="509" t="s">
        <v>1679</v>
      </c>
      <c r="D481" s="509" t="s">
        <v>408</v>
      </c>
      <c r="E481" s="509" t="s">
        <v>5602</v>
      </c>
      <c r="F481" s="509">
        <v>2017</v>
      </c>
      <c r="G481" s="509" t="s">
        <v>5566</v>
      </c>
      <c r="H481" s="509" t="s">
        <v>4531</v>
      </c>
      <c r="I481" s="509" t="s">
        <v>3178</v>
      </c>
      <c r="J481" s="509" t="s">
        <v>82</v>
      </c>
      <c r="K481" s="509" t="s">
        <v>82</v>
      </c>
      <c r="L481" s="509">
        <v>2000</v>
      </c>
      <c r="M481" s="509" t="s">
        <v>5601</v>
      </c>
      <c r="N481" s="509" t="s">
        <v>5584</v>
      </c>
      <c r="O481" s="509" t="s">
        <v>2062</v>
      </c>
      <c r="P481" s="509" t="s">
        <v>2948</v>
      </c>
      <c r="Q481" s="509"/>
      <c r="R481" s="509">
        <v>42719</v>
      </c>
      <c r="S481" s="512" t="s">
        <v>5600</v>
      </c>
      <c r="T481" s="512" t="s">
        <v>4669</v>
      </c>
      <c r="U481" s="512">
        <v>4326</v>
      </c>
    </row>
    <row r="482" spans="1:21" ht="18.75" x14ac:dyDescent="0.3">
      <c r="A482" s="508">
        <v>481</v>
      </c>
      <c r="B482" s="509">
        <v>542</v>
      </c>
      <c r="C482" s="509" t="s">
        <v>1679</v>
      </c>
      <c r="D482" s="509" t="s">
        <v>1029</v>
      </c>
      <c r="E482" s="509" t="s">
        <v>1100</v>
      </c>
      <c r="F482" s="509">
        <v>2021</v>
      </c>
      <c r="G482" s="509" t="s">
        <v>4530</v>
      </c>
      <c r="H482" s="509" t="s">
        <v>4531</v>
      </c>
      <c r="I482" s="509" t="s">
        <v>3178</v>
      </c>
      <c r="J482" s="509">
        <v>1900</v>
      </c>
      <c r="K482" s="509">
        <v>4300</v>
      </c>
      <c r="L482" s="509">
        <v>1600</v>
      </c>
      <c r="M482" s="509"/>
      <c r="N482" s="509" t="s">
        <v>5584</v>
      </c>
      <c r="O482" s="509" t="s">
        <v>2062</v>
      </c>
      <c r="P482" s="509" t="s">
        <v>2948</v>
      </c>
      <c r="Q482" s="509"/>
      <c r="R482" s="509">
        <v>42776</v>
      </c>
      <c r="S482" s="512" t="s">
        <v>5603</v>
      </c>
      <c r="T482" s="512" t="s">
        <v>4887</v>
      </c>
      <c r="U482" s="512">
        <v>1158</v>
      </c>
    </row>
    <row r="483" spans="1:21" ht="18.75" x14ac:dyDescent="0.3">
      <c r="A483" s="508">
        <v>482</v>
      </c>
      <c r="B483" s="509">
        <v>543</v>
      </c>
      <c r="C483" s="509" t="s">
        <v>1679</v>
      </c>
      <c r="D483" s="509" t="s">
        <v>1032</v>
      </c>
      <c r="E483" s="509" t="s">
        <v>1096</v>
      </c>
      <c r="F483" s="509">
        <v>2020</v>
      </c>
      <c r="G483" s="509" t="s">
        <v>4530</v>
      </c>
      <c r="H483" s="509" t="s">
        <v>4531</v>
      </c>
      <c r="I483" s="509" t="s">
        <v>3178</v>
      </c>
      <c r="J483" s="509">
        <v>1970</v>
      </c>
      <c r="K483" s="509">
        <v>4800</v>
      </c>
      <c r="L483" s="509">
        <v>1600</v>
      </c>
      <c r="M483" s="509"/>
      <c r="N483" s="509" t="s">
        <v>5584</v>
      </c>
      <c r="O483" s="509" t="s">
        <v>2062</v>
      </c>
      <c r="P483" s="509" t="s">
        <v>2948</v>
      </c>
      <c r="Q483" s="509"/>
      <c r="R483" s="509">
        <v>42773</v>
      </c>
      <c r="S483" s="512" t="s">
        <v>5603</v>
      </c>
      <c r="T483" s="512" t="s">
        <v>4887</v>
      </c>
      <c r="U483" s="512">
        <v>1187</v>
      </c>
    </row>
    <row r="484" spans="1:21" ht="18.75" x14ac:dyDescent="0.3">
      <c r="A484" s="508">
        <v>483</v>
      </c>
      <c r="B484" s="509">
        <v>544</v>
      </c>
      <c r="C484" s="509" t="s">
        <v>1679</v>
      </c>
      <c r="D484" s="509" t="s">
        <v>4939</v>
      </c>
      <c r="E484" s="509" t="s">
        <v>5604</v>
      </c>
      <c r="F484" s="509">
        <v>2021</v>
      </c>
      <c r="G484" s="509" t="s">
        <v>74</v>
      </c>
      <c r="H484" s="509" t="s">
        <v>4531</v>
      </c>
      <c r="I484" s="509" t="s">
        <v>3178</v>
      </c>
      <c r="J484" s="509" t="s">
        <v>82</v>
      </c>
      <c r="K484" s="509" t="s">
        <v>82</v>
      </c>
      <c r="L484" s="509">
        <v>1600</v>
      </c>
      <c r="M484" s="509" t="s">
        <v>5595</v>
      </c>
      <c r="N484" s="509" t="s">
        <v>5584</v>
      </c>
      <c r="O484" s="509" t="s">
        <v>2062</v>
      </c>
      <c r="P484" s="509" t="s">
        <v>2948</v>
      </c>
      <c r="Q484" s="509"/>
      <c r="R484" s="509">
        <v>42777</v>
      </c>
      <c r="S484" s="512" t="s">
        <v>5603</v>
      </c>
      <c r="T484" s="512" t="s">
        <v>4887</v>
      </c>
      <c r="U484" s="512">
        <v>436</v>
      </c>
    </row>
    <row r="485" spans="1:21" ht="18.75" x14ac:dyDescent="0.3">
      <c r="A485" s="508">
        <v>484</v>
      </c>
      <c r="B485" s="509">
        <v>545</v>
      </c>
      <c r="C485" s="509" t="s">
        <v>1679</v>
      </c>
      <c r="D485" s="509" t="s">
        <v>408</v>
      </c>
      <c r="E485" s="509" t="s">
        <v>1095</v>
      </c>
      <c r="F485" s="509">
        <v>2021</v>
      </c>
      <c r="G485" s="509" t="s">
        <v>5566</v>
      </c>
      <c r="H485" s="509" t="s">
        <v>4531</v>
      </c>
      <c r="I485" s="509" t="s">
        <v>3178</v>
      </c>
      <c r="J485" s="509" t="s">
        <v>82</v>
      </c>
      <c r="K485" s="509" t="s">
        <v>82</v>
      </c>
      <c r="L485" s="509">
        <v>2000</v>
      </c>
      <c r="M485" s="509" t="s">
        <v>5593</v>
      </c>
      <c r="N485" s="509" t="s">
        <v>5584</v>
      </c>
      <c r="O485" s="509" t="s">
        <v>2062</v>
      </c>
      <c r="P485" s="509" t="s">
        <v>2948</v>
      </c>
      <c r="Q485" s="509"/>
      <c r="R485" s="509">
        <v>42772</v>
      </c>
      <c r="S485" s="512" t="s">
        <v>5603</v>
      </c>
      <c r="T485" s="512" t="s">
        <v>4887</v>
      </c>
      <c r="U485" s="512">
        <v>1636</v>
      </c>
    </row>
    <row r="486" spans="1:21" ht="18.75" x14ac:dyDescent="0.3">
      <c r="A486" s="508">
        <v>485</v>
      </c>
      <c r="B486" s="509">
        <v>546</v>
      </c>
      <c r="C486" s="509" t="s">
        <v>1679</v>
      </c>
      <c r="D486" s="509" t="s">
        <v>408</v>
      </c>
      <c r="E486" s="509" t="s">
        <v>1090</v>
      </c>
      <c r="F486" s="509">
        <v>2021</v>
      </c>
      <c r="G486" s="509" t="s">
        <v>5566</v>
      </c>
      <c r="H486" s="509" t="s">
        <v>4531</v>
      </c>
      <c r="I486" s="509" t="s">
        <v>3178</v>
      </c>
      <c r="J486" s="509" t="s">
        <v>82</v>
      </c>
      <c r="K486" s="509" t="s">
        <v>82</v>
      </c>
      <c r="L486" s="509">
        <v>2000</v>
      </c>
      <c r="M486" s="509" t="s">
        <v>5593</v>
      </c>
      <c r="N486" s="509" t="s">
        <v>5584</v>
      </c>
      <c r="O486" s="509" t="s">
        <v>2062</v>
      </c>
      <c r="P486" s="509" t="s">
        <v>2948</v>
      </c>
      <c r="Q486" s="509"/>
      <c r="R486" s="509">
        <v>42767</v>
      </c>
      <c r="S486" s="512" t="s">
        <v>5603</v>
      </c>
      <c r="T486" s="512" t="s">
        <v>4887</v>
      </c>
      <c r="U486" s="512">
        <v>1371</v>
      </c>
    </row>
    <row r="487" spans="1:21" ht="18.75" x14ac:dyDescent="0.3">
      <c r="A487" s="508">
        <v>486</v>
      </c>
      <c r="B487" s="509">
        <v>547</v>
      </c>
      <c r="C487" s="509" t="s">
        <v>1679</v>
      </c>
      <c r="D487" s="509" t="s">
        <v>408</v>
      </c>
      <c r="E487" s="509" t="s">
        <v>1092</v>
      </c>
      <c r="F487" s="509">
        <v>2020</v>
      </c>
      <c r="G487" s="509" t="s">
        <v>5566</v>
      </c>
      <c r="H487" s="509" t="s">
        <v>4531</v>
      </c>
      <c r="I487" s="509" t="s">
        <v>3178</v>
      </c>
      <c r="J487" s="509" t="s">
        <v>82</v>
      </c>
      <c r="K487" s="509" t="s">
        <v>82</v>
      </c>
      <c r="L487" s="509">
        <v>2000</v>
      </c>
      <c r="M487" s="509" t="s">
        <v>5593</v>
      </c>
      <c r="N487" s="509" t="s">
        <v>5584</v>
      </c>
      <c r="O487" s="509" t="s">
        <v>2062</v>
      </c>
      <c r="P487" s="509" t="s">
        <v>2948</v>
      </c>
      <c r="Q487" s="509"/>
      <c r="R487" s="509">
        <v>42769</v>
      </c>
      <c r="S487" s="512" t="s">
        <v>5603</v>
      </c>
      <c r="T487" s="512" t="s">
        <v>4887</v>
      </c>
      <c r="U487" s="512">
        <v>1529</v>
      </c>
    </row>
    <row r="488" spans="1:21" ht="18.75" x14ac:dyDescent="0.3">
      <c r="A488" s="508">
        <v>487</v>
      </c>
      <c r="B488" s="509">
        <v>548</v>
      </c>
      <c r="C488" s="509" t="s">
        <v>1679</v>
      </c>
      <c r="D488" s="509" t="s">
        <v>408</v>
      </c>
      <c r="E488" s="509" t="s">
        <v>1093</v>
      </c>
      <c r="F488" s="509">
        <v>2020</v>
      </c>
      <c r="G488" s="509" t="s">
        <v>5566</v>
      </c>
      <c r="H488" s="509" t="s">
        <v>4531</v>
      </c>
      <c r="I488" s="509" t="s">
        <v>3178</v>
      </c>
      <c r="J488" s="509" t="s">
        <v>82</v>
      </c>
      <c r="K488" s="509" t="s">
        <v>82</v>
      </c>
      <c r="L488" s="509">
        <v>2000</v>
      </c>
      <c r="M488" s="509" t="s">
        <v>5593</v>
      </c>
      <c r="N488" s="509" t="s">
        <v>5584</v>
      </c>
      <c r="O488" s="509" t="s">
        <v>2062</v>
      </c>
      <c r="P488" s="509" t="s">
        <v>2948</v>
      </c>
      <c r="Q488" s="509"/>
      <c r="R488" s="509">
        <v>42770</v>
      </c>
      <c r="S488" s="512" t="s">
        <v>5603</v>
      </c>
      <c r="T488" s="512" t="s">
        <v>4887</v>
      </c>
      <c r="U488" s="512">
        <v>1503</v>
      </c>
    </row>
    <row r="489" spans="1:21" ht="18.75" x14ac:dyDescent="0.3">
      <c r="A489" s="508">
        <v>488</v>
      </c>
      <c r="B489" s="509">
        <v>549</v>
      </c>
      <c r="C489" s="509" t="s">
        <v>1679</v>
      </c>
      <c r="D489" s="509" t="s">
        <v>408</v>
      </c>
      <c r="E489" s="509" t="s">
        <v>1094</v>
      </c>
      <c r="F489" s="509">
        <v>2020</v>
      </c>
      <c r="G489" s="509" t="s">
        <v>5566</v>
      </c>
      <c r="H489" s="509" t="s">
        <v>4531</v>
      </c>
      <c r="I489" s="509" t="s">
        <v>3178</v>
      </c>
      <c r="J489" s="509" t="s">
        <v>82</v>
      </c>
      <c r="K489" s="509" t="s">
        <v>82</v>
      </c>
      <c r="L489" s="509">
        <v>2000</v>
      </c>
      <c r="M489" s="509" t="s">
        <v>5593</v>
      </c>
      <c r="N489" s="509" t="s">
        <v>5584</v>
      </c>
      <c r="O489" s="509" t="s">
        <v>2062</v>
      </c>
      <c r="P489" s="509" t="s">
        <v>2948</v>
      </c>
      <c r="Q489" s="509"/>
      <c r="R489" s="509">
        <v>42771</v>
      </c>
      <c r="S489" s="512" t="s">
        <v>5603</v>
      </c>
      <c r="T489" s="512" t="s">
        <v>4887</v>
      </c>
      <c r="U489" s="512">
        <v>1557</v>
      </c>
    </row>
    <row r="490" spans="1:21" ht="18.75" x14ac:dyDescent="0.3">
      <c r="A490" s="508">
        <v>489</v>
      </c>
      <c r="B490" s="509">
        <v>550</v>
      </c>
      <c r="C490" s="509" t="s">
        <v>1679</v>
      </c>
      <c r="D490" s="509" t="s">
        <v>408</v>
      </c>
      <c r="E490" s="509" t="s">
        <v>1091</v>
      </c>
      <c r="F490" s="509">
        <v>2021</v>
      </c>
      <c r="G490" s="509" t="s">
        <v>5566</v>
      </c>
      <c r="H490" s="509" t="s">
        <v>4531</v>
      </c>
      <c r="I490" s="509" t="s">
        <v>3178</v>
      </c>
      <c r="J490" s="509" t="s">
        <v>82</v>
      </c>
      <c r="K490" s="509" t="s">
        <v>82</v>
      </c>
      <c r="L490" s="509">
        <v>2000</v>
      </c>
      <c r="M490" s="509" t="s">
        <v>5593</v>
      </c>
      <c r="N490" s="509" t="s">
        <v>5584</v>
      </c>
      <c r="O490" s="509" t="s">
        <v>2062</v>
      </c>
      <c r="P490" s="509" t="s">
        <v>2948</v>
      </c>
      <c r="Q490" s="509"/>
      <c r="R490" s="509">
        <v>42768</v>
      </c>
      <c r="S490" s="512" t="s">
        <v>5603</v>
      </c>
      <c r="T490" s="512" t="s">
        <v>4887</v>
      </c>
      <c r="U490" s="512">
        <v>1342</v>
      </c>
    </row>
    <row r="491" spans="1:21" ht="18.75" x14ac:dyDescent="0.3">
      <c r="A491" s="508">
        <v>490</v>
      </c>
      <c r="B491" s="509">
        <v>551</v>
      </c>
      <c r="C491" s="509" t="s">
        <v>1679</v>
      </c>
      <c r="D491" s="509" t="s">
        <v>408</v>
      </c>
      <c r="E491" s="509" t="s">
        <v>1104</v>
      </c>
      <c r="F491" s="509">
        <v>2020</v>
      </c>
      <c r="G491" s="509" t="s">
        <v>5566</v>
      </c>
      <c r="H491" s="509" t="s">
        <v>4531</v>
      </c>
      <c r="I491" s="509" t="s">
        <v>3178</v>
      </c>
      <c r="J491" s="509" t="s">
        <v>82</v>
      </c>
      <c r="K491" s="509" t="s">
        <v>82</v>
      </c>
      <c r="L491" s="509">
        <v>2000</v>
      </c>
      <c r="M491" s="509"/>
      <c r="N491" s="509" t="s">
        <v>5584</v>
      </c>
      <c r="O491" s="509" t="s">
        <v>2062</v>
      </c>
      <c r="P491" s="509" t="s">
        <v>2948</v>
      </c>
      <c r="Q491" s="509"/>
      <c r="R491" s="509">
        <v>42780</v>
      </c>
      <c r="S491" s="512" t="s">
        <v>5603</v>
      </c>
      <c r="T491" s="512" t="s">
        <v>4887</v>
      </c>
      <c r="U491" s="512">
        <v>1675</v>
      </c>
    </row>
    <row r="492" spans="1:21" ht="18.75" x14ac:dyDescent="0.3">
      <c r="A492" s="508">
        <v>491</v>
      </c>
      <c r="B492" s="509">
        <v>552</v>
      </c>
      <c r="C492" s="509" t="s">
        <v>1679</v>
      </c>
      <c r="D492" s="509" t="s">
        <v>408</v>
      </c>
      <c r="E492" s="509" t="s">
        <v>1097</v>
      </c>
      <c r="F492" s="509">
        <v>2020</v>
      </c>
      <c r="G492" s="509" t="s">
        <v>5566</v>
      </c>
      <c r="H492" s="509" t="s">
        <v>4531</v>
      </c>
      <c r="I492" s="509" t="s">
        <v>3178</v>
      </c>
      <c r="J492" s="509" t="s">
        <v>82</v>
      </c>
      <c r="K492" s="509" t="s">
        <v>82</v>
      </c>
      <c r="L492" s="509">
        <v>2000</v>
      </c>
      <c r="M492" s="509"/>
      <c r="N492" s="509" t="s">
        <v>5584</v>
      </c>
      <c r="O492" s="509" t="s">
        <v>2062</v>
      </c>
      <c r="P492" s="509" t="s">
        <v>2948</v>
      </c>
      <c r="Q492" s="509"/>
      <c r="R492" s="509">
        <v>42774</v>
      </c>
      <c r="S492" s="512" t="s">
        <v>5603</v>
      </c>
      <c r="T492" s="512" t="s">
        <v>4887</v>
      </c>
      <c r="U492" s="512">
        <v>1550</v>
      </c>
    </row>
    <row r="493" spans="1:21" ht="18.75" x14ac:dyDescent="0.3">
      <c r="A493" s="508">
        <v>492</v>
      </c>
      <c r="B493" s="509">
        <v>553</v>
      </c>
      <c r="C493" s="509" t="s">
        <v>1679</v>
      </c>
      <c r="D493" s="509" t="s">
        <v>408</v>
      </c>
      <c r="E493" s="509" t="s">
        <v>1103</v>
      </c>
      <c r="F493" s="509">
        <v>2020</v>
      </c>
      <c r="G493" s="509" t="s">
        <v>5566</v>
      </c>
      <c r="H493" s="509" t="s">
        <v>4531</v>
      </c>
      <c r="I493" s="509" t="s">
        <v>3178</v>
      </c>
      <c r="J493" s="509" t="s">
        <v>82</v>
      </c>
      <c r="K493" s="509" t="s">
        <v>82</v>
      </c>
      <c r="L493" s="509">
        <v>2000</v>
      </c>
      <c r="M493" s="509"/>
      <c r="N493" s="509" t="s">
        <v>5584</v>
      </c>
      <c r="O493" s="509" t="s">
        <v>2062</v>
      </c>
      <c r="P493" s="509" t="s">
        <v>2948</v>
      </c>
      <c r="Q493" s="509"/>
      <c r="R493" s="509">
        <v>42779</v>
      </c>
      <c r="S493" s="512" t="s">
        <v>5603</v>
      </c>
      <c r="T493" s="512" t="s">
        <v>4887</v>
      </c>
      <c r="U493" s="512">
        <v>1469</v>
      </c>
    </row>
    <row r="494" spans="1:21" ht="18.75" x14ac:dyDescent="0.3">
      <c r="A494" s="508">
        <v>493</v>
      </c>
      <c r="B494" s="509">
        <v>554</v>
      </c>
      <c r="C494" s="509" t="s">
        <v>1679</v>
      </c>
      <c r="D494" s="509" t="s">
        <v>408</v>
      </c>
      <c r="E494" s="509" t="s">
        <v>1098</v>
      </c>
      <c r="F494" s="509">
        <v>2020</v>
      </c>
      <c r="G494" s="509" t="s">
        <v>5566</v>
      </c>
      <c r="H494" s="509" t="s">
        <v>4531</v>
      </c>
      <c r="I494" s="509" t="s">
        <v>3178</v>
      </c>
      <c r="J494" s="509" t="s">
        <v>82</v>
      </c>
      <c r="K494" s="509" t="s">
        <v>82</v>
      </c>
      <c r="L494" s="509">
        <v>2000</v>
      </c>
      <c r="M494" s="509"/>
      <c r="N494" s="509" t="s">
        <v>5584</v>
      </c>
      <c r="O494" s="509" t="s">
        <v>2062</v>
      </c>
      <c r="P494" s="509" t="s">
        <v>2948</v>
      </c>
      <c r="Q494" s="509"/>
      <c r="R494" s="509">
        <v>42775</v>
      </c>
      <c r="S494" s="512" t="s">
        <v>5603</v>
      </c>
      <c r="T494" s="512" t="s">
        <v>4887</v>
      </c>
      <c r="U494" s="512">
        <v>1439</v>
      </c>
    </row>
    <row r="495" spans="1:21" ht="18.75" x14ac:dyDescent="0.3">
      <c r="A495" s="508">
        <v>494</v>
      </c>
      <c r="B495" s="509">
        <v>555</v>
      </c>
      <c r="C495" s="509" t="s">
        <v>1679</v>
      </c>
      <c r="D495" s="509" t="s">
        <v>767</v>
      </c>
      <c r="E495" s="509" t="s">
        <v>1102</v>
      </c>
      <c r="F495" s="509">
        <v>2020</v>
      </c>
      <c r="G495" s="509" t="s">
        <v>74</v>
      </c>
      <c r="H495" s="509" t="s">
        <v>4531</v>
      </c>
      <c r="I495" s="509" t="s">
        <v>3178</v>
      </c>
      <c r="J495" s="509" t="s">
        <v>82</v>
      </c>
      <c r="K495" s="509" t="s">
        <v>82</v>
      </c>
      <c r="L495" s="509">
        <v>2000</v>
      </c>
      <c r="M495" s="509"/>
      <c r="N495" s="509" t="s">
        <v>5584</v>
      </c>
      <c r="O495" s="509" t="s">
        <v>2062</v>
      </c>
      <c r="P495" s="509" t="s">
        <v>2948</v>
      </c>
      <c r="Q495" s="509"/>
      <c r="R495" s="509">
        <v>42778</v>
      </c>
      <c r="S495" s="512" t="s">
        <v>5603</v>
      </c>
      <c r="T495" s="512" t="s">
        <v>4887</v>
      </c>
      <c r="U495" s="512">
        <v>1474</v>
      </c>
    </row>
    <row r="496" spans="1:21" ht="18.75" x14ac:dyDescent="0.3">
      <c r="A496" s="508">
        <v>495</v>
      </c>
      <c r="B496" s="509">
        <v>556</v>
      </c>
      <c r="C496" s="509" t="s">
        <v>1679</v>
      </c>
      <c r="D496" s="509" t="s">
        <v>408</v>
      </c>
      <c r="E496" s="509" t="s">
        <v>1147</v>
      </c>
      <c r="F496" s="509">
        <v>2021</v>
      </c>
      <c r="G496" s="509" t="s">
        <v>5566</v>
      </c>
      <c r="H496" s="509" t="s">
        <v>4531</v>
      </c>
      <c r="I496" s="509" t="s">
        <v>3178</v>
      </c>
      <c r="J496" s="509" t="s">
        <v>82</v>
      </c>
      <c r="K496" s="509" t="s">
        <v>82</v>
      </c>
      <c r="L496" s="509">
        <v>2000</v>
      </c>
      <c r="M496" s="509"/>
      <c r="N496" s="509" t="s">
        <v>5584</v>
      </c>
      <c r="O496" s="509" t="s">
        <v>2062</v>
      </c>
      <c r="P496" s="509" t="s">
        <v>2948</v>
      </c>
      <c r="Q496" s="509"/>
      <c r="R496" s="509"/>
      <c r="S496" s="512" t="s">
        <v>5605</v>
      </c>
      <c r="T496" s="512" t="s">
        <v>4887</v>
      </c>
      <c r="U496" s="512">
        <v>1506</v>
      </c>
    </row>
    <row r="497" spans="1:21" ht="18.75" x14ac:dyDescent="0.3">
      <c r="A497" s="508">
        <v>496</v>
      </c>
      <c r="B497" s="509">
        <v>557</v>
      </c>
      <c r="C497" s="509" t="s">
        <v>1679</v>
      </c>
      <c r="D497" s="509" t="s">
        <v>408</v>
      </c>
      <c r="E497" s="509" t="s">
        <v>1143</v>
      </c>
      <c r="F497" s="509">
        <v>2021</v>
      </c>
      <c r="G497" s="509" t="s">
        <v>5566</v>
      </c>
      <c r="H497" s="509" t="s">
        <v>4531</v>
      </c>
      <c r="I497" s="509" t="s">
        <v>3178</v>
      </c>
      <c r="J497" s="509" t="s">
        <v>82</v>
      </c>
      <c r="K497" s="509" t="s">
        <v>82</v>
      </c>
      <c r="L497" s="509">
        <v>2000</v>
      </c>
      <c r="M497" s="509"/>
      <c r="N497" s="509" t="s">
        <v>5584</v>
      </c>
      <c r="O497" s="509" t="s">
        <v>2062</v>
      </c>
      <c r="P497" s="509" t="s">
        <v>2948</v>
      </c>
      <c r="Q497" s="509"/>
      <c r="R497" s="509"/>
      <c r="S497" s="512" t="s">
        <v>5605</v>
      </c>
      <c r="T497" s="512" t="s">
        <v>4887</v>
      </c>
      <c r="U497" s="512">
        <v>1163</v>
      </c>
    </row>
    <row r="498" spans="1:21" ht="18.75" x14ac:dyDescent="0.3">
      <c r="A498" s="508">
        <v>497</v>
      </c>
      <c r="B498" s="509">
        <v>558</v>
      </c>
      <c r="C498" s="509" t="s">
        <v>1679</v>
      </c>
      <c r="D498" s="509" t="s">
        <v>408</v>
      </c>
      <c r="E498" s="509" t="s">
        <v>5606</v>
      </c>
      <c r="F498" s="509">
        <v>2021</v>
      </c>
      <c r="G498" s="509" t="s">
        <v>5566</v>
      </c>
      <c r="H498" s="509" t="s">
        <v>4531</v>
      </c>
      <c r="I498" s="509" t="s">
        <v>3178</v>
      </c>
      <c r="J498" s="509" t="s">
        <v>82</v>
      </c>
      <c r="K498" s="509" t="s">
        <v>82</v>
      </c>
      <c r="L498" s="509">
        <v>2000</v>
      </c>
      <c r="M498" s="509"/>
      <c r="N498" s="509" t="s">
        <v>5584</v>
      </c>
      <c r="O498" s="509" t="s">
        <v>2062</v>
      </c>
      <c r="P498" s="509" t="s">
        <v>2948</v>
      </c>
      <c r="Q498" s="509"/>
      <c r="R498" s="509"/>
      <c r="S498" s="512" t="s">
        <v>5605</v>
      </c>
      <c r="T498" s="512" t="s">
        <v>4887</v>
      </c>
      <c r="U498" s="512">
        <v>1601</v>
      </c>
    </row>
    <row r="499" spans="1:21" ht="18.75" x14ac:dyDescent="0.3">
      <c r="A499" s="508">
        <v>498</v>
      </c>
      <c r="B499" s="509">
        <v>559</v>
      </c>
      <c r="C499" s="509" t="s">
        <v>1679</v>
      </c>
      <c r="D499" s="509" t="s">
        <v>408</v>
      </c>
      <c r="E499" s="509" t="s">
        <v>1141</v>
      </c>
      <c r="F499" s="509">
        <v>2021</v>
      </c>
      <c r="G499" s="509" t="s">
        <v>5566</v>
      </c>
      <c r="H499" s="509" t="s">
        <v>4531</v>
      </c>
      <c r="I499" s="509" t="s">
        <v>3178</v>
      </c>
      <c r="J499" s="509" t="s">
        <v>82</v>
      </c>
      <c r="K499" s="509" t="s">
        <v>82</v>
      </c>
      <c r="L499" s="509">
        <v>2000</v>
      </c>
      <c r="M499" s="509"/>
      <c r="N499" s="509" t="s">
        <v>5584</v>
      </c>
      <c r="O499" s="509" t="s">
        <v>2062</v>
      </c>
      <c r="P499" s="509" t="s">
        <v>2948</v>
      </c>
      <c r="Q499" s="509"/>
      <c r="R499" s="509"/>
      <c r="S499" s="512" t="s">
        <v>5605</v>
      </c>
      <c r="T499" s="512" t="s">
        <v>4887</v>
      </c>
      <c r="U499" s="512">
        <v>1565</v>
      </c>
    </row>
    <row r="500" spans="1:21" ht="18.75" x14ac:dyDescent="0.3">
      <c r="A500" s="508">
        <v>499</v>
      </c>
      <c r="B500" s="509">
        <v>560</v>
      </c>
      <c r="C500" s="509" t="s">
        <v>1679</v>
      </c>
      <c r="D500" s="509" t="s">
        <v>748</v>
      </c>
      <c r="E500" s="509" t="s">
        <v>1146</v>
      </c>
      <c r="F500" s="509">
        <v>2020</v>
      </c>
      <c r="G500" s="509" t="s">
        <v>5566</v>
      </c>
      <c r="H500" s="509" t="s">
        <v>4531</v>
      </c>
      <c r="I500" s="509" t="s">
        <v>3178</v>
      </c>
      <c r="J500" s="509" t="s">
        <v>82</v>
      </c>
      <c r="K500" s="509" t="s">
        <v>82</v>
      </c>
      <c r="L500" s="509">
        <v>2000</v>
      </c>
      <c r="M500" s="509"/>
      <c r="N500" s="509" t="s">
        <v>5584</v>
      </c>
      <c r="O500" s="509" t="s">
        <v>2062</v>
      </c>
      <c r="P500" s="509" t="s">
        <v>2948</v>
      </c>
      <c r="Q500" s="509"/>
      <c r="R500" s="509"/>
      <c r="S500" s="512" t="s">
        <v>5605</v>
      </c>
      <c r="T500" s="512" t="s">
        <v>4887</v>
      </c>
      <c r="U500" s="512">
        <v>1404</v>
      </c>
    </row>
    <row r="501" spans="1:21" ht="18.75" x14ac:dyDescent="0.3">
      <c r="A501" s="508">
        <v>500</v>
      </c>
      <c r="B501" s="509">
        <v>561</v>
      </c>
      <c r="C501" s="509" t="s">
        <v>1679</v>
      </c>
      <c r="D501" s="509" t="s">
        <v>408</v>
      </c>
      <c r="E501" s="509" t="s">
        <v>1142</v>
      </c>
      <c r="F501" s="509">
        <v>2020</v>
      </c>
      <c r="G501" s="509" t="s">
        <v>5566</v>
      </c>
      <c r="H501" s="509" t="s">
        <v>4531</v>
      </c>
      <c r="I501" s="509" t="s">
        <v>3178</v>
      </c>
      <c r="J501" s="509" t="s">
        <v>82</v>
      </c>
      <c r="K501" s="509" t="s">
        <v>82</v>
      </c>
      <c r="L501" s="509">
        <v>2000</v>
      </c>
      <c r="M501" s="509"/>
      <c r="N501" s="509" t="s">
        <v>5584</v>
      </c>
      <c r="O501" s="509" t="s">
        <v>2062</v>
      </c>
      <c r="P501" s="509" t="s">
        <v>2948</v>
      </c>
      <c r="Q501" s="509"/>
      <c r="R501" s="509"/>
      <c r="S501" s="512" t="s">
        <v>5605</v>
      </c>
      <c r="T501" s="512" t="s">
        <v>4887</v>
      </c>
      <c r="U501" s="512">
        <v>1681</v>
      </c>
    </row>
    <row r="502" spans="1:21" ht="18.75" x14ac:dyDescent="0.3">
      <c r="A502" s="508">
        <v>501</v>
      </c>
      <c r="B502" s="509">
        <v>562</v>
      </c>
      <c r="C502" s="509" t="s">
        <v>1679</v>
      </c>
      <c r="D502" s="509" t="s">
        <v>408</v>
      </c>
      <c r="E502" s="509" t="s">
        <v>1144</v>
      </c>
      <c r="F502" s="509">
        <v>2020</v>
      </c>
      <c r="G502" s="509" t="s">
        <v>5566</v>
      </c>
      <c r="H502" s="509" t="s">
        <v>4531</v>
      </c>
      <c r="I502" s="509" t="s">
        <v>3178</v>
      </c>
      <c r="J502" s="509" t="s">
        <v>82</v>
      </c>
      <c r="K502" s="509" t="s">
        <v>82</v>
      </c>
      <c r="L502" s="509">
        <v>2000</v>
      </c>
      <c r="M502" s="509" t="s">
        <v>5593</v>
      </c>
      <c r="N502" s="509" t="s">
        <v>5584</v>
      </c>
      <c r="O502" s="509" t="s">
        <v>2062</v>
      </c>
      <c r="P502" s="509" t="s">
        <v>2948</v>
      </c>
      <c r="Q502" s="509"/>
      <c r="R502" s="509"/>
      <c r="S502" s="512" t="s">
        <v>5605</v>
      </c>
      <c r="T502" s="512" t="s">
        <v>4887</v>
      </c>
      <c r="U502" s="512">
        <v>415</v>
      </c>
    </row>
    <row r="503" spans="1:21" ht="18.75" x14ac:dyDescent="0.3">
      <c r="A503" s="508">
        <v>502</v>
      </c>
      <c r="B503" s="509">
        <v>563</v>
      </c>
      <c r="C503" s="509" t="s">
        <v>1679</v>
      </c>
      <c r="D503" s="509" t="s">
        <v>1099</v>
      </c>
      <c r="E503" s="509" t="s">
        <v>1138</v>
      </c>
      <c r="F503" s="509">
        <v>2021</v>
      </c>
      <c r="G503" s="509" t="s">
        <v>4530</v>
      </c>
      <c r="H503" s="509" t="s">
        <v>4531</v>
      </c>
      <c r="I503" s="509" t="s">
        <v>3178</v>
      </c>
      <c r="J503" s="509">
        <v>1950</v>
      </c>
      <c r="K503" s="509">
        <v>4400</v>
      </c>
      <c r="L503" s="509">
        <v>1400</v>
      </c>
      <c r="M503" s="509"/>
      <c r="N503" s="509" t="s">
        <v>5584</v>
      </c>
      <c r="O503" s="509" t="s">
        <v>2062</v>
      </c>
      <c r="P503" s="509" t="s">
        <v>2948</v>
      </c>
      <c r="Q503" s="509"/>
      <c r="R503" s="509"/>
      <c r="S503" s="512" t="s">
        <v>5605</v>
      </c>
      <c r="T503" s="512" t="s">
        <v>4887</v>
      </c>
      <c r="U503" s="512">
        <v>1863</v>
      </c>
    </row>
    <row r="504" spans="1:21" ht="18.75" x14ac:dyDescent="0.3">
      <c r="A504" s="508">
        <v>503</v>
      </c>
      <c r="B504" s="509">
        <v>564</v>
      </c>
      <c r="C504" s="509" t="s">
        <v>1679</v>
      </c>
      <c r="D504" s="509" t="s">
        <v>1099</v>
      </c>
      <c r="E504" s="509" t="s">
        <v>1139</v>
      </c>
      <c r="F504" s="509">
        <v>2021</v>
      </c>
      <c r="G504" s="509" t="s">
        <v>4530</v>
      </c>
      <c r="H504" s="509" t="s">
        <v>4531</v>
      </c>
      <c r="I504" s="509" t="s">
        <v>3178</v>
      </c>
      <c r="J504" s="509">
        <v>1950</v>
      </c>
      <c r="K504" s="509">
        <v>4400</v>
      </c>
      <c r="L504" s="509">
        <v>1400</v>
      </c>
      <c r="M504" s="509"/>
      <c r="N504" s="509" t="s">
        <v>5584</v>
      </c>
      <c r="O504" s="509" t="s">
        <v>2062</v>
      </c>
      <c r="P504" s="509" t="s">
        <v>2948</v>
      </c>
      <c r="Q504" s="509"/>
      <c r="R504" s="509"/>
      <c r="S504" s="512" t="s">
        <v>5605</v>
      </c>
      <c r="T504" s="512" t="s">
        <v>4887</v>
      </c>
      <c r="U504" s="512">
        <v>1342</v>
      </c>
    </row>
    <row r="505" spans="1:21" ht="18.75" x14ac:dyDescent="0.3">
      <c r="A505" s="508">
        <v>504</v>
      </c>
      <c r="B505" s="509">
        <v>565</v>
      </c>
      <c r="C505" s="509" t="s">
        <v>1679</v>
      </c>
      <c r="D505" s="509" t="s">
        <v>1099</v>
      </c>
      <c r="E505" s="509" t="s">
        <v>1140</v>
      </c>
      <c r="F505" s="509">
        <v>2020</v>
      </c>
      <c r="G505" s="509" t="s">
        <v>4530</v>
      </c>
      <c r="H505" s="509" t="s">
        <v>4531</v>
      </c>
      <c r="I505" s="509" t="s">
        <v>3178</v>
      </c>
      <c r="J505" s="509">
        <v>1950</v>
      </c>
      <c r="K505" s="509">
        <v>4400</v>
      </c>
      <c r="L505" s="509">
        <v>1400</v>
      </c>
      <c r="M505" s="509"/>
      <c r="N505" s="509" t="s">
        <v>5584</v>
      </c>
      <c r="O505" s="509" t="s">
        <v>2062</v>
      </c>
      <c r="P505" s="509" t="s">
        <v>2948</v>
      </c>
      <c r="Q505" s="509"/>
      <c r="R505" s="509"/>
      <c r="S505" s="512" t="s">
        <v>5605</v>
      </c>
      <c r="T505" s="512" t="s">
        <v>4887</v>
      </c>
      <c r="U505" s="512">
        <v>1214</v>
      </c>
    </row>
    <row r="506" spans="1:21" ht="18.75" x14ac:dyDescent="0.3">
      <c r="A506" s="508">
        <v>505</v>
      </c>
      <c r="B506" s="509">
        <v>566</v>
      </c>
      <c r="C506" s="509" t="s">
        <v>1679</v>
      </c>
      <c r="D506" s="509" t="s">
        <v>1099</v>
      </c>
      <c r="E506" s="509" t="s">
        <v>1137</v>
      </c>
      <c r="F506" s="509">
        <v>2020</v>
      </c>
      <c r="G506" s="509" t="s">
        <v>4530</v>
      </c>
      <c r="H506" s="509" t="s">
        <v>4531</v>
      </c>
      <c r="I506" s="509" t="s">
        <v>3178</v>
      </c>
      <c r="J506" s="509">
        <v>1950</v>
      </c>
      <c r="K506" s="509">
        <v>4400</v>
      </c>
      <c r="L506" s="509">
        <v>1400</v>
      </c>
      <c r="M506" s="509"/>
      <c r="N506" s="509" t="s">
        <v>5584</v>
      </c>
      <c r="O506" s="509" t="s">
        <v>2062</v>
      </c>
      <c r="P506" s="509" t="s">
        <v>2948</v>
      </c>
      <c r="Q506" s="509"/>
      <c r="R506" s="509"/>
      <c r="S506" s="512" t="s">
        <v>5605</v>
      </c>
      <c r="T506" s="512" t="s">
        <v>4887</v>
      </c>
      <c r="U506" s="512">
        <v>1162</v>
      </c>
    </row>
    <row r="507" spans="1:21" ht="18.75" x14ac:dyDescent="0.3">
      <c r="A507" s="508">
        <v>506</v>
      </c>
      <c r="B507" s="509">
        <v>567</v>
      </c>
      <c r="C507" s="509" t="s">
        <v>1679</v>
      </c>
      <c r="D507" s="509" t="s">
        <v>408</v>
      </c>
      <c r="E507" s="509" t="s">
        <v>1113</v>
      </c>
      <c r="F507" s="509"/>
      <c r="G507" s="509" t="s">
        <v>5566</v>
      </c>
      <c r="H507" s="509" t="s">
        <v>4531</v>
      </c>
      <c r="I507" s="509" t="s">
        <v>3178</v>
      </c>
      <c r="J507" s="509" t="s">
        <v>82</v>
      </c>
      <c r="K507" s="509" t="s">
        <v>82</v>
      </c>
      <c r="L507" s="509">
        <v>2000</v>
      </c>
      <c r="M507" s="509" t="s">
        <v>5593</v>
      </c>
      <c r="N507" s="509" t="s">
        <v>5584</v>
      </c>
      <c r="O507" s="509" t="s">
        <v>2062</v>
      </c>
      <c r="P507" s="509" t="s">
        <v>2948</v>
      </c>
      <c r="Q507" s="509"/>
      <c r="R507" s="509">
        <v>42789</v>
      </c>
      <c r="S507" s="512" t="s">
        <v>5605</v>
      </c>
      <c r="T507" s="512" t="s">
        <v>4669</v>
      </c>
      <c r="U507" s="512">
        <v>5328</v>
      </c>
    </row>
    <row r="508" spans="1:21" ht="18.75" x14ac:dyDescent="0.3">
      <c r="A508" s="508">
        <v>507</v>
      </c>
      <c r="B508" s="509">
        <v>568</v>
      </c>
      <c r="C508" s="509" t="s">
        <v>1679</v>
      </c>
      <c r="D508" s="509" t="s">
        <v>408</v>
      </c>
      <c r="E508" s="509" t="s">
        <v>1106</v>
      </c>
      <c r="F508" s="509"/>
      <c r="G508" s="509" t="s">
        <v>5566</v>
      </c>
      <c r="H508" s="509" t="s">
        <v>4531</v>
      </c>
      <c r="I508" s="509" t="s">
        <v>3178</v>
      </c>
      <c r="J508" s="509" t="s">
        <v>82</v>
      </c>
      <c r="K508" s="509" t="s">
        <v>82</v>
      </c>
      <c r="L508" s="509">
        <v>2000</v>
      </c>
      <c r="M508" s="509" t="s">
        <v>5593</v>
      </c>
      <c r="N508" s="509" t="s">
        <v>5584</v>
      </c>
      <c r="O508" s="509" t="s">
        <v>2062</v>
      </c>
      <c r="P508" s="509" t="s">
        <v>2948</v>
      </c>
      <c r="Q508" s="509"/>
      <c r="R508" s="509">
        <v>42782</v>
      </c>
      <c r="S508" s="512" t="s">
        <v>5605</v>
      </c>
      <c r="T508" s="512" t="s">
        <v>4669</v>
      </c>
      <c r="U508" s="512">
        <v>2849</v>
      </c>
    </row>
    <row r="509" spans="1:21" ht="18.75" x14ac:dyDescent="0.3">
      <c r="A509" s="508">
        <v>508</v>
      </c>
      <c r="B509" s="509">
        <v>569</v>
      </c>
      <c r="C509" s="509" t="s">
        <v>1679</v>
      </c>
      <c r="D509" s="509" t="s">
        <v>408</v>
      </c>
      <c r="E509" s="509" t="s">
        <v>1112</v>
      </c>
      <c r="F509" s="509"/>
      <c r="G509" s="509" t="s">
        <v>5566</v>
      </c>
      <c r="H509" s="509" t="s">
        <v>4531</v>
      </c>
      <c r="I509" s="509" t="s">
        <v>3178</v>
      </c>
      <c r="J509" s="509" t="s">
        <v>82</v>
      </c>
      <c r="K509" s="509" t="s">
        <v>82</v>
      </c>
      <c r="L509" s="509">
        <v>2000</v>
      </c>
      <c r="M509" s="509" t="s">
        <v>5593</v>
      </c>
      <c r="N509" s="509" t="s">
        <v>5584</v>
      </c>
      <c r="O509" s="509" t="s">
        <v>2062</v>
      </c>
      <c r="P509" s="509" t="s">
        <v>2948</v>
      </c>
      <c r="Q509" s="509"/>
      <c r="R509" s="509">
        <v>42788</v>
      </c>
      <c r="S509" s="512" t="s">
        <v>5605</v>
      </c>
      <c r="T509" s="512" t="s">
        <v>4669</v>
      </c>
      <c r="U509" s="512">
        <v>4132</v>
      </c>
    </row>
    <row r="510" spans="1:21" ht="18.75" x14ac:dyDescent="0.3">
      <c r="A510" s="508">
        <v>509</v>
      </c>
      <c r="B510" s="509">
        <v>570</v>
      </c>
      <c r="C510" s="509" t="s">
        <v>1679</v>
      </c>
      <c r="D510" s="509" t="s">
        <v>408</v>
      </c>
      <c r="E510" s="509" t="s">
        <v>1108</v>
      </c>
      <c r="F510" s="509"/>
      <c r="G510" s="509" t="s">
        <v>5566</v>
      </c>
      <c r="H510" s="509" t="s">
        <v>4531</v>
      </c>
      <c r="I510" s="509" t="s">
        <v>3178</v>
      </c>
      <c r="J510" s="509" t="s">
        <v>82</v>
      </c>
      <c r="K510" s="509" t="s">
        <v>82</v>
      </c>
      <c r="L510" s="509">
        <v>2000</v>
      </c>
      <c r="M510" s="509" t="s">
        <v>5593</v>
      </c>
      <c r="N510" s="509" t="s">
        <v>5584</v>
      </c>
      <c r="O510" s="509" t="s">
        <v>2062</v>
      </c>
      <c r="P510" s="509" t="s">
        <v>2948</v>
      </c>
      <c r="Q510" s="509"/>
      <c r="R510" s="509">
        <v>42784</v>
      </c>
      <c r="S510" s="512" t="s">
        <v>5605</v>
      </c>
      <c r="T510" s="512" t="s">
        <v>4669</v>
      </c>
      <c r="U510" s="512">
        <v>4578</v>
      </c>
    </row>
    <row r="511" spans="1:21" ht="18.75" x14ac:dyDescent="0.3">
      <c r="A511" s="508">
        <v>510</v>
      </c>
      <c r="B511" s="509">
        <v>571</v>
      </c>
      <c r="C511" s="509" t="s">
        <v>1679</v>
      </c>
      <c r="D511" s="509" t="s">
        <v>408</v>
      </c>
      <c r="E511" s="509" t="s">
        <v>1111</v>
      </c>
      <c r="F511" s="509"/>
      <c r="G511" s="509" t="s">
        <v>5566</v>
      </c>
      <c r="H511" s="509" t="s">
        <v>4531</v>
      </c>
      <c r="I511" s="509" t="s">
        <v>3178</v>
      </c>
      <c r="J511" s="509" t="s">
        <v>82</v>
      </c>
      <c r="K511" s="509" t="s">
        <v>82</v>
      </c>
      <c r="L511" s="509">
        <v>2000</v>
      </c>
      <c r="M511" s="509" t="s">
        <v>5593</v>
      </c>
      <c r="N511" s="509" t="s">
        <v>5584</v>
      </c>
      <c r="O511" s="509" t="s">
        <v>2062</v>
      </c>
      <c r="P511" s="509" t="s">
        <v>2948</v>
      </c>
      <c r="Q511" s="509"/>
      <c r="R511" s="509">
        <v>42787</v>
      </c>
      <c r="S511" s="512" t="s">
        <v>5605</v>
      </c>
      <c r="T511" s="512" t="s">
        <v>4669</v>
      </c>
      <c r="U511" s="512">
        <v>3914</v>
      </c>
    </row>
    <row r="512" spans="1:21" ht="18.75" x14ac:dyDescent="0.3">
      <c r="A512" s="508">
        <v>511</v>
      </c>
      <c r="B512" s="509">
        <v>572</v>
      </c>
      <c r="C512" s="509" t="s">
        <v>1679</v>
      </c>
      <c r="D512" s="509" t="s">
        <v>408</v>
      </c>
      <c r="E512" s="509" t="s">
        <v>1105</v>
      </c>
      <c r="F512" s="509"/>
      <c r="G512" s="509" t="s">
        <v>5566</v>
      </c>
      <c r="H512" s="509" t="s">
        <v>4531</v>
      </c>
      <c r="I512" s="509" t="s">
        <v>3178</v>
      </c>
      <c r="J512" s="509" t="s">
        <v>82</v>
      </c>
      <c r="K512" s="509" t="s">
        <v>82</v>
      </c>
      <c r="L512" s="509">
        <v>2000</v>
      </c>
      <c r="M512" s="509" t="s">
        <v>5593</v>
      </c>
      <c r="N512" s="509" t="s">
        <v>5584</v>
      </c>
      <c r="O512" s="509" t="s">
        <v>2062</v>
      </c>
      <c r="P512" s="509" t="s">
        <v>2948</v>
      </c>
      <c r="Q512" s="509"/>
      <c r="R512" s="509">
        <v>42781</v>
      </c>
      <c r="S512" s="512" t="s">
        <v>5605</v>
      </c>
      <c r="T512" s="512" t="s">
        <v>4669</v>
      </c>
      <c r="U512" s="512">
        <v>4104</v>
      </c>
    </row>
    <row r="513" spans="1:21" ht="18.75" x14ac:dyDescent="0.3">
      <c r="A513" s="508">
        <v>512</v>
      </c>
      <c r="B513" s="509">
        <v>573</v>
      </c>
      <c r="C513" s="509" t="s">
        <v>1679</v>
      </c>
      <c r="D513" s="509" t="s">
        <v>408</v>
      </c>
      <c r="E513" s="509" t="s">
        <v>1109</v>
      </c>
      <c r="F513" s="509"/>
      <c r="G513" s="509" t="s">
        <v>5566</v>
      </c>
      <c r="H513" s="509" t="s">
        <v>4531</v>
      </c>
      <c r="I513" s="509" t="s">
        <v>3178</v>
      </c>
      <c r="J513" s="509" t="s">
        <v>82</v>
      </c>
      <c r="K513" s="509" t="s">
        <v>82</v>
      </c>
      <c r="L513" s="509">
        <v>2000</v>
      </c>
      <c r="M513" s="509" t="s">
        <v>5593</v>
      </c>
      <c r="N513" s="509" t="s">
        <v>5584</v>
      </c>
      <c r="O513" s="509" t="s">
        <v>2062</v>
      </c>
      <c r="P513" s="509" t="s">
        <v>2948</v>
      </c>
      <c r="Q513" s="509"/>
      <c r="R513" s="509">
        <v>42785</v>
      </c>
      <c r="S513" s="512" t="s">
        <v>5605</v>
      </c>
      <c r="T513" s="512" t="s">
        <v>4669</v>
      </c>
      <c r="U513" s="512">
        <v>4440</v>
      </c>
    </row>
    <row r="514" spans="1:21" ht="18.75" x14ac:dyDescent="0.3">
      <c r="A514" s="508">
        <v>513</v>
      </c>
      <c r="B514" s="509">
        <v>574</v>
      </c>
      <c r="C514" s="509" t="s">
        <v>1679</v>
      </c>
      <c r="D514" s="509" t="s">
        <v>408</v>
      </c>
      <c r="E514" s="509" t="s">
        <v>1110</v>
      </c>
      <c r="F514" s="509"/>
      <c r="G514" s="509" t="s">
        <v>5566</v>
      </c>
      <c r="H514" s="509" t="s">
        <v>4531</v>
      </c>
      <c r="I514" s="509" t="s">
        <v>3178</v>
      </c>
      <c r="J514" s="509" t="s">
        <v>82</v>
      </c>
      <c r="K514" s="509" t="s">
        <v>82</v>
      </c>
      <c r="L514" s="509">
        <v>2000</v>
      </c>
      <c r="M514" s="509" t="s">
        <v>5593</v>
      </c>
      <c r="N514" s="509" t="s">
        <v>5584</v>
      </c>
      <c r="O514" s="509" t="s">
        <v>2062</v>
      </c>
      <c r="P514" s="509" t="s">
        <v>2948</v>
      </c>
      <c r="Q514" s="509"/>
      <c r="R514" s="509">
        <v>42786</v>
      </c>
      <c r="S514" s="512" t="s">
        <v>5605</v>
      </c>
      <c r="T514" s="512" t="s">
        <v>4669</v>
      </c>
      <c r="U514" s="512">
        <v>4021</v>
      </c>
    </row>
    <row r="515" spans="1:21" ht="18.75" x14ac:dyDescent="0.3">
      <c r="A515" s="508">
        <v>514</v>
      </c>
      <c r="B515" s="509">
        <v>575</v>
      </c>
      <c r="C515" s="509" t="s">
        <v>1679</v>
      </c>
      <c r="D515" s="509" t="s">
        <v>408</v>
      </c>
      <c r="E515" s="509" t="s">
        <v>1107</v>
      </c>
      <c r="F515" s="509"/>
      <c r="G515" s="509" t="s">
        <v>5566</v>
      </c>
      <c r="H515" s="509" t="s">
        <v>4531</v>
      </c>
      <c r="I515" s="509" t="s">
        <v>3178</v>
      </c>
      <c r="J515" s="509" t="s">
        <v>82</v>
      </c>
      <c r="K515" s="509" t="s">
        <v>82</v>
      </c>
      <c r="L515" s="509">
        <v>2000</v>
      </c>
      <c r="M515" s="509" t="s">
        <v>5593</v>
      </c>
      <c r="N515" s="509" t="s">
        <v>5584</v>
      </c>
      <c r="O515" s="509" t="s">
        <v>2062</v>
      </c>
      <c r="P515" s="509" t="s">
        <v>2948</v>
      </c>
      <c r="Q515" s="509"/>
      <c r="R515" s="509">
        <v>42783</v>
      </c>
      <c r="S515" s="512" t="s">
        <v>5605</v>
      </c>
      <c r="T515" s="512" t="s">
        <v>4669</v>
      </c>
      <c r="U515" s="512">
        <v>4060</v>
      </c>
    </row>
    <row r="516" spans="1:21" ht="18.75" x14ac:dyDescent="0.3">
      <c r="A516" s="508">
        <v>515</v>
      </c>
      <c r="B516" s="509">
        <v>576</v>
      </c>
      <c r="C516" s="509" t="s">
        <v>1679</v>
      </c>
      <c r="D516" s="509" t="s">
        <v>408</v>
      </c>
      <c r="E516" s="509" t="s">
        <v>1114</v>
      </c>
      <c r="F516" s="509"/>
      <c r="G516" s="509" t="s">
        <v>5566</v>
      </c>
      <c r="H516" s="509" t="s">
        <v>4531</v>
      </c>
      <c r="I516" s="509" t="s">
        <v>3178</v>
      </c>
      <c r="J516" s="509" t="s">
        <v>82</v>
      </c>
      <c r="K516" s="509" t="s">
        <v>82</v>
      </c>
      <c r="L516" s="509">
        <v>2000</v>
      </c>
      <c r="M516" s="509" t="s">
        <v>5593</v>
      </c>
      <c r="N516" s="509" t="s">
        <v>5584</v>
      </c>
      <c r="O516" s="509" t="s">
        <v>2062</v>
      </c>
      <c r="P516" s="509" t="s">
        <v>2948</v>
      </c>
      <c r="Q516" s="509"/>
      <c r="R516" s="509">
        <v>42790</v>
      </c>
      <c r="S516" s="512" t="s">
        <v>5605</v>
      </c>
      <c r="T516" s="512" t="s">
        <v>4669</v>
      </c>
      <c r="U516" s="512">
        <v>1176</v>
      </c>
    </row>
    <row r="517" spans="1:21" ht="18.75" x14ac:dyDescent="0.3">
      <c r="A517" s="508">
        <v>516</v>
      </c>
      <c r="B517" s="509">
        <v>577</v>
      </c>
      <c r="C517" s="509" t="s">
        <v>1679</v>
      </c>
      <c r="D517" s="509" t="s">
        <v>412</v>
      </c>
      <c r="E517" s="509" t="s">
        <v>1136</v>
      </c>
      <c r="F517" s="509">
        <v>2021</v>
      </c>
      <c r="G517" s="509" t="s">
        <v>4980</v>
      </c>
      <c r="H517" s="509" t="s">
        <v>4531</v>
      </c>
      <c r="I517" s="509" t="s">
        <v>3178</v>
      </c>
      <c r="J517" s="509">
        <v>4400</v>
      </c>
      <c r="K517" s="509">
        <v>10225</v>
      </c>
      <c r="L517" s="509">
        <v>1700</v>
      </c>
      <c r="M517" s="509"/>
      <c r="N517" s="509" t="s">
        <v>5584</v>
      </c>
      <c r="O517" s="509" t="s">
        <v>2062</v>
      </c>
      <c r="P517" s="509" t="s">
        <v>2948</v>
      </c>
      <c r="Q517" s="509"/>
      <c r="R517" s="509"/>
      <c r="S517" s="512" t="s">
        <v>5605</v>
      </c>
      <c r="T517" s="512" t="s">
        <v>4887</v>
      </c>
      <c r="U517" s="512">
        <v>1151</v>
      </c>
    </row>
    <row r="518" spans="1:21" ht="18.75" x14ac:dyDescent="0.3">
      <c r="A518" s="508">
        <v>517</v>
      </c>
      <c r="B518" s="509">
        <v>578</v>
      </c>
      <c r="C518" s="509" t="s">
        <v>1679</v>
      </c>
      <c r="D518" s="509" t="s">
        <v>767</v>
      </c>
      <c r="E518" s="509" t="s">
        <v>1129</v>
      </c>
      <c r="F518" s="509">
        <v>2017</v>
      </c>
      <c r="G518" s="509" t="s">
        <v>74</v>
      </c>
      <c r="H518" s="509" t="s">
        <v>4531</v>
      </c>
      <c r="I518" s="509" t="s">
        <v>3178</v>
      </c>
      <c r="J518" s="509" t="s">
        <v>82</v>
      </c>
      <c r="K518" s="509" t="s">
        <v>82</v>
      </c>
      <c r="L518" s="509">
        <v>2000</v>
      </c>
      <c r="M518" s="509"/>
      <c r="N518" s="509" t="s">
        <v>5584</v>
      </c>
      <c r="O518" s="509" t="s">
        <v>2062</v>
      </c>
      <c r="P518" s="509" t="s">
        <v>2948</v>
      </c>
      <c r="Q518" s="509"/>
      <c r="R518" s="509"/>
      <c r="S518" s="512" t="s">
        <v>5607</v>
      </c>
      <c r="T518" s="512" t="s">
        <v>4669</v>
      </c>
      <c r="U518" s="512">
        <v>5621</v>
      </c>
    </row>
    <row r="519" spans="1:21" ht="18.75" x14ac:dyDescent="0.3">
      <c r="A519" s="508">
        <v>518</v>
      </c>
      <c r="B519" s="509">
        <v>579</v>
      </c>
      <c r="C519" s="509" t="s">
        <v>1679</v>
      </c>
      <c r="D519" s="509" t="s">
        <v>767</v>
      </c>
      <c r="E519" s="509" t="s">
        <v>1128</v>
      </c>
      <c r="F519" s="509">
        <v>2017</v>
      </c>
      <c r="G519" s="509" t="s">
        <v>74</v>
      </c>
      <c r="H519" s="509" t="s">
        <v>4531</v>
      </c>
      <c r="I519" s="509" t="s">
        <v>3178</v>
      </c>
      <c r="J519" s="509" t="s">
        <v>82</v>
      </c>
      <c r="K519" s="509" t="s">
        <v>82</v>
      </c>
      <c r="L519" s="509">
        <v>2000</v>
      </c>
      <c r="M519" s="509"/>
      <c r="N519" s="509" t="s">
        <v>5584</v>
      </c>
      <c r="O519" s="509" t="s">
        <v>2062</v>
      </c>
      <c r="P519" s="509" t="s">
        <v>2948</v>
      </c>
      <c r="Q519" s="509"/>
      <c r="R519" s="509"/>
      <c r="S519" s="512" t="s">
        <v>5607</v>
      </c>
      <c r="T519" s="512" t="s">
        <v>4669</v>
      </c>
      <c r="U519" s="512">
        <v>4598</v>
      </c>
    </row>
    <row r="520" spans="1:21" ht="18.75" x14ac:dyDescent="0.3">
      <c r="A520" s="508">
        <v>519</v>
      </c>
      <c r="B520" s="509">
        <v>580</v>
      </c>
      <c r="C520" s="509" t="s">
        <v>1679</v>
      </c>
      <c r="D520" s="509" t="s">
        <v>767</v>
      </c>
      <c r="E520" s="509" t="s">
        <v>1134</v>
      </c>
      <c r="F520" s="509">
        <v>2017</v>
      </c>
      <c r="G520" s="509" t="s">
        <v>74</v>
      </c>
      <c r="H520" s="509" t="s">
        <v>4531</v>
      </c>
      <c r="I520" s="509" t="s">
        <v>3178</v>
      </c>
      <c r="J520" s="509" t="s">
        <v>82</v>
      </c>
      <c r="K520" s="509" t="s">
        <v>82</v>
      </c>
      <c r="L520" s="509">
        <v>2000</v>
      </c>
      <c r="M520" s="509"/>
      <c r="N520" s="509" t="s">
        <v>5584</v>
      </c>
      <c r="O520" s="509" t="s">
        <v>2062</v>
      </c>
      <c r="P520" s="509" t="s">
        <v>2948</v>
      </c>
      <c r="Q520" s="509"/>
      <c r="R520" s="509"/>
      <c r="S520" s="512" t="s">
        <v>5607</v>
      </c>
      <c r="T520" s="512" t="s">
        <v>4669</v>
      </c>
      <c r="U520" s="512">
        <v>5554</v>
      </c>
    </row>
    <row r="521" spans="1:21" ht="18.75" x14ac:dyDescent="0.3">
      <c r="A521" s="508">
        <v>520</v>
      </c>
      <c r="B521" s="509">
        <v>581</v>
      </c>
      <c r="C521" s="509" t="s">
        <v>1679</v>
      </c>
      <c r="D521" s="509" t="s">
        <v>767</v>
      </c>
      <c r="E521" s="509" t="s">
        <v>1133</v>
      </c>
      <c r="F521" s="509">
        <v>2017</v>
      </c>
      <c r="G521" s="509" t="s">
        <v>74</v>
      </c>
      <c r="H521" s="509" t="s">
        <v>4531</v>
      </c>
      <c r="I521" s="509" t="s">
        <v>3178</v>
      </c>
      <c r="J521" s="509" t="s">
        <v>82</v>
      </c>
      <c r="K521" s="509" t="s">
        <v>82</v>
      </c>
      <c r="L521" s="509">
        <v>2000</v>
      </c>
      <c r="M521" s="509"/>
      <c r="N521" s="509" t="s">
        <v>5584</v>
      </c>
      <c r="O521" s="509" t="s">
        <v>2062</v>
      </c>
      <c r="P521" s="509" t="s">
        <v>2948</v>
      </c>
      <c r="Q521" s="509"/>
      <c r="R521" s="509"/>
      <c r="S521" s="512" t="s">
        <v>5607</v>
      </c>
      <c r="T521" s="512" t="s">
        <v>4669</v>
      </c>
      <c r="U521" s="512">
        <v>4340</v>
      </c>
    </row>
    <row r="522" spans="1:21" ht="18.75" x14ac:dyDescent="0.3">
      <c r="A522" s="508">
        <v>521</v>
      </c>
      <c r="B522" s="509">
        <v>582</v>
      </c>
      <c r="C522" s="509" t="s">
        <v>1679</v>
      </c>
      <c r="D522" s="509" t="s">
        <v>767</v>
      </c>
      <c r="E522" s="509" t="s">
        <v>1131</v>
      </c>
      <c r="F522" s="509">
        <v>2017</v>
      </c>
      <c r="G522" s="509" t="s">
        <v>74</v>
      </c>
      <c r="H522" s="509" t="s">
        <v>4531</v>
      </c>
      <c r="I522" s="509" t="s">
        <v>3178</v>
      </c>
      <c r="J522" s="509" t="s">
        <v>82</v>
      </c>
      <c r="K522" s="509" t="s">
        <v>82</v>
      </c>
      <c r="L522" s="509">
        <v>2000</v>
      </c>
      <c r="M522" s="509"/>
      <c r="N522" s="509" t="s">
        <v>5584</v>
      </c>
      <c r="O522" s="509" t="s">
        <v>2062</v>
      </c>
      <c r="P522" s="509" t="s">
        <v>2948</v>
      </c>
      <c r="Q522" s="509"/>
      <c r="R522" s="509"/>
      <c r="S522" s="512" t="s">
        <v>5607</v>
      </c>
      <c r="T522" s="512" t="s">
        <v>4669</v>
      </c>
      <c r="U522" s="512">
        <v>4353</v>
      </c>
    </row>
    <row r="523" spans="1:21" ht="18.75" x14ac:dyDescent="0.3">
      <c r="A523" s="508">
        <v>522</v>
      </c>
      <c r="B523" s="509">
        <v>583</v>
      </c>
      <c r="C523" s="509" t="s">
        <v>1679</v>
      </c>
      <c r="D523" s="509" t="s">
        <v>767</v>
      </c>
      <c r="E523" s="509" t="s">
        <v>1127</v>
      </c>
      <c r="F523" s="509">
        <v>2017</v>
      </c>
      <c r="G523" s="509" t="s">
        <v>74</v>
      </c>
      <c r="H523" s="509" t="s">
        <v>4531</v>
      </c>
      <c r="I523" s="509" t="s">
        <v>3178</v>
      </c>
      <c r="J523" s="509" t="s">
        <v>82</v>
      </c>
      <c r="K523" s="509" t="s">
        <v>82</v>
      </c>
      <c r="L523" s="509">
        <v>2000</v>
      </c>
      <c r="M523" s="509"/>
      <c r="N523" s="509" t="s">
        <v>5584</v>
      </c>
      <c r="O523" s="509" t="s">
        <v>2062</v>
      </c>
      <c r="P523" s="509" t="s">
        <v>2948</v>
      </c>
      <c r="Q523" s="509"/>
      <c r="R523" s="509"/>
      <c r="S523" s="512" t="s">
        <v>5607</v>
      </c>
      <c r="T523" s="512" t="s">
        <v>4669</v>
      </c>
      <c r="U523" s="512">
        <v>4826</v>
      </c>
    </row>
    <row r="524" spans="1:21" ht="18.75" x14ac:dyDescent="0.3">
      <c r="A524" s="508">
        <v>523</v>
      </c>
      <c r="B524" s="509">
        <v>584</v>
      </c>
      <c r="C524" s="509" t="s">
        <v>1679</v>
      </c>
      <c r="D524" s="509" t="s">
        <v>767</v>
      </c>
      <c r="E524" s="509" t="s">
        <v>1126</v>
      </c>
      <c r="F524" s="509">
        <v>2017</v>
      </c>
      <c r="G524" s="509" t="s">
        <v>74</v>
      </c>
      <c r="H524" s="509" t="s">
        <v>4531</v>
      </c>
      <c r="I524" s="509" t="s">
        <v>3178</v>
      </c>
      <c r="J524" s="509" t="s">
        <v>82</v>
      </c>
      <c r="K524" s="509" t="s">
        <v>82</v>
      </c>
      <c r="L524" s="509">
        <v>2000</v>
      </c>
      <c r="M524" s="509"/>
      <c r="N524" s="509" t="s">
        <v>5584</v>
      </c>
      <c r="O524" s="509" t="s">
        <v>2062</v>
      </c>
      <c r="P524" s="509" t="s">
        <v>2948</v>
      </c>
      <c r="Q524" s="509"/>
      <c r="R524" s="509"/>
      <c r="S524" s="512" t="s">
        <v>5607</v>
      </c>
      <c r="T524" s="512" t="s">
        <v>4669</v>
      </c>
      <c r="U524" s="512">
        <v>5032</v>
      </c>
    </row>
    <row r="525" spans="1:21" ht="18.75" x14ac:dyDescent="0.3">
      <c r="A525" s="508">
        <v>524</v>
      </c>
      <c r="B525" s="509">
        <v>585</v>
      </c>
      <c r="C525" s="509" t="s">
        <v>1679</v>
      </c>
      <c r="D525" s="509" t="s">
        <v>767</v>
      </c>
      <c r="E525" s="509" t="s">
        <v>1130</v>
      </c>
      <c r="F525" s="509">
        <v>2017</v>
      </c>
      <c r="G525" s="509" t="s">
        <v>74</v>
      </c>
      <c r="H525" s="509" t="s">
        <v>4531</v>
      </c>
      <c r="I525" s="509" t="s">
        <v>3178</v>
      </c>
      <c r="J525" s="509" t="s">
        <v>82</v>
      </c>
      <c r="K525" s="509" t="s">
        <v>82</v>
      </c>
      <c r="L525" s="509">
        <v>2000</v>
      </c>
      <c r="M525" s="509"/>
      <c r="N525" s="509" t="s">
        <v>5584</v>
      </c>
      <c r="O525" s="509" t="s">
        <v>2062</v>
      </c>
      <c r="P525" s="509" t="s">
        <v>2948</v>
      </c>
      <c r="Q525" s="509"/>
      <c r="R525" s="509"/>
      <c r="S525" s="512" t="s">
        <v>5607</v>
      </c>
      <c r="T525" s="512" t="s">
        <v>4669</v>
      </c>
      <c r="U525" s="512">
        <v>5637</v>
      </c>
    </row>
    <row r="526" spans="1:21" ht="18.75" x14ac:dyDescent="0.3">
      <c r="A526" s="508">
        <v>525</v>
      </c>
      <c r="B526" s="509">
        <v>586</v>
      </c>
      <c r="C526" s="509" t="s">
        <v>1679</v>
      </c>
      <c r="D526" s="509" t="s">
        <v>767</v>
      </c>
      <c r="E526" s="509" t="s">
        <v>1135</v>
      </c>
      <c r="F526" s="509">
        <v>2017</v>
      </c>
      <c r="G526" s="509" t="s">
        <v>74</v>
      </c>
      <c r="H526" s="509" t="s">
        <v>4531</v>
      </c>
      <c r="I526" s="509" t="s">
        <v>3178</v>
      </c>
      <c r="J526" s="509" t="s">
        <v>82</v>
      </c>
      <c r="K526" s="509" t="s">
        <v>82</v>
      </c>
      <c r="L526" s="509">
        <v>2000</v>
      </c>
      <c r="M526" s="509"/>
      <c r="N526" s="509" t="s">
        <v>5584</v>
      </c>
      <c r="O526" s="509" t="s">
        <v>2062</v>
      </c>
      <c r="P526" s="509" t="s">
        <v>2948</v>
      </c>
      <c r="Q526" s="509"/>
      <c r="R526" s="509"/>
      <c r="S526" s="512" t="s">
        <v>5607</v>
      </c>
      <c r="T526" s="512" t="s">
        <v>4669</v>
      </c>
      <c r="U526" s="512">
        <v>6982</v>
      </c>
    </row>
    <row r="527" spans="1:21" ht="18.75" x14ac:dyDescent="0.3">
      <c r="A527" s="508">
        <v>526</v>
      </c>
      <c r="B527" s="509">
        <v>587</v>
      </c>
      <c r="C527" s="509" t="s">
        <v>1679</v>
      </c>
      <c r="D527" s="509" t="s">
        <v>767</v>
      </c>
      <c r="E527" s="509" t="s">
        <v>1132</v>
      </c>
      <c r="F527" s="509">
        <v>2017</v>
      </c>
      <c r="G527" s="509" t="s">
        <v>74</v>
      </c>
      <c r="H527" s="509" t="s">
        <v>4531</v>
      </c>
      <c r="I527" s="509" t="s">
        <v>3178</v>
      </c>
      <c r="J527" s="509" t="s">
        <v>82</v>
      </c>
      <c r="K527" s="509" t="s">
        <v>82</v>
      </c>
      <c r="L527" s="509">
        <v>2000</v>
      </c>
      <c r="M527" s="509"/>
      <c r="N527" s="509" t="s">
        <v>5584</v>
      </c>
      <c r="O527" s="509" t="s">
        <v>2062</v>
      </c>
      <c r="P527" s="509" t="s">
        <v>2948</v>
      </c>
      <c r="Q527" s="509"/>
      <c r="R527" s="509"/>
      <c r="S527" s="512" t="s">
        <v>5607</v>
      </c>
      <c r="T527" s="512" t="s">
        <v>4669</v>
      </c>
      <c r="U527" s="512">
        <v>4828</v>
      </c>
    </row>
    <row r="528" spans="1:21" ht="19.5" thickBot="1" x14ac:dyDescent="0.35">
      <c r="A528" s="620">
        <v>527</v>
      </c>
      <c r="B528" s="621">
        <v>588</v>
      </c>
      <c r="C528" s="621" t="s">
        <v>1679</v>
      </c>
      <c r="D528" s="621" t="s">
        <v>408</v>
      </c>
      <c r="E528" s="621" t="s">
        <v>1125</v>
      </c>
      <c r="F528" s="621">
        <v>2017</v>
      </c>
      <c r="G528" s="621" t="s">
        <v>5566</v>
      </c>
      <c r="H528" s="621" t="s">
        <v>4531</v>
      </c>
      <c r="I528" s="621" t="s">
        <v>3178</v>
      </c>
      <c r="J528" s="621" t="s">
        <v>82</v>
      </c>
      <c r="K528" s="621" t="s">
        <v>82</v>
      </c>
      <c r="L528" s="621">
        <v>2000</v>
      </c>
      <c r="M528" s="621" t="s">
        <v>5593</v>
      </c>
      <c r="N528" s="621" t="s">
        <v>5584</v>
      </c>
      <c r="O528" s="621" t="s">
        <v>2062</v>
      </c>
      <c r="P528" s="621" t="s">
        <v>2948</v>
      </c>
      <c r="Q528" s="621"/>
      <c r="R528" s="621"/>
      <c r="S528" s="622" t="s">
        <v>5607</v>
      </c>
      <c r="T528" s="622" t="s">
        <v>4669</v>
      </c>
      <c r="U528" s="622">
        <v>1571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5570-2841-4829-9535-64CB12037A45}">
  <dimension ref="A1:W227"/>
  <sheetViews>
    <sheetView workbookViewId="0">
      <selection sqref="A1:W227"/>
    </sheetView>
  </sheetViews>
  <sheetFormatPr defaultRowHeight="15" x14ac:dyDescent="0.25"/>
  <cols>
    <col min="1" max="1" width="10.42578125" customWidth="1"/>
    <col min="2" max="2" width="19.140625" bestFit="1" customWidth="1"/>
    <col min="3" max="3" width="8.7109375" customWidth="1"/>
    <col min="4" max="4" width="13.5703125" customWidth="1"/>
    <col min="5" max="5" width="19.28515625" customWidth="1"/>
    <col min="6" max="6" width="26.28515625" customWidth="1"/>
    <col min="7" max="7" width="33.28515625" customWidth="1"/>
    <col min="8" max="8" width="48.7109375" bestFit="1" customWidth="1"/>
    <col min="9" max="9" width="11.28515625" customWidth="1"/>
    <col min="10" max="10" width="19.7109375" customWidth="1"/>
    <col min="11" max="11" width="57.5703125" customWidth="1"/>
    <col min="12" max="12" width="44.85546875" bestFit="1" customWidth="1"/>
    <col min="13" max="13" width="24.28515625" customWidth="1"/>
    <col min="14" max="14" width="18.28515625" customWidth="1"/>
    <col min="15" max="15" width="15" customWidth="1"/>
    <col min="16" max="16" width="16.85546875" customWidth="1"/>
    <col min="17" max="17" width="15.140625" customWidth="1"/>
    <col min="18" max="18" width="15.7109375" customWidth="1"/>
    <col min="19" max="19" width="16.42578125" customWidth="1"/>
    <col min="20" max="20" width="19.85546875" customWidth="1"/>
    <col min="21" max="21" width="21.7109375" customWidth="1"/>
    <col min="22" max="22" width="13.7109375" customWidth="1"/>
    <col min="23" max="23" width="36.140625" bestFit="1" customWidth="1"/>
  </cols>
  <sheetData>
    <row r="1" spans="1:23" ht="18" x14ac:dyDescent="0.25">
      <c r="A1" s="278" t="s">
        <v>2037</v>
      </c>
      <c r="B1" s="278" t="s">
        <v>2038</v>
      </c>
      <c r="C1" s="278" t="s">
        <v>2</v>
      </c>
      <c r="D1" s="278" t="s">
        <v>2040</v>
      </c>
      <c r="E1" s="533" t="s">
        <v>2041</v>
      </c>
      <c r="F1" s="278" t="s">
        <v>4082</v>
      </c>
      <c r="G1" s="278" t="s">
        <v>2</v>
      </c>
      <c r="H1" s="278" t="s">
        <v>2043</v>
      </c>
      <c r="I1" s="279" t="s">
        <v>2044</v>
      </c>
      <c r="J1" s="279" t="s">
        <v>2045</v>
      </c>
      <c r="K1" s="278" t="s">
        <v>2046</v>
      </c>
      <c r="L1" s="278" t="s">
        <v>2047</v>
      </c>
      <c r="M1" s="278" t="s">
        <v>2048</v>
      </c>
      <c r="N1" s="278" t="s">
        <v>4083</v>
      </c>
      <c r="O1" s="278" t="s">
        <v>2051</v>
      </c>
      <c r="P1" s="278" t="s">
        <v>2052</v>
      </c>
      <c r="Q1" s="278" t="s">
        <v>2053</v>
      </c>
      <c r="R1" s="623" t="s">
        <v>2054</v>
      </c>
      <c r="S1" s="624" t="s">
        <v>2055</v>
      </c>
      <c r="T1" s="625" t="s">
        <v>4084</v>
      </c>
      <c r="U1" s="625" t="s">
        <v>4085</v>
      </c>
      <c r="V1" s="278" t="s">
        <v>2056</v>
      </c>
      <c r="W1" s="278" t="s">
        <v>2057</v>
      </c>
    </row>
    <row r="2" spans="1:23" ht="18" x14ac:dyDescent="0.25">
      <c r="A2" s="278">
        <v>1</v>
      </c>
      <c r="B2" s="278" t="s">
        <v>69</v>
      </c>
      <c r="C2" s="278" t="s">
        <v>2058</v>
      </c>
      <c r="D2" s="278" t="s">
        <v>4086</v>
      </c>
      <c r="E2" s="444" t="s">
        <v>2065</v>
      </c>
      <c r="F2" s="278" t="s">
        <v>452</v>
      </c>
      <c r="G2" s="278" t="s">
        <v>453</v>
      </c>
      <c r="H2" s="278" t="s">
        <v>5307</v>
      </c>
      <c r="I2" s="279">
        <v>59</v>
      </c>
      <c r="J2" s="279" t="s">
        <v>2062</v>
      </c>
      <c r="K2" s="278" t="s">
        <v>2283</v>
      </c>
      <c r="L2" s="278" t="s">
        <v>2284</v>
      </c>
      <c r="M2" s="591" t="s">
        <v>454</v>
      </c>
      <c r="N2" s="278">
        <v>40467</v>
      </c>
      <c r="O2" s="492">
        <v>2.44</v>
      </c>
      <c r="P2" s="492">
        <v>1.06</v>
      </c>
      <c r="Q2" s="492">
        <v>3.5</v>
      </c>
      <c r="R2" s="626">
        <v>44200</v>
      </c>
      <c r="S2" s="627" t="s">
        <v>26</v>
      </c>
      <c r="T2" s="628">
        <v>46924</v>
      </c>
      <c r="U2" s="629">
        <v>46740</v>
      </c>
      <c r="V2" s="496">
        <v>2018</v>
      </c>
      <c r="W2" s="496" t="s">
        <v>455</v>
      </c>
    </row>
    <row r="3" spans="1:23" ht="18" x14ac:dyDescent="0.25">
      <c r="A3" s="278">
        <v>2</v>
      </c>
      <c r="B3" s="278" t="s">
        <v>51</v>
      </c>
      <c r="C3" s="278" t="s">
        <v>2064</v>
      </c>
      <c r="D3" s="593" t="s">
        <v>4087</v>
      </c>
      <c r="E3" s="444" t="s">
        <v>2078</v>
      </c>
      <c r="F3" s="278" t="s">
        <v>478</v>
      </c>
      <c r="G3" s="278" t="s">
        <v>479</v>
      </c>
      <c r="H3" s="278" t="s">
        <v>5310</v>
      </c>
      <c r="I3" s="279">
        <v>215</v>
      </c>
      <c r="J3" s="279" t="s">
        <v>2062</v>
      </c>
      <c r="K3" s="278" t="s">
        <v>4088</v>
      </c>
      <c r="L3" s="278" t="s">
        <v>2102</v>
      </c>
      <c r="M3" s="591" t="s">
        <v>480</v>
      </c>
      <c r="N3" s="278">
        <v>40470</v>
      </c>
      <c r="O3" s="283">
        <v>1.097</v>
      </c>
      <c r="P3" s="283">
        <v>0.47299999999999998</v>
      </c>
      <c r="Q3" s="283">
        <v>1.57</v>
      </c>
      <c r="R3" s="630">
        <v>44568</v>
      </c>
      <c r="S3" s="631" t="s">
        <v>26</v>
      </c>
      <c r="T3" s="629" t="s">
        <v>26</v>
      </c>
      <c r="U3" s="629">
        <v>46372</v>
      </c>
      <c r="V3" s="282">
        <v>2015</v>
      </c>
      <c r="W3" s="282" t="s">
        <v>481</v>
      </c>
    </row>
    <row r="4" spans="1:23" ht="18" x14ac:dyDescent="0.25">
      <c r="A4" s="278">
        <v>3</v>
      </c>
      <c r="B4" s="278" t="s">
        <v>35</v>
      </c>
      <c r="C4" s="278" t="s">
        <v>2058</v>
      </c>
      <c r="D4" s="278" t="s">
        <v>4086</v>
      </c>
      <c r="E4" s="444" t="s">
        <v>2065</v>
      </c>
      <c r="F4" s="278" t="s">
        <v>36</v>
      </c>
      <c r="G4" s="278" t="s">
        <v>240</v>
      </c>
      <c r="H4" s="278" t="s">
        <v>4090</v>
      </c>
      <c r="I4" s="279">
        <v>314</v>
      </c>
      <c r="J4" s="279" t="s">
        <v>2062</v>
      </c>
      <c r="K4" s="278" t="s">
        <v>2074</v>
      </c>
      <c r="L4" s="278" t="s">
        <v>2075</v>
      </c>
      <c r="M4" s="591" t="s">
        <v>241</v>
      </c>
      <c r="N4" s="278">
        <v>40444</v>
      </c>
      <c r="O4" s="283">
        <v>9.15</v>
      </c>
      <c r="P4" s="283">
        <v>2.84</v>
      </c>
      <c r="Q4" s="283">
        <v>11.99</v>
      </c>
      <c r="R4" s="630">
        <v>44203</v>
      </c>
      <c r="S4" s="631" t="s">
        <v>2076</v>
      </c>
      <c r="T4" s="629">
        <v>47154</v>
      </c>
      <c r="U4" s="629">
        <v>46387</v>
      </c>
      <c r="V4" s="282">
        <v>2020</v>
      </c>
      <c r="W4" s="282" t="s">
        <v>242</v>
      </c>
    </row>
    <row r="5" spans="1:23" ht="18" x14ac:dyDescent="0.25">
      <c r="A5" s="278">
        <v>4</v>
      </c>
      <c r="B5" s="278" t="s">
        <v>74</v>
      </c>
      <c r="C5" s="278" t="s">
        <v>2064</v>
      </c>
      <c r="D5" s="593" t="s">
        <v>4087</v>
      </c>
      <c r="E5" s="444" t="s">
        <v>2078</v>
      </c>
      <c r="F5" s="278" t="s">
        <v>75</v>
      </c>
      <c r="G5" s="278" t="s">
        <v>4091</v>
      </c>
      <c r="H5" s="278" t="s">
        <v>5323</v>
      </c>
      <c r="I5" s="279">
        <v>1050</v>
      </c>
      <c r="J5" s="279" t="s">
        <v>2062</v>
      </c>
      <c r="K5" s="278" t="s">
        <v>5325</v>
      </c>
      <c r="L5" s="278"/>
      <c r="M5" s="591" t="s">
        <v>2092</v>
      </c>
      <c r="N5" s="278">
        <v>40375</v>
      </c>
      <c r="O5" s="283">
        <v>7.4749999999999996</v>
      </c>
      <c r="P5" s="283">
        <v>10.525</v>
      </c>
      <c r="Q5" s="283">
        <v>18</v>
      </c>
      <c r="R5" s="630">
        <v>43473</v>
      </c>
      <c r="S5" s="631" t="s">
        <v>2076</v>
      </c>
      <c r="T5" s="629" t="s">
        <v>26</v>
      </c>
      <c r="U5" s="629">
        <v>46381</v>
      </c>
      <c r="V5" s="282">
        <v>2012</v>
      </c>
      <c r="W5" s="282" t="s">
        <v>2093</v>
      </c>
    </row>
    <row r="6" spans="1:23" ht="18" x14ac:dyDescent="0.25">
      <c r="A6" s="278">
        <v>5</v>
      </c>
      <c r="B6" s="278" t="s">
        <v>69</v>
      </c>
      <c r="C6" s="278" t="s">
        <v>2064</v>
      </c>
      <c r="D6" s="278" t="s">
        <v>4086</v>
      </c>
      <c r="E6" s="444" t="s">
        <v>2065</v>
      </c>
      <c r="F6" s="278" t="s">
        <v>36</v>
      </c>
      <c r="G6" s="278" t="s">
        <v>70</v>
      </c>
      <c r="H6" s="278" t="s">
        <v>5608</v>
      </c>
      <c r="I6" s="279">
        <v>1024</v>
      </c>
      <c r="J6" s="279" t="s">
        <v>2062</v>
      </c>
      <c r="K6" s="278" t="s">
        <v>5609</v>
      </c>
      <c r="L6" s="278"/>
      <c r="M6" s="591" t="s">
        <v>2107</v>
      </c>
      <c r="N6" s="278">
        <v>40378</v>
      </c>
      <c r="O6" s="283">
        <v>2.3559999999999999</v>
      </c>
      <c r="P6" s="283">
        <v>1.1439999999999999</v>
      </c>
      <c r="Q6" s="283">
        <v>3.5</v>
      </c>
      <c r="R6" s="630">
        <v>43476</v>
      </c>
      <c r="S6" s="631" t="s">
        <v>26</v>
      </c>
      <c r="T6" s="629" t="s">
        <v>26</v>
      </c>
      <c r="U6" s="629">
        <v>46738</v>
      </c>
      <c r="V6" s="282">
        <v>2016</v>
      </c>
      <c r="W6" s="282" t="s">
        <v>2108</v>
      </c>
    </row>
    <row r="7" spans="1:23" ht="18" x14ac:dyDescent="0.25">
      <c r="A7" s="278">
        <v>6</v>
      </c>
      <c r="B7" s="278" t="s">
        <v>80</v>
      </c>
      <c r="C7" s="278" t="s">
        <v>2058</v>
      </c>
      <c r="D7" s="593" t="s">
        <v>26</v>
      </c>
      <c r="E7" s="593" t="s">
        <v>26</v>
      </c>
      <c r="F7" s="278" t="s">
        <v>436</v>
      </c>
      <c r="G7" s="278" t="s">
        <v>5610</v>
      </c>
      <c r="H7" s="278" t="s">
        <v>5323</v>
      </c>
      <c r="I7" s="279">
        <v>215</v>
      </c>
      <c r="J7" s="279" t="s">
        <v>2062</v>
      </c>
      <c r="K7" s="278" t="s">
        <v>2129</v>
      </c>
      <c r="L7" s="278" t="s">
        <v>5611</v>
      </c>
      <c r="M7" s="591" t="s">
        <v>1256</v>
      </c>
      <c r="N7" s="278">
        <v>42066</v>
      </c>
      <c r="O7" s="632">
        <v>8830</v>
      </c>
      <c r="P7" s="632">
        <v>30170</v>
      </c>
      <c r="Q7" s="632">
        <v>39000</v>
      </c>
      <c r="R7" s="630">
        <v>46044</v>
      </c>
      <c r="S7" s="631" t="s">
        <v>26</v>
      </c>
      <c r="T7" s="629">
        <v>48091</v>
      </c>
      <c r="U7" s="629">
        <v>47869</v>
      </c>
      <c r="V7" s="282">
        <v>2025</v>
      </c>
      <c r="W7" s="282" t="s">
        <v>5612</v>
      </c>
    </row>
    <row r="8" spans="1:23" ht="18" x14ac:dyDescent="0.25">
      <c r="A8" s="278">
        <v>7</v>
      </c>
      <c r="B8" s="278" t="s">
        <v>80</v>
      </c>
      <c r="C8" s="278" t="s">
        <v>2058</v>
      </c>
      <c r="D8" s="593" t="s">
        <v>26</v>
      </c>
      <c r="E8" s="593" t="s">
        <v>26</v>
      </c>
      <c r="F8" s="278" t="s">
        <v>436</v>
      </c>
      <c r="G8" s="278" t="s">
        <v>5610</v>
      </c>
      <c r="H8" s="278" t="s">
        <v>5323</v>
      </c>
      <c r="I8" s="279">
        <v>215</v>
      </c>
      <c r="J8" s="279" t="s">
        <v>2062</v>
      </c>
      <c r="K8" s="278" t="s">
        <v>2291</v>
      </c>
      <c r="L8" s="278" t="s">
        <v>5613</v>
      </c>
      <c r="M8" s="591" t="s">
        <v>1258</v>
      </c>
      <c r="N8" s="278">
        <v>42067</v>
      </c>
      <c r="O8" s="632">
        <v>8830</v>
      </c>
      <c r="P8" s="632">
        <v>30170</v>
      </c>
      <c r="Q8" s="632">
        <v>39000</v>
      </c>
      <c r="R8" s="630">
        <v>46044</v>
      </c>
      <c r="S8" s="631" t="s">
        <v>26</v>
      </c>
      <c r="T8" s="629">
        <v>48091</v>
      </c>
      <c r="U8" s="629">
        <v>47869</v>
      </c>
      <c r="V8" s="282">
        <v>2025</v>
      </c>
      <c r="W8" s="282" t="s">
        <v>5614</v>
      </c>
    </row>
    <row r="9" spans="1:23" ht="18" x14ac:dyDescent="0.25">
      <c r="A9" s="278">
        <v>8</v>
      </c>
      <c r="B9" s="278" t="s">
        <v>69</v>
      </c>
      <c r="C9" s="278" t="s">
        <v>2064</v>
      </c>
      <c r="D9" s="278" t="s">
        <v>4086</v>
      </c>
      <c r="E9" s="444" t="s">
        <v>2131</v>
      </c>
      <c r="F9" s="278" t="s">
        <v>36</v>
      </c>
      <c r="G9" s="278" t="s">
        <v>70</v>
      </c>
      <c r="H9" s="278" t="s">
        <v>5314</v>
      </c>
      <c r="I9" s="279">
        <v>1027</v>
      </c>
      <c r="J9" s="279" t="s">
        <v>2062</v>
      </c>
      <c r="K9" s="278" t="s">
        <v>2140</v>
      </c>
      <c r="L9" s="278" t="s">
        <v>2141</v>
      </c>
      <c r="M9" s="591" t="s">
        <v>2142</v>
      </c>
      <c r="N9" s="278">
        <v>40379</v>
      </c>
      <c r="O9" s="283">
        <v>2.3559999999999999</v>
      </c>
      <c r="P9" s="283">
        <v>1.1439999999999999</v>
      </c>
      <c r="Q9" s="283">
        <v>3.5</v>
      </c>
      <c r="R9" s="630">
        <v>43489</v>
      </c>
      <c r="S9" s="631" t="s">
        <v>26</v>
      </c>
      <c r="T9" s="629" t="s">
        <v>26</v>
      </c>
      <c r="U9" s="629">
        <v>46444</v>
      </c>
      <c r="V9" s="282">
        <v>2016</v>
      </c>
      <c r="W9" s="282" t="s">
        <v>2143</v>
      </c>
    </row>
    <row r="10" spans="1:23" ht="18" x14ac:dyDescent="0.25">
      <c r="A10" s="278">
        <v>9</v>
      </c>
      <c r="B10" s="278" t="s">
        <v>69</v>
      </c>
      <c r="C10" s="278" t="s">
        <v>2064</v>
      </c>
      <c r="D10" s="278" t="s">
        <v>4086</v>
      </c>
      <c r="E10" s="444" t="s">
        <v>2131</v>
      </c>
      <c r="F10" s="278" t="s">
        <v>243</v>
      </c>
      <c r="G10" s="278" t="s">
        <v>244</v>
      </c>
      <c r="H10" s="278" t="s">
        <v>2145</v>
      </c>
      <c r="I10" s="279">
        <v>222</v>
      </c>
      <c r="J10" s="279" t="s">
        <v>4094</v>
      </c>
      <c r="K10" s="278" t="s">
        <v>2147</v>
      </c>
      <c r="L10" s="278" t="s">
        <v>2148</v>
      </c>
      <c r="M10" s="591" t="s">
        <v>245</v>
      </c>
      <c r="N10" s="278">
        <v>40445</v>
      </c>
      <c r="O10" s="283">
        <v>1.9710000000000001</v>
      </c>
      <c r="P10" s="283">
        <v>1.5289999999999999</v>
      </c>
      <c r="Q10" s="283">
        <v>3.5</v>
      </c>
      <c r="R10" s="630">
        <v>44221</v>
      </c>
      <c r="S10" s="631" t="s">
        <v>26</v>
      </c>
      <c r="T10" s="629" t="s">
        <v>26</v>
      </c>
      <c r="U10" s="629">
        <v>46398</v>
      </c>
      <c r="V10" s="282">
        <v>2018</v>
      </c>
      <c r="W10" s="282" t="s">
        <v>246</v>
      </c>
    </row>
    <row r="11" spans="1:23" ht="18" x14ac:dyDescent="0.25">
      <c r="A11" s="278">
        <v>10</v>
      </c>
      <c r="B11" s="278" t="s">
        <v>35</v>
      </c>
      <c r="C11" s="278" t="s">
        <v>2058</v>
      </c>
      <c r="D11" s="593" t="s">
        <v>4087</v>
      </c>
      <c r="E11" s="444" t="s">
        <v>2078</v>
      </c>
      <c r="F11" s="278" t="s">
        <v>36</v>
      </c>
      <c r="G11" s="278" t="s">
        <v>37</v>
      </c>
      <c r="H11" s="278" t="s">
        <v>5310</v>
      </c>
      <c r="I11" s="279">
        <v>1050</v>
      </c>
      <c r="J11" s="279" t="s">
        <v>2062</v>
      </c>
      <c r="K11" s="278" t="s">
        <v>5615</v>
      </c>
      <c r="L11" s="278" t="s">
        <v>5616</v>
      </c>
      <c r="M11" s="591" t="s">
        <v>38</v>
      </c>
      <c r="N11" s="278">
        <v>40425</v>
      </c>
      <c r="O11" s="283">
        <v>8.5</v>
      </c>
      <c r="P11" s="283">
        <v>9.5</v>
      </c>
      <c r="Q11" s="283">
        <v>18</v>
      </c>
      <c r="R11" s="630">
        <v>43858</v>
      </c>
      <c r="S11" s="631" t="s">
        <v>2076</v>
      </c>
      <c r="T11" s="629">
        <v>47154</v>
      </c>
      <c r="U11" s="629">
        <v>46393</v>
      </c>
      <c r="V11" s="282">
        <v>2008</v>
      </c>
      <c r="W11" s="282" t="s">
        <v>39</v>
      </c>
    </row>
    <row r="12" spans="1:23" ht="18" x14ac:dyDescent="0.25">
      <c r="A12" s="278">
        <v>11</v>
      </c>
      <c r="B12" s="278" t="s">
        <v>69</v>
      </c>
      <c r="C12" s="278" t="s">
        <v>2064</v>
      </c>
      <c r="D12" s="278" t="s">
        <v>4086</v>
      </c>
      <c r="E12" s="444" t="s">
        <v>2131</v>
      </c>
      <c r="F12" s="278" t="s">
        <v>52</v>
      </c>
      <c r="G12" s="278" t="s">
        <v>161</v>
      </c>
      <c r="H12" s="278" t="s">
        <v>5608</v>
      </c>
      <c r="I12" s="279">
        <v>1024</v>
      </c>
      <c r="J12" s="279" t="s">
        <v>2062</v>
      </c>
      <c r="K12" s="278" t="s">
        <v>5318</v>
      </c>
      <c r="L12" s="278" t="s">
        <v>5617</v>
      </c>
      <c r="M12" s="591" t="s">
        <v>162</v>
      </c>
      <c r="N12" s="278">
        <v>40432</v>
      </c>
      <c r="O12" s="283">
        <v>2.33</v>
      </c>
      <c r="P12" s="283">
        <v>1.17</v>
      </c>
      <c r="Q12" s="283">
        <v>3.5</v>
      </c>
      <c r="R12" s="630">
        <v>43861</v>
      </c>
      <c r="S12" s="631" t="s">
        <v>26</v>
      </c>
      <c r="T12" s="629" t="s">
        <v>26</v>
      </c>
      <c r="U12" s="629">
        <v>46390</v>
      </c>
      <c r="V12" s="282">
        <v>2017</v>
      </c>
      <c r="W12" s="282" t="s">
        <v>163</v>
      </c>
    </row>
    <row r="13" spans="1:23" ht="18" x14ac:dyDescent="0.25">
      <c r="A13" s="278">
        <v>12</v>
      </c>
      <c r="B13" s="278" t="s">
        <v>220</v>
      </c>
      <c r="C13" s="278" t="s">
        <v>2064</v>
      </c>
      <c r="D13" s="593" t="s">
        <v>26</v>
      </c>
      <c r="E13" s="276" t="s">
        <v>26</v>
      </c>
      <c r="F13" s="278" t="s">
        <v>426</v>
      </c>
      <c r="G13" s="278" t="s">
        <v>427</v>
      </c>
      <c r="H13" s="278" t="s">
        <v>5029</v>
      </c>
      <c r="I13" s="279">
        <v>500</v>
      </c>
      <c r="J13" s="279" t="s">
        <v>2062</v>
      </c>
      <c r="K13" s="278" t="s">
        <v>5320</v>
      </c>
      <c r="L13" s="278" t="s">
        <v>5321</v>
      </c>
      <c r="M13" s="591" t="s">
        <v>428</v>
      </c>
      <c r="N13" s="278">
        <v>40701</v>
      </c>
      <c r="O13" s="283">
        <v>3.6</v>
      </c>
      <c r="P13" s="283">
        <v>0</v>
      </c>
      <c r="Q13" s="283">
        <v>0</v>
      </c>
      <c r="R13" s="633">
        <v>44602</v>
      </c>
      <c r="S13" s="631" t="s">
        <v>26</v>
      </c>
      <c r="T13" s="629" t="s">
        <v>26</v>
      </c>
      <c r="U13" s="629" t="s">
        <v>26</v>
      </c>
      <c r="V13" s="282">
        <v>2000</v>
      </c>
      <c r="W13" s="282" t="s">
        <v>429</v>
      </c>
    </row>
    <row r="14" spans="1:23" ht="18" x14ac:dyDescent="0.25">
      <c r="A14" s="278">
        <v>13</v>
      </c>
      <c r="B14" s="278" t="s">
        <v>51</v>
      </c>
      <c r="C14" s="278" t="s">
        <v>2064</v>
      </c>
      <c r="D14" s="593" t="s">
        <v>4087</v>
      </c>
      <c r="E14" s="276" t="s">
        <v>2218</v>
      </c>
      <c r="F14" s="278" t="s">
        <v>456</v>
      </c>
      <c r="G14" s="278" t="s">
        <v>457</v>
      </c>
      <c r="H14" s="278" t="s">
        <v>2449</v>
      </c>
      <c r="I14" s="279">
        <v>9</v>
      </c>
      <c r="J14" s="279" t="s">
        <v>2062</v>
      </c>
      <c r="K14" s="278" t="s">
        <v>4386</v>
      </c>
      <c r="L14" s="278" t="s">
        <v>4387</v>
      </c>
      <c r="M14" s="591" t="s">
        <v>4101</v>
      </c>
      <c r="N14" s="278">
        <v>40496</v>
      </c>
      <c r="O14" s="283">
        <v>1.1299999999999999</v>
      </c>
      <c r="P14" s="283">
        <v>0.8</v>
      </c>
      <c r="Q14" s="283">
        <v>1.93</v>
      </c>
      <c r="R14" s="633">
        <v>44606</v>
      </c>
      <c r="S14" s="631" t="s">
        <v>26</v>
      </c>
      <c r="T14" s="629" t="s">
        <v>26</v>
      </c>
      <c r="U14" s="629">
        <v>46407</v>
      </c>
      <c r="V14" s="282">
        <v>2008</v>
      </c>
      <c r="W14" s="282" t="s">
        <v>627</v>
      </c>
    </row>
    <row r="15" spans="1:23" ht="18" x14ac:dyDescent="0.25">
      <c r="A15" s="278">
        <v>14</v>
      </c>
      <c r="B15" s="278" t="s">
        <v>69</v>
      </c>
      <c r="C15" s="278" t="s">
        <v>2064</v>
      </c>
      <c r="D15" s="593" t="s">
        <v>4087</v>
      </c>
      <c r="E15" s="444" t="s">
        <v>2078</v>
      </c>
      <c r="F15" s="278" t="s">
        <v>178</v>
      </c>
      <c r="G15" s="278" t="s">
        <v>5618</v>
      </c>
      <c r="H15" s="278" t="s">
        <v>5314</v>
      </c>
      <c r="I15" s="279">
        <v>1027</v>
      </c>
      <c r="J15" s="279" t="s">
        <v>2062</v>
      </c>
      <c r="K15" s="278" t="s">
        <v>5619</v>
      </c>
      <c r="L15" s="278" t="s">
        <v>5620</v>
      </c>
      <c r="M15" s="591" t="s">
        <v>1265</v>
      </c>
      <c r="N15" s="278">
        <v>42069</v>
      </c>
      <c r="O15" s="283">
        <v>2.8650000000000002</v>
      </c>
      <c r="P15" s="283">
        <v>0.63500000000000001</v>
      </c>
      <c r="Q15" s="283">
        <v>3.5</v>
      </c>
      <c r="R15" s="633">
        <v>46069</v>
      </c>
      <c r="S15" s="631" t="s">
        <v>26</v>
      </c>
      <c r="T15" s="629" t="s">
        <v>26</v>
      </c>
      <c r="U15" s="629">
        <v>47890</v>
      </c>
      <c r="V15" s="282">
        <v>2025</v>
      </c>
      <c r="W15" s="282" t="s">
        <v>1266</v>
      </c>
    </row>
    <row r="16" spans="1:23" ht="18" x14ac:dyDescent="0.25">
      <c r="A16" s="278">
        <v>15</v>
      </c>
      <c r="B16" s="278" t="s">
        <v>69</v>
      </c>
      <c r="C16" s="278" t="s">
        <v>2064</v>
      </c>
      <c r="D16" s="593" t="s">
        <v>4087</v>
      </c>
      <c r="E16" s="444" t="s">
        <v>2078</v>
      </c>
      <c r="F16" s="278" t="s">
        <v>178</v>
      </c>
      <c r="G16" s="278" t="s">
        <v>5618</v>
      </c>
      <c r="H16" s="278" t="s">
        <v>5313</v>
      </c>
      <c r="I16" s="279">
        <v>1022</v>
      </c>
      <c r="J16" s="279" t="s">
        <v>2062</v>
      </c>
      <c r="K16" s="278" t="s">
        <v>5621</v>
      </c>
      <c r="L16" s="278" t="s">
        <v>5622</v>
      </c>
      <c r="M16" s="591" t="s">
        <v>1267</v>
      </c>
      <c r="N16" s="278">
        <v>42068</v>
      </c>
      <c r="O16" s="283">
        <v>2.89</v>
      </c>
      <c r="P16" s="283">
        <v>0.61</v>
      </c>
      <c r="Q16" s="283">
        <v>3.5</v>
      </c>
      <c r="R16" s="633">
        <v>46069</v>
      </c>
      <c r="S16" s="631" t="s">
        <v>26</v>
      </c>
      <c r="T16" s="629" t="s">
        <v>26</v>
      </c>
      <c r="U16" s="629">
        <v>47889</v>
      </c>
      <c r="V16" s="282">
        <v>2025</v>
      </c>
      <c r="W16" s="282" t="s">
        <v>1268</v>
      </c>
    </row>
    <row r="17" spans="1:23" ht="18" x14ac:dyDescent="0.25">
      <c r="A17" s="278">
        <v>16</v>
      </c>
      <c r="B17" s="278" t="s">
        <v>35</v>
      </c>
      <c r="C17" s="278" t="s">
        <v>2058</v>
      </c>
      <c r="D17" s="593" t="s">
        <v>4087</v>
      </c>
      <c r="E17" s="444" t="s">
        <v>2078</v>
      </c>
      <c r="F17" s="278" t="s">
        <v>75</v>
      </c>
      <c r="G17" s="278" t="s">
        <v>5623</v>
      </c>
      <c r="H17" s="278" t="s">
        <v>5330</v>
      </c>
      <c r="I17" s="279">
        <v>1024</v>
      </c>
      <c r="J17" s="279" t="s">
        <v>2062</v>
      </c>
      <c r="K17" s="278" t="s">
        <v>5624</v>
      </c>
      <c r="L17" s="278" t="s">
        <v>5625</v>
      </c>
      <c r="M17" s="591" t="s">
        <v>1270</v>
      </c>
      <c r="N17" s="278">
        <v>42070</v>
      </c>
      <c r="O17" s="283">
        <v>13.166</v>
      </c>
      <c r="P17" s="283">
        <v>12.834</v>
      </c>
      <c r="Q17" s="283">
        <v>26</v>
      </c>
      <c r="R17" s="633">
        <v>46073</v>
      </c>
      <c r="S17" s="631" t="s">
        <v>2076</v>
      </c>
      <c r="T17" s="629">
        <v>47182</v>
      </c>
      <c r="U17" s="629">
        <v>47168</v>
      </c>
      <c r="V17" s="282">
        <v>2020</v>
      </c>
      <c r="W17" s="282" t="s">
        <v>1271</v>
      </c>
    </row>
    <row r="18" spans="1:23" ht="18" x14ac:dyDescent="0.25">
      <c r="A18" s="278">
        <v>17</v>
      </c>
      <c r="B18" s="278" t="s">
        <v>51</v>
      </c>
      <c r="C18" s="278" t="s">
        <v>2064</v>
      </c>
      <c r="D18" s="278" t="s">
        <v>4086</v>
      </c>
      <c r="E18" s="444" t="s">
        <v>2131</v>
      </c>
      <c r="F18" s="278" t="s">
        <v>52</v>
      </c>
      <c r="G18" s="278" t="s">
        <v>51</v>
      </c>
      <c r="H18" s="278" t="s">
        <v>2780</v>
      </c>
      <c r="I18" s="279">
        <v>143</v>
      </c>
      <c r="J18" s="279" t="s">
        <v>2062</v>
      </c>
      <c r="K18" s="278" t="s">
        <v>5032</v>
      </c>
      <c r="L18" s="278" t="s">
        <v>5033</v>
      </c>
      <c r="M18" s="591" t="s">
        <v>2175</v>
      </c>
      <c r="N18" s="278">
        <v>40257</v>
      </c>
      <c r="O18" s="283">
        <v>1.4830000000000001</v>
      </c>
      <c r="P18" s="283" t="s">
        <v>2176</v>
      </c>
      <c r="Q18" s="283">
        <v>2.1349999999999998</v>
      </c>
      <c r="R18" s="633">
        <v>43520</v>
      </c>
      <c r="S18" s="631" t="s">
        <v>26</v>
      </c>
      <c r="T18" s="629" t="s">
        <v>26</v>
      </c>
      <c r="U18" s="629">
        <v>46413</v>
      </c>
      <c r="V18" s="282">
        <v>2016</v>
      </c>
      <c r="W18" s="282" t="s">
        <v>2177</v>
      </c>
    </row>
    <row r="19" spans="1:23" ht="18" x14ac:dyDescent="0.25">
      <c r="A19" s="278">
        <v>18</v>
      </c>
      <c r="B19" s="278" t="s">
        <v>51</v>
      </c>
      <c r="C19" s="278" t="s">
        <v>2064</v>
      </c>
      <c r="D19" s="278" t="s">
        <v>4086</v>
      </c>
      <c r="E19" s="444" t="s">
        <v>2131</v>
      </c>
      <c r="F19" s="278" t="s">
        <v>52</v>
      </c>
      <c r="G19" s="278" t="s">
        <v>51</v>
      </c>
      <c r="H19" s="278" t="s">
        <v>5322</v>
      </c>
      <c r="I19" s="279">
        <v>215</v>
      </c>
      <c r="J19" s="279" t="s">
        <v>4094</v>
      </c>
      <c r="K19" s="278" t="s">
        <v>5034</v>
      </c>
      <c r="L19" s="278" t="s">
        <v>5035</v>
      </c>
      <c r="M19" s="591" t="s">
        <v>2182</v>
      </c>
      <c r="N19" s="278">
        <v>40259</v>
      </c>
      <c r="O19" s="283">
        <v>1.4830000000000001</v>
      </c>
      <c r="P19" s="283" t="s">
        <v>2176</v>
      </c>
      <c r="Q19" s="283">
        <v>2.1349999999999998</v>
      </c>
      <c r="R19" s="633">
        <v>43520</v>
      </c>
      <c r="S19" s="631" t="s">
        <v>26</v>
      </c>
      <c r="T19" s="629" t="s">
        <v>26</v>
      </c>
      <c r="U19" s="629">
        <v>46413</v>
      </c>
      <c r="V19" s="282">
        <v>2016</v>
      </c>
      <c r="W19" s="282" t="s">
        <v>2183</v>
      </c>
    </row>
    <row r="20" spans="1:23" ht="18" x14ac:dyDescent="0.25">
      <c r="A20" s="278">
        <v>19</v>
      </c>
      <c r="B20" s="278" t="s">
        <v>74</v>
      </c>
      <c r="C20" s="278" t="s">
        <v>2064</v>
      </c>
      <c r="D20" s="278" t="s">
        <v>4087</v>
      </c>
      <c r="E20" s="444" t="s">
        <v>2078</v>
      </c>
      <c r="F20" s="278" t="s">
        <v>75</v>
      </c>
      <c r="G20" s="278" t="s">
        <v>5626</v>
      </c>
      <c r="H20" s="278" t="s">
        <v>5310</v>
      </c>
      <c r="I20" s="279">
        <v>1050</v>
      </c>
      <c r="J20" s="279" t="s">
        <v>2062</v>
      </c>
      <c r="K20" s="278" t="s">
        <v>2454</v>
      </c>
      <c r="L20" s="278" t="s">
        <v>5627</v>
      </c>
      <c r="M20" s="591" t="s">
        <v>1272</v>
      </c>
      <c r="N20" s="278">
        <v>42071</v>
      </c>
      <c r="O20" s="283">
        <v>7.6769999999999996</v>
      </c>
      <c r="P20" s="283">
        <v>11.323</v>
      </c>
      <c r="Q20" s="283">
        <v>19</v>
      </c>
      <c r="R20" s="633">
        <v>46079</v>
      </c>
      <c r="S20" s="631" t="s">
        <v>2076</v>
      </c>
      <c r="T20" s="629" t="s">
        <v>26</v>
      </c>
      <c r="U20" s="629">
        <v>47169</v>
      </c>
      <c r="V20" s="282">
        <v>2023</v>
      </c>
      <c r="W20" s="282" t="s">
        <v>1273</v>
      </c>
    </row>
    <row r="21" spans="1:23" ht="18" x14ac:dyDescent="0.25">
      <c r="A21" s="278">
        <v>20</v>
      </c>
      <c r="B21" s="278" t="s">
        <v>80</v>
      </c>
      <c r="C21" s="278" t="s">
        <v>2094</v>
      </c>
      <c r="D21" s="593" t="s">
        <v>26</v>
      </c>
      <c r="E21" s="276" t="s">
        <v>26</v>
      </c>
      <c r="F21" s="278" t="s">
        <v>91</v>
      </c>
      <c r="G21" s="278" t="s">
        <v>4106</v>
      </c>
      <c r="H21" s="278" t="s">
        <v>5323</v>
      </c>
      <c r="I21" s="279">
        <v>1050</v>
      </c>
      <c r="J21" s="279" t="s">
        <v>2062</v>
      </c>
      <c r="K21" s="278" t="s">
        <v>2195</v>
      </c>
      <c r="L21" s="278" t="s">
        <v>2196</v>
      </c>
      <c r="M21" s="591" t="s">
        <v>2197</v>
      </c>
      <c r="N21" s="278">
        <v>40521</v>
      </c>
      <c r="O21" s="283">
        <v>5.56</v>
      </c>
      <c r="P21" s="283">
        <v>27</v>
      </c>
      <c r="Q21" s="283">
        <v>32.56</v>
      </c>
      <c r="R21" s="634">
        <v>43535</v>
      </c>
      <c r="S21" s="631" t="s">
        <v>26</v>
      </c>
      <c r="T21" s="629" t="s">
        <v>26</v>
      </c>
      <c r="U21" s="629">
        <v>46441</v>
      </c>
      <c r="V21" s="282">
        <v>2011</v>
      </c>
      <c r="W21" s="282" t="s">
        <v>2198</v>
      </c>
    </row>
    <row r="22" spans="1:23" ht="18" x14ac:dyDescent="0.25">
      <c r="A22" s="278">
        <v>21</v>
      </c>
      <c r="B22" s="278" t="s">
        <v>80</v>
      </c>
      <c r="C22" s="278" t="s">
        <v>2064</v>
      </c>
      <c r="D22" s="593" t="s">
        <v>26</v>
      </c>
      <c r="E22" s="276" t="s">
        <v>26</v>
      </c>
      <c r="F22" s="278" t="s">
        <v>436</v>
      </c>
      <c r="G22" s="278" t="s">
        <v>505</v>
      </c>
      <c r="H22" s="278" t="s">
        <v>5310</v>
      </c>
      <c r="I22" s="279">
        <v>1050</v>
      </c>
      <c r="J22" s="279" t="s">
        <v>2062</v>
      </c>
      <c r="K22" s="278" t="s">
        <v>2123</v>
      </c>
      <c r="L22" s="278" t="s">
        <v>5628</v>
      </c>
      <c r="M22" s="591" t="s">
        <v>506</v>
      </c>
      <c r="N22" s="278">
        <v>40557</v>
      </c>
      <c r="O22" s="283">
        <v>6.8730000000000002</v>
      </c>
      <c r="P22" s="283">
        <v>25.5</v>
      </c>
      <c r="Q22" s="283">
        <v>32.372999999999998</v>
      </c>
      <c r="R22" s="634">
        <v>44639</v>
      </c>
      <c r="S22" s="631" t="s">
        <v>26</v>
      </c>
      <c r="T22" s="629" t="s">
        <v>26</v>
      </c>
      <c r="U22" s="629">
        <v>46437</v>
      </c>
      <c r="V22" s="282">
        <v>2013</v>
      </c>
      <c r="W22" s="282" t="s">
        <v>507</v>
      </c>
    </row>
    <row r="23" spans="1:23" ht="18" x14ac:dyDescent="0.25">
      <c r="A23" s="278">
        <v>22</v>
      </c>
      <c r="B23" s="278" t="s">
        <v>51</v>
      </c>
      <c r="C23" s="278" t="s">
        <v>2064</v>
      </c>
      <c r="D23" s="278" t="s">
        <v>4086</v>
      </c>
      <c r="E23" s="444" t="s">
        <v>2152</v>
      </c>
      <c r="F23" s="278" t="s">
        <v>52</v>
      </c>
      <c r="G23" s="278" t="s">
        <v>51</v>
      </c>
      <c r="H23" s="278" t="s">
        <v>4090</v>
      </c>
      <c r="I23" s="279">
        <v>314</v>
      </c>
      <c r="J23" s="279" t="s">
        <v>2062</v>
      </c>
      <c r="K23" s="278" t="s">
        <v>4108</v>
      </c>
      <c r="L23" s="278" t="s">
        <v>2682</v>
      </c>
      <c r="M23" s="591" t="s">
        <v>2210</v>
      </c>
      <c r="N23" s="278">
        <v>40229</v>
      </c>
      <c r="O23" s="283">
        <v>1.4850000000000001</v>
      </c>
      <c r="P23" s="283" t="s">
        <v>2211</v>
      </c>
      <c r="Q23" s="283">
        <v>2.1349999999999998</v>
      </c>
      <c r="R23" s="634">
        <v>43548</v>
      </c>
      <c r="S23" s="631" t="s">
        <v>26</v>
      </c>
      <c r="T23" s="629" t="s">
        <v>26</v>
      </c>
      <c r="U23" s="629">
        <v>46444</v>
      </c>
      <c r="V23" s="282">
        <v>2016</v>
      </c>
      <c r="W23" s="282" t="s">
        <v>2212</v>
      </c>
    </row>
    <row r="24" spans="1:23" ht="18" x14ac:dyDescent="0.25">
      <c r="A24" s="278">
        <v>23</v>
      </c>
      <c r="B24" s="278" t="s">
        <v>51</v>
      </c>
      <c r="C24" s="278" t="s">
        <v>2064</v>
      </c>
      <c r="D24" s="278" t="s">
        <v>4086</v>
      </c>
      <c r="E24" s="444" t="s">
        <v>2152</v>
      </c>
      <c r="F24" s="278" t="s">
        <v>52</v>
      </c>
      <c r="G24" s="278" t="s">
        <v>51</v>
      </c>
      <c r="H24" s="278" t="s">
        <v>5322</v>
      </c>
      <c r="I24" s="279">
        <v>215</v>
      </c>
      <c r="J24" s="279" t="s">
        <v>4094</v>
      </c>
      <c r="K24" s="278" t="s">
        <v>4138</v>
      </c>
      <c r="L24" s="278" t="s">
        <v>4139</v>
      </c>
      <c r="M24" s="591" t="s">
        <v>2216</v>
      </c>
      <c r="N24" s="278">
        <v>40230</v>
      </c>
      <c r="O24" s="283">
        <v>1.4850000000000001</v>
      </c>
      <c r="P24" s="283" t="s">
        <v>2211</v>
      </c>
      <c r="Q24" s="283">
        <v>2.1349999999999998</v>
      </c>
      <c r="R24" s="634">
        <v>43548</v>
      </c>
      <c r="S24" s="631" t="s">
        <v>26</v>
      </c>
      <c r="T24" s="629" t="s">
        <v>26</v>
      </c>
      <c r="U24" s="629">
        <v>46444</v>
      </c>
      <c r="V24" s="282">
        <v>2016</v>
      </c>
      <c r="W24" s="282" t="s">
        <v>2217</v>
      </c>
    </row>
    <row r="25" spans="1:23" ht="18" x14ac:dyDescent="0.25">
      <c r="A25" s="278">
        <v>24</v>
      </c>
      <c r="B25" s="278" t="s">
        <v>35</v>
      </c>
      <c r="C25" s="278" t="s">
        <v>2058</v>
      </c>
      <c r="D25" s="593" t="s">
        <v>4087</v>
      </c>
      <c r="E25" s="444" t="s">
        <v>2218</v>
      </c>
      <c r="F25" s="278" t="s">
        <v>36</v>
      </c>
      <c r="G25" s="278" t="s">
        <v>70</v>
      </c>
      <c r="H25" s="278" t="s">
        <v>5039</v>
      </c>
      <c r="I25" s="279">
        <v>103</v>
      </c>
      <c r="J25" s="279" t="s">
        <v>4094</v>
      </c>
      <c r="K25" s="278" t="s">
        <v>5040</v>
      </c>
      <c r="L25" s="278" t="s">
        <v>5041</v>
      </c>
      <c r="M25" s="591" t="s">
        <v>71</v>
      </c>
      <c r="N25" s="278">
        <v>40428</v>
      </c>
      <c r="O25" s="283">
        <v>2.68</v>
      </c>
      <c r="P25" s="283">
        <v>0.82</v>
      </c>
      <c r="Q25" s="283">
        <v>3.5</v>
      </c>
      <c r="R25" s="634">
        <v>43917</v>
      </c>
      <c r="S25" s="631" t="s">
        <v>26</v>
      </c>
      <c r="T25" s="629">
        <v>47197</v>
      </c>
      <c r="U25" s="629">
        <v>46810</v>
      </c>
      <c r="V25" s="282">
        <v>2016</v>
      </c>
      <c r="W25" s="282" t="s">
        <v>72</v>
      </c>
    </row>
    <row r="26" spans="1:23" ht="18" x14ac:dyDescent="0.25">
      <c r="A26" s="278">
        <v>25</v>
      </c>
      <c r="B26" s="278" t="s">
        <v>35</v>
      </c>
      <c r="C26" s="278" t="s">
        <v>2058</v>
      </c>
      <c r="D26" s="593" t="s">
        <v>4087</v>
      </c>
      <c r="E26" s="444" t="s">
        <v>2078</v>
      </c>
      <c r="F26" s="278" t="s">
        <v>702</v>
      </c>
      <c r="G26" s="278" t="s">
        <v>703</v>
      </c>
      <c r="H26" s="278" t="s">
        <v>5310</v>
      </c>
      <c r="I26" s="279">
        <v>1050</v>
      </c>
      <c r="J26" s="279" t="s">
        <v>2062</v>
      </c>
      <c r="K26" s="278" t="s">
        <v>5629</v>
      </c>
      <c r="L26" s="278" t="s">
        <v>5630</v>
      </c>
      <c r="M26" s="591" t="s">
        <v>71</v>
      </c>
      <c r="N26" s="278">
        <v>42010</v>
      </c>
      <c r="O26" s="283">
        <v>4.8499999999999996</v>
      </c>
      <c r="P26" s="283">
        <v>2.35</v>
      </c>
      <c r="Q26" s="283">
        <v>7.2</v>
      </c>
      <c r="R26" s="634">
        <v>45378</v>
      </c>
      <c r="S26" s="631" t="s">
        <v>2076</v>
      </c>
      <c r="T26" s="629">
        <v>47231</v>
      </c>
      <c r="U26" s="629">
        <v>47188</v>
      </c>
      <c r="V26" s="282">
        <v>2019</v>
      </c>
      <c r="W26" s="282" t="s">
        <v>705</v>
      </c>
    </row>
    <row r="27" spans="1:23" ht="18" x14ac:dyDescent="0.25">
      <c r="A27" s="278">
        <v>26</v>
      </c>
      <c r="B27" s="278" t="s">
        <v>69</v>
      </c>
      <c r="C27" s="278" t="s">
        <v>2064</v>
      </c>
      <c r="D27" s="278" t="s">
        <v>4086</v>
      </c>
      <c r="E27" s="444" t="s">
        <v>2131</v>
      </c>
      <c r="F27" s="278" t="s">
        <v>52</v>
      </c>
      <c r="G27" s="278" t="s">
        <v>161</v>
      </c>
      <c r="H27" s="278" t="s">
        <v>4090</v>
      </c>
      <c r="I27" s="279">
        <v>314</v>
      </c>
      <c r="J27" s="279" t="s">
        <v>2062</v>
      </c>
      <c r="K27" s="278" t="s">
        <v>2074</v>
      </c>
      <c r="L27" s="278" t="s">
        <v>2075</v>
      </c>
      <c r="M27" s="591" t="s">
        <v>175</v>
      </c>
      <c r="N27" s="278">
        <v>40436</v>
      </c>
      <c r="O27" s="283">
        <v>2.726</v>
      </c>
      <c r="P27" s="283">
        <v>2.7240000000000002</v>
      </c>
      <c r="Q27" s="283">
        <v>5.45</v>
      </c>
      <c r="R27" s="634">
        <v>43918</v>
      </c>
      <c r="S27" s="631" t="s">
        <v>2076</v>
      </c>
      <c r="T27" s="629" t="s">
        <v>26</v>
      </c>
      <c r="U27" s="629">
        <v>47176</v>
      </c>
      <c r="V27" s="282">
        <v>2018</v>
      </c>
      <c r="W27" s="282" t="s">
        <v>176</v>
      </c>
    </row>
    <row r="28" spans="1:23" ht="18" x14ac:dyDescent="0.25">
      <c r="A28" s="278">
        <v>27</v>
      </c>
      <c r="B28" s="278" t="s">
        <v>220</v>
      </c>
      <c r="C28" s="278" t="s">
        <v>2064</v>
      </c>
      <c r="D28" s="593" t="s">
        <v>26</v>
      </c>
      <c r="E28" s="276" t="s">
        <v>26</v>
      </c>
      <c r="F28" s="278" t="s">
        <v>2230</v>
      </c>
      <c r="G28" s="278" t="s">
        <v>4114</v>
      </c>
      <c r="H28" s="278" t="s">
        <v>5082</v>
      </c>
      <c r="I28" s="279">
        <v>500</v>
      </c>
      <c r="J28" s="279" t="s">
        <v>2062</v>
      </c>
      <c r="K28" s="278" t="s">
        <v>2233</v>
      </c>
      <c r="L28" s="278" t="s">
        <v>2234</v>
      </c>
      <c r="M28" s="591" t="s">
        <v>2235</v>
      </c>
      <c r="N28" s="278">
        <v>40999</v>
      </c>
      <c r="O28" s="283">
        <v>1.8</v>
      </c>
      <c r="P28" s="283">
        <v>0</v>
      </c>
      <c r="Q28" s="283">
        <v>0</v>
      </c>
      <c r="R28" s="634">
        <v>43553</v>
      </c>
      <c r="S28" s="631" t="s">
        <v>26</v>
      </c>
      <c r="T28" s="629" t="s">
        <v>26</v>
      </c>
      <c r="U28" s="629" t="s">
        <v>26</v>
      </c>
      <c r="V28" s="282">
        <v>2015</v>
      </c>
      <c r="W28" s="282" t="s">
        <v>2236</v>
      </c>
    </row>
    <row r="29" spans="1:23" ht="18" x14ac:dyDescent="0.25">
      <c r="A29" s="278">
        <v>28</v>
      </c>
      <c r="B29" s="278" t="s">
        <v>69</v>
      </c>
      <c r="C29" s="278" t="s">
        <v>2064</v>
      </c>
      <c r="D29" s="278" t="s">
        <v>4086</v>
      </c>
      <c r="E29" s="444" t="s">
        <v>2131</v>
      </c>
      <c r="F29" s="278" t="s">
        <v>36</v>
      </c>
      <c r="G29" s="278" t="s">
        <v>1944</v>
      </c>
      <c r="H29" s="278" t="s">
        <v>5039</v>
      </c>
      <c r="I29" s="279">
        <v>103</v>
      </c>
      <c r="J29" s="279" t="s">
        <v>4094</v>
      </c>
      <c r="K29" s="278" t="s">
        <v>5045</v>
      </c>
      <c r="L29" s="278" t="s">
        <v>5046</v>
      </c>
      <c r="M29" s="591" t="s">
        <v>2241</v>
      </c>
      <c r="N29" s="278">
        <v>40263</v>
      </c>
      <c r="O29" s="283">
        <v>2.1</v>
      </c>
      <c r="P29" s="283">
        <v>0.9</v>
      </c>
      <c r="Q29" s="283">
        <v>3</v>
      </c>
      <c r="R29" s="635">
        <v>43556</v>
      </c>
      <c r="S29" s="631" t="s">
        <v>26</v>
      </c>
      <c r="T29" s="629" t="s">
        <v>26</v>
      </c>
      <c r="U29" s="629">
        <v>46451</v>
      </c>
      <c r="V29" s="282">
        <v>2011</v>
      </c>
      <c r="W29" s="282" t="s">
        <v>2242</v>
      </c>
    </row>
    <row r="30" spans="1:23" ht="18" x14ac:dyDescent="0.25">
      <c r="A30" s="278">
        <v>29</v>
      </c>
      <c r="B30" s="278" t="s">
        <v>51</v>
      </c>
      <c r="C30" s="278" t="s">
        <v>2064</v>
      </c>
      <c r="D30" s="278" t="s">
        <v>4086</v>
      </c>
      <c r="E30" s="444" t="s">
        <v>2131</v>
      </c>
      <c r="F30" s="278" t="s">
        <v>52</v>
      </c>
      <c r="G30" s="278" t="s">
        <v>51</v>
      </c>
      <c r="H30" s="278" t="s">
        <v>2245</v>
      </c>
      <c r="I30" s="279">
        <v>660</v>
      </c>
      <c r="J30" s="279" t="s">
        <v>4094</v>
      </c>
      <c r="K30" s="278" t="s">
        <v>2246</v>
      </c>
      <c r="L30" s="278" t="s">
        <v>2240</v>
      </c>
      <c r="M30" s="591" t="s">
        <v>326</v>
      </c>
      <c r="N30" s="278">
        <v>40451</v>
      </c>
      <c r="O30" s="283">
        <v>1.4550000000000001</v>
      </c>
      <c r="P30" s="283">
        <v>0.75</v>
      </c>
      <c r="Q30" s="283">
        <v>2.2050000000000001</v>
      </c>
      <c r="R30" s="635">
        <v>44287</v>
      </c>
      <c r="S30" s="631" t="s">
        <v>26</v>
      </c>
      <c r="T30" s="629" t="s">
        <v>26</v>
      </c>
      <c r="U30" s="629">
        <v>46462</v>
      </c>
      <c r="V30" s="282">
        <v>2006</v>
      </c>
      <c r="W30" s="282" t="s">
        <v>327</v>
      </c>
    </row>
    <row r="31" spans="1:23" ht="18" x14ac:dyDescent="0.25">
      <c r="A31" s="278">
        <v>30</v>
      </c>
      <c r="B31" s="278" t="s">
        <v>80</v>
      </c>
      <c r="C31" s="278" t="s">
        <v>2252</v>
      </c>
      <c r="D31" s="593" t="s">
        <v>26</v>
      </c>
      <c r="E31" s="276" t="s">
        <v>26</v>
      </c>
      <c r="F31" s="278" t="s">
        <v>81</v>
      </c>
      <c r="G31" s="278" t="s">
        <v>82</v>
      </c>
      <c r="H31" s="278" t="s">
        <v>5323</v>
      </c>
      <c r="I31" s="279">
        <v>1050</v>
      </c>
      <c r="J31" s="279" t="s">
        <v>2062</v>
      </c>
      <c r="K31" s="278" t="s">
        <v>5631</v>
      </c>
      <c r="L31" s="278" t="s">
        <v>5060</v>
      </c>
      <c r="M31" s="591" t="s">
        <v>83</v>
      </c>
      <c r="N31" s="278">
        <v>40548</v>
      </c>
      <c r="O31" s="283">
        <v>6.22</v>
      </c>
      <c r="P31" s="283">
        <v>33.78</v>
      </c>
      <c r="Q31" s="283">
        <v>40</v>
      </c>
      <c r="R31" s="635">
        <v>43924</v>
      </c>
      <c r="S31" s="631" t="s">
        <v>26</v>
      </c>
      <c r="T31" s="629" t="s">
        <v>26</v>
      </c>
      <c r="U31" s="629">
        <v>46476</v>
      </c>
      <c r="V31" s="282">
        <v>2014</v>
      </c>
      <c r="W31" s="282" t="s">
        <v>84</v>
      </c>
    </row>
    <row r="32" spans="1:23" ht="18" x14ac:dyDescent="0.25">
      <c r="A32" s="278">
        <v>31</v>
      </c>
      <c r="B32" s="278" t="s">
        <v>74</v>
      </c>
      <c r="C32" s="278" t="s">
        <v>2064</v>
      </c>
      <c r="D32" s="593" t="s">
        <v>4087</v>
      </c>
      <c r="E32" s="444" t="s">
        <v>2078</v>
      </c>
      <c r="F32" s="278" t="s">
        <v>75</v>
      </c>
      <c r="G32" s="278" t="s">
        <v>4400</v>
      </c>
      <c r="H32" s="278" t="s">
        <v>5310</v>
      </c>
      <c r="I32" s="279">
        <v>1050</v>
      </c>
      <c r="J32" s="279" t="s">
        <v>2062</v>
      </c>
      <c r="K32" s="278" t="s">
        <v>2496</v>
      </c>
      <c r="L32" s="278" t="s">
        <v>5632</v>
      </c>
      <c r="M32" s="591" t="s">
        <v>681</v>
      </c>
      <c r="N32" s="278">
        <v>42005</v>
      </c>
      <c r="O32" s="283">
        <v>7.8730000000000002</v>
      </c>
      <c r="P32" s="283">
        <v>11.127000000000001</v>
      </c>
      <c r="Q32" s="283">
        <v>19</v>
      </c>
      <c r="R32" s="635">
        <v>45023</v>
      </c>
      <c r="S32" s="631"/>
      <c r="T32" s="629" t="s">
        <v>26</v>
      </c>
      <c r="U32" s="629">
        <v>47200</v>
      </c>
      <c r="V32" s="282">
        <v>2019</v>
      </c>
      <c r="W32" s="282" t="s">
        <v>4401</v>
      </c>
    </row>
    <row r="33" spans="1:23" ht="18" x14ac:dyDescent="0.25">
      <c r="A33" s="278">
        <v>32</v>
      </c>
      <c r="B33" s="278" t="s">
        <v>35</v>
      </c>
      <c r="C33" s="278" t="s">
        <v>2058</v>
      </c>
      <c r="D33" s="593" t="s">
        <v>4087</v>
      </c>
      <c r="E33" s="444" t="s">
        <v>2078</v>
      </c>
      <c r="F33" s="278" t="s">
        <v>36</v>
      </c>
      <c r="G33" s="278" t="s">
        <v>686</v>
      </c>
      <c r="H33" s="278" t="s">
        <v>5310</v>
      </c>
      <c r="I33" s="279">
        <v>1050</v>
      </c>
      <c r="J33" s="279" t="s">
        <v>2062</v>
      </c>
      <c r="K33" s="278" t="s">
        <v>5633</v>
      </c>
      <c r="L33" s="278" t="s">
        <v>5634</v>
      </c>
      <c r="M33" s="591" t="s">
        <v>687</v>
      </c>
      <c r="N33" s="278">
        <v>42007</v>
      </c>
      <c r="O33" s="283">
        <v>8.0500000000000007</v>
      </c>
      <c r="P33" s="283">
        <v>7.95</v>
      </c>
      <c r="Q33" s="283">
        <v>16</v>
      </c>
      <c r="R33" s="635">
        <v>45023</v>
      </c>
      <c r="S33" s="631" t="s">
        <v>2076</v>
      </c>
      <c r="T33" s="629">
        <v>47231</v>
      </c>
      <c r="U33" s="629">
        <v>46464</v>
      </c>
      <c r="V33" s="282">
        <v>2014</v>
      </c>
      <c r="W33" s="282" t="s">
        <v>688</v>
      </c>
    </row>
    <row r="34" spans="1:23" ht="18" x14ac:dyDescent="0.25">
      <c r="A34" s="278">
        <v>33</v>
      </c>
      <c r="B34" s="278" t="s">
        <v>51</v>
      </c>
      <c r="C34" s="278" t="s">
        <v>2058</v>
      </c>
      <c r="D34" s="278" t="s">
        <v>4086</v>
      </c>
      <c r="E34" s="444" t="s">
        <v>2131</v>
      </c>
      <c r="F34" s="278" t="s">
        <v>456</v>
      </c>
      <c r="G34" s="278" t="s">
        <v>457</v>
      </c>
      <c r="H34" s="278" t="s">
        <v>2255</v>
      </c>
      <c r="I34" s="279">
        <v>18</v>
      </c>
      <c r="J34" s="279" t="s">
        <v>2062</v>
      </c>
      <c r="K34" s="278" t="s">
        <v>2256</v>
      </c>
      <c r="L34" s="278" t="s">
        <v>2257</v>
      </c>
      <c r="M34" s="591" t="s">
        <v>458</v>
      </c>
      <c r="N34" s="278">
        <v>40468</v>
      </c>
      <c r="O34" s="283">
        <v>1.52</v>
      </c>
      <c r="P34" s="283">
        <v>0.83</v>
      </c>
      <c r="Q34" s="283">
        <v>2.35</v>
      </c>
      <c r="R34" s="635">
        <v>44295</v>
      </c>
      <c r="S34" s="631" t="s">
        <v>26</v>
      </c>
      <c r="T34" s="629">
        <v>46450</v>
      </c>
      <c r="U34" s="629">
        <v>46847</v>
      </c>
      <c r="V34" s="282">
        <v>2019</v>
      </c>
      <c r="W34" s="282" t="s">
        <v>459</v>
      </c>
    </row>
    <row r="35" spans="1:23" ht="18" x14ac:dyDescent="0.25">
      <c r="A35" s="278">
        <v>34</v>
      </c>
      <c r="B35" s="278" t="s">
        <v>69</v>
      </c>
      <c r="C35" s="278" t="s">
        <v>2064</v>
      </c>
      <c r="D35" s="593" t="s">
        <v>4087</v>
      </c>
      <c r="E35" s="444" t="s">
        <v>2218</v>
      </c>
      <c r="F35" s="278" t="s">
        <v>36</v>
      </c>
      <c r="G35" s="278" t="s">
        <v>1869</v>
      </c>
      <c r="H35" s="278" t="s">
        <v>2482</v>
      </c>
      <c r="I35" s="279">
        <v>78</v>
      </c>
      <c r="J35" s="279" t="s">
        <v>2062</v>
      </c>
      <c r="K35" s="278" t="s">
        <v>5328</v>
      </c>
      <c r="L35" s="278" t="s">
        <v>5329</v>
      </c>
      <c r="M35" s="591" t="s">
        <v>2262</v>
      </c>
      <c r="N35" s="278">
        <v>40382</v>
      </c>
      <c r="O35" s="283">
        <v>2.08</v>
      </c>
      <c r="P35" s="283">
        <v>1.42</v>
      </c>
      <c r="Q35" s="283">
        <v>3.5</v>
      </c>
      <c r="R35" s="635">
        <v>43564</v>
      </c>
      <c r="S35" s="631" t="s">
        <v>26</v>
      </c>
      <c r="T35" s="629" t="s">
        <v>26</v>
      </c>
      <c r="U35" s="629">
        <v>46457</v>
      </c>
      <c r="V35" s="282">
        <v>2010</v>
      </c>
      <c r="W35" s="282" t="s">
        <v>2263</v>
      </c>
    </row>
    <row r="36" spans="1:23" ht="18" x14ac:dyDescent="0.25">
      <c r="A36" s="278">
        <v>35</v>
      </c>
      <c r="B36" s="278" t="s">
        <v>35</v>
      </c>
      <c r="C36" s="278" t="s">
        <v>2058</v>
      </c>
      <c r="D36" s="593" t="s">
        <v>4087</v>
      </c>
      <c r="E36" s="444" t="s">
        <v>2078</v>
      </c>
      <c r="F36" s="278" t="s">
        <v>36</v>
      </c>
      <c r="G36" s="278" t="s">
        <v>4405</v>
      </c>
      <c r="H36" s="278" t="s">
        <v>5330</v>
      </c>
      <c r="I36" s="279">
        <v>1024</v>
      </c>
      <c r="J36" s="279" t="s">
        <v>2062</v>
      </c>
      <c r="K36" s="278" t="s">
        <v>5051</v>
      </c>
      <c r="L36" s="278" t="s">
        <v>2559</v>
      </c>
      <c r="M36" s="591" t="s">
        <v>5331</v>
      </c>
      <c r="N36" s="278">
        <v>42006</v>
      </c>
      <c r="O36" s="283">
        <v>13.93</v>
      </c>
      <c r="P36" s="283">
        <v>6.06</v>
      </c>
      <c r="Q36" s="283">
        <v>19.989999999999998</v>
      </c>
      <c r="R36" s="635">
        <v>45026</v>
      </c>
      <c r="S36" s="631" t="s">
        <v>2076</v>
      </c>
      <c r="T36" s="629">
        <v>47231</v>
      </c>
      <c r="U36" s="629">
        <v>46462</v>
      </c>
      <c r="V36" s="282">
        <v>2015</v>
      </c>
      <c r="W36" s="282" t="s">
        <v>685</v>
      </c>
    </row>
    <row r="37" spans="1:23" ht="18" x14ac:dyDescent="0.25">
      <c r="A37" s="278">
        <v>36</v>
      </c>
      <c r="B37" s="278" t="s">
        <v>69</v>
      </c>
      <c r="C37" s="278" t="s">
        <v>2064</v>
      </c>
      <c r="D37" s="593" t="s">
        <v>4087</v>
      </c>
      <c r="E37" s="444" t="s">
        <v>5061</v>
      </c>
      <c r="F37" s="278" t="s">
        <v>1188</v>
      </c>
      <c r="G37" s="278" t="s">
        <v>1214</v>
      </c>
      <c r="H37" s="278" t="s">
        <v>5608</v>
      </c>
      <c r="I37" s="279">
        <v>1024</v>
      </c>
      <c r="J37" s="279" t="s">
        <v>2062</v>
      </c>
      <c r="K37" s="278" t="s">
        <v>5635</v>
      </c>
      <c r="L37" s="278" t="s">
        <v>5636</v>
      </c>
      <c r="M37" s="591" t="s">
        <v>5334</v>
      </c>
      <c r="N37" s="278">
        <v>42057</v>
      </c>
      <c r="O37" s="283">
        <v>2.2370000000000001</v>
      </c>
      <c r="P37" s="283">
        <v>1.2629999999999999</v>
      </c>
      <c r="Q37" s="283">
        <v>3.5</v>
      </c>
      <c r="R37" s="635">
        <v>45757</v>
      </c>
      <c r="S37" s="631" t="s">
        <v>26</v>
      </c>
      <c r="T37" s="629" t="s">
        <v>26</v>
      </c>
      <c r="U37" s="629">
        <v>47048</v>
      </c>
      <c r="V37" s="282">
        <v>2022</v>
      </c>
      <c r="W37" s="282" t="s">
        <v>5335</v>
      </c>
    </row>
    <row r="38" spans="1:23" ht="18" x14ac:dyDescent="0.25">
      <c r="A38" s="278">
        <v>37</v>
      </c>
      <c r="B38" s="278" t="s">
        <v>69</v>
      </c>
      <c r="C38" s="278" t="s">
        <v>2064</v>
      </c>
      <c r="D38" s="593" t="s">
        <v>4087</v>
      </c>
      <c r="E38" s="444" t="s">
        <v>5061</v>
      </c>
      <c r="F38" s="278" t="s">
        <v>1188</v>
      </c>
      <c r="G38" s="278" t="s">
        <v>1214</v>
      </c>
      <c r="H38" s="278" t="s">
        <v>5395</v>
      </c>
      <c r="I38" s="279">
        <v>1033</v>
      </c>
      <c r="J38" s="279" t="s">
        <v>2062</v>
      </c>
      <c r="K38" s="278" t="s">
        <v>2671</v>
      </c>
      <c r="L38" s="278" t="s">
        <v>2672</v>
      </c>
      <c r="M38" s="591" t="s">
        <v>5336</v>
      </c>
      <c r="N38" s="278">
        <v>42056</v>
      </c>
      <c r="O38" s="283">
        <v>2.2370000000000001</v>
      </c>
      <c r="P38" s="283">
        <v>1.2629999999999999</v>
      </c>
      <c r="Q38" s="283">
        <v>3.5</v>
      </c>
      <c r="R38" s="635">
        <v>45757</v>
      </c>
      <c r="S38" s="631" t="s">
        <v>26</v>
      </c>
      <c r="T38" s="629" t="s">
        <v>26</v>
      </c>
      <c r="U38" s="629">
        <v>47048</v>
      </c>
      <c r="V38" s="282">
        <v>2022</v>
      </c>
      <c r="W38" s="282" t="s">
        <v>1219</v>
      </c>
    </row>
    <row r="39" spans="1:23" ht="18" x14ac:dyDescent="0.25">
      <c r="A39" s="278">
        <v>38</v>
      </c>
      <c r="B39" s="278" t="s">
        <v>35</v>
      </c>
      <c r="C39" s="278" t="s">
        <v>2058</v>
      </c>
      <c r="D39" s="593" t="s">
        <v>4087</v>
      </c>
      <c r="E39" s="444" t="s">
        <v>2078</v>
      </c>
      <c r="F39" s="278" t="s">
        <v>36</v>
      </c>
      <c r="G39" s="278" t="s">
        <v>4406</v>
      </c>
      <c r="H39" s="278" t="s">
        <v>5330</v>
      </c>
      <c r="I39" s="279">
        <v>1024</v>
      </c>
      <c r="J39" s="279" t="s">
        <v>2062</v>
      </c>
      <c r="K39" s="278" t="s">
        <v>2471</v>
      </c>
      <c r="L39" s="278" t="s">
        <v>5637</v>
      </c>
      <c r="M39" s="591" t="s">
        <v>678</v>
      </c>
      <c r="N39" s="278">
        <v>42004</v>
      </c>
      <c r="O39" s="283">
        <v>13.06</v>
      </c>
      <c r="P39" s="283">
        <v>12.94</v>
      </c>
      <c r="Q39" s="283">
        <v>26</v>
      </c>
      <c r="R39" s="635">
        <v>45028</v>
      </c>
      <c r="S39" s="631" t="s">
        <v>2076</v>
      </c>
      <c r="T39" s="629">
        <v>47231</v>
      </c>
      <c r="U39" s="629">
        <v>46472</v>
      </c>
      <c r="V39" s="282">
        <v>2015</v>
      </c>
      <c r="W39" s="282" t="s">
        <v>679</v>
      </c>
    </row>
    <row r="40" spans="1:23" ht="18" x14ac:dyDescent="0.25">
      <c r="A40" s="278">
        <v>39</v>
      </c>
      <c r="B40" s="278" t="s">
        <v>74</v>
      </c>
      <c r="C40" s="278" t="s">
        <v>2064</v>
      </c>
      <c r="D40" s="593" t="s">
        <v>4087</v>
      </c>
      <c r="E40" s="444" t="s">
        <v>2078</v>
      </c>
      <c r="F40" s="278" t="s">
        <v>75</v>
      </c>
      <c r="G40" s="278" t="s">
        <v>693</v>
      </c>
      <c r="H40" s="278" t="s">
        <v>5310</v>
      </c>
      <c r="I40" s="279">
        <v>1050</v>
      </c>
      <c r="J40" s="279" t="s">
        <v>2062</v>
      </c>
      <c r="K40" s="278" t="s">
        <v>5054</v>
      </c>
      <c r="L40" s="278" t="s">
        <v>5638</v>
      </c>
      <c r="M40" s="591" t="s">
        <v>5639</v>
      </c>
      <c r="N40" s="278">
        <v>42009</v>
      </c>
      <c r="O40" s="283">
        <v>7.069</v>
      </c>
      <c r="P40" s="283">
        <v>10.930999999999999</v>
      </c>
      <c r="Q40" s="283">
        <v>18</v>
      </c>
      <c r="R40" s="635">
        <v>45030</v>
      </c>
      <c r="S40" s="631" t="s">
        <v>2076</v>
      </c>
      <c r="T40" s="629" t="s">
        <v>26</v>
      </c>
      <c r="U40" s="629">
        <v>47204</v>
      </c>
      <c r="V40" s="282">
        <v>2019</v>
      </c>
      <c r="W40" s="282" t="s">
        <v>695</v>
      </c>
    </row>
    <row r="41" spans="1:23" ht="18" x14ac:dyDescent="0.25">
      <c r="A41" s="278">
        <v>40</v>
      </c>
      <c r="B41" s="278" t="s">
        <v>212</v>
      </c>
      <c r="C41" s="278" t="s">
        <v>2058</v>
      </c>
      <c r="D41" s="593" t="s">
        <v>26</v>
      </c>
      <c r="E41" s="444" t="s">
        <v>26</v>
      </c>
      <c r="F41" s="278" t="s">
        <v>689</v>
      </c>
      <c r="G41" s="278" t="s">
        <v>4412</v>
      </c>
      <c r="H41" s="278" t="s">
        <v>5330</v>
      </c>
      <c r="I41" s="279">
        <v>1024</v>
      </c>
      <c r="J41" s="279" t="s">
        <v>2062</v>
      </c>
      <c r="K41" s="278" t="s">
        <v>2471</v>
      </c>
      <c r="L41" s="278" t="s">
        <v>5637</v>
      </c>
      <c r="M41" s="591" t="s">
        <v>691</v>
      </c>
      <c r="N41" s="278">
        <v>40565</v>
      </c>
      <c r="O41" s="283">
        <v>7.16</v>
      </c>
      <c r="P41" s="283">
        <v>10.84</v>
      </c>
      <c r="Q41" s="283">
        <v>18</v>
      </c>
      <c r="R41" s="635">
        <v>45030</v>
      </c>
      <c r="S41" s="631" t="s">
        <v>26</v>
      </c>
      <c r="T41" s="629">
        <v>47231</v>
      </c>
      <c r="U41" s="629">
        <v>46472</v>
      </c>
      <c r="V41" s="282">
        <v>2015</v>
      </c>
      <c r="W41" s="282" t="s">
        <v>692</v>
      </c>
    </row>
    <row r="42" spans="1:23" ht="18" x14ac:dyDescent="0.25">
      <c r="A42" s="278">
        <v>41</v>
      </c>
      <c r="B42" s="278" t="s">
        <v>80</v>
      </c>
      <c r="C42" s="278" t="s">
        <v>2064</v>
      </c>
      <c r="D42" s="593" t="s">
        <v>26</v>
      </c>
      <c r="E42" s="276" t="s">
        <v>26</v>
      </c>
      <c r="F42" s="278" t="s">
        <v>436</v>
      </c>
      <c r="G42" s="278" t="s">
        <v>505</v>
      </c>
      <c r="H42" s="278" t="s">
        <v>5310</v>
      </c>
      <c r="I42" s="279">
        <v>1050</v>
      </c>
      <c r="J42" s="279" t="s">
        <v>2062</v>
      </c>
      <c r="K42" s="278" t="s">
        <v>2496</v>
      </c>
      <c r="L42" s="278" t="s">
        <v>5632</v>
      </c>
      <c r="M42" s="591" t="s">
        <v>552</v>
      </c>
      <c r="N42" s="278">
        <v>40563</v>
      </c>
      <c r="O42" s="283">
        <v>6.8730000000000002</v>
      </c>
      <c r="P42" s="283">
        <v>25.5</v>
      </c>
      <c r="Q42" s="283">
        <v>32.372999999999998</v>
      </c>
      <c r="R42" s="635">
        <v>44665</v>
      </c>
      <c r="S42" s="631" t="s">
        <v>26</v>
      </c>
      <c r="T42" s="629" t="s">
        <v>26</v>
      </c>
      <c r="U42" s="629">
        <v>46469</v>
      </c>
      <c r="V42" s="282">
        <v>2013</v>
      </c>
      <c r="W42" s="282" t="s">
        <v>553</v>
      </c>
    </row>
    <row r="43" spans="1:23" ht="18" x14ac:dyDescent="0.25">
      <c r="A43" s="278">
        <v>42</v>
      </c>
      <c r="B43" s="278" t="s">
        <v>51</v>
      </c>
      <c r="C43" s="278" t="s">
        <v>2064</v>
      </c>
      <c r="D43" s="278" t="s">
        <v>4086</v>
      </c>
      <c r="E43" s="444" t="s">
        <v>2131</v>
      </c>
      <c r="F43" s="278" t="s">
        <v>1188</v>
      </c>
      <c r="G43" s="278" t="s">
        <v>1464</v>
      </c>
      <c r="H43" s="278" t="s">
        <v>2274</v>
      </c>
      <c r="I43" s="279">
        <v>86</v>
      </c>
      <c r="J43" s="279" t="s">
        <v>2062</v>
      </c>
      <c r="K43" s="278" t="s">
        <v>2275</v>
      </c>
      <c r="L43" s="278" t="s">
        <v>2276</v>
      </c>
      <c r="M43" s="591" t="s">
        <v>2277</v>
      </c>
      <c r="N43" s="278">
        <v>40251</v>
      </c>
      <c r="O43" s="283">
        <v>1.19</v>
      </c>
      <c r="P43" s="283">
        <v>0.73</v>
      </c>
      <c r="Q43" s="283">
        <v>1.92</v>
      </c>
      <c r="R43" s="635">
        <v>43571</v>
      </c>
      <c r="S43" s="631" t="s">
        <v>26</v>
      </c>
      <c r="T43" s="629" t="s">
        <v>26</v>
      </c>
      <c r="U43" s="629">
        <v>46476</v>
      </c>
      <c r="V43" s="282">
        <v>2008</v>
      </c>
      <c r="W43" s="282" t="s">
        <v>2278</v>
      </c>
    </row>
    <row r="44" spans="1:23" ht="18" x14ac:dyDescent="0.25">
      <c r="A44" s="278">
        <v>43</v>
      </c>
      <c r="B44" s="278" t="s">
        <v>80</v>
      </c>
      <c r="C44" s="278" t="s">
        <v>2252</v>
      </c>
      <c r="D44" s="593" t="s">
        <v>26</v>
      </c>
      <c r="E44" s="276" t="s">
        <v>26</v>
      </c>
      <c r="F44" s="278" t="s">
        <v>436</v>
      </c>
      <c r="G44" s="278" t="s">
        <v>4124</v>
      </c>
      <c r="H44" s="278" t="s">
        <v>5323</v>
      </c>
      <c r="I44" s="279">
        <v>1050</v>
      </c>
      <c r="J44" s="279" t="s">
        <v>2062</v>
      </c>
      <c r="K44" s="278" t="s">
        <v>5640</v>
      </c>
      <c r="L44" s="278" t="s">
        <v>5641</v>
      </c>
      <c r="M44" s="591" t="s">
        <v>2280</v>
      </c>
      <c r="N44" s="278">
        <v>40518</v>
      </c>
      <c r="O44" s="283">
        <v>5.65</v>
      </c>
      <c r="P44" s="283">
        <v>27</v>
      </c>
      <c r="Q44" s="283">
        <v>32.65</v>
      </c>
      <c r="R44" s="635">
        <v>43571</v>
      </c>
      <c r="S44" s="631" t="s">
        <v>26</v>
      </c>
      <c r="T44" s="629" t="s">
        <v>26</v>
      </c>
      <c r="U44" s="629">
        <v>46472</v>
      </c>
      <c r="V44" s="282">
        <v>2005</v>
      </c>
      <c r="W44" s="282" t="s">
        <v>2281</v>
      </c>
    </row>
    <row r="45" spans="1:23" ht="18" x14ac:dyDescent="0.25">
      <c r="A45" s="278">
        <v>44</v>
      </c>
      <c r="B45" s="278" t="s">
        <v>35</v>
      </c>
      <c r="C45" s="278" t="s">
        <v>2058</v>
      </c>
      <c r="D45" s="593" t="s">
        <v>4087</v>
      </c>
      <c r="E45" s="444" t="s">
        <v>2078</v>
      </c>
      <c r="F45" s="278" t="s">
        <v>702</v>
      </c>
      <c r="G45" s="278" t="s">
        <v>703</v>
      </c>
      <c r="H45" s="278" t="s">
        <v>5310</v>
      </c>
      <c r="I45" s="279">
        <v>1050</v>
      </c>
      <c r="J45" s="279" t="s">
        <v>2062</v>
      </c>
      <c r="K45" s="278" t="s">
        <v>4146</v>
      </c>
      <c r="L45" s="278" t="s">
        <v>5642</v>
      </c>
      <c r="M45" s="591" t="s">
        <v>708</v>
      </c>
      <c r="N45" s="278">
        <v>42012</v>
      </c>
      <c r="O45" s="283">
        <v>5.1550000000000002</v>
      </c>
      <c r="P45" s="283">
        <v>2.0449999999999999</v>
      </c>
      <c r="Q45" s="283">
        <v>7.2</v>
      </c>
      <c r="R45" s="635">
        <v>45036</v>
      </c>
      <c r="S45" s="631" t="s">
        <v>2076</v>
      </c>
      <c r="T45" s="629">
        <v>47231</v>
      </c>
      <c r="U45" s="629">
        <v>47200</v>
      </c>
      <c r="V45" s="282">
        <v>2019</v>
      </c>
      <c r="W45" s="282" t="s">
        <v>709</v>
      </c>
    </row>
    <row r="46" spans="1:23" ht="18" x14ac:dyDescent="0.25">
      <c r="A46" s="278">
        <v>45</v>
      </c>
      <c r="B46" s="278" t="s">
        <v>35</v>
      </c>
      <c r="C46" s="278" t="s">
        <v>2058</v>
      </c>
      <c r="D46" s="593" t="s">
        <v>4087</v>
      </c>
      <c r="E46" s="444" t="s">
        <v>2078</v>
      </c>
      <c r="F46" s="278" t="s">
        <v>702</v>
      </c>
      <c r="G46" s="278" t="s">
        <v>703</v>
      </c>
      <c r="H46" s="278" t="s">
        <v>5330</v>
      </c>
      <c r="I46" s="279">
        <v>1024</v>
      </c>
      <c r="J46" s="279" t="s">
        <v>2062</v>
      </c>
      <c r="K46" s="278" t="s">
        <v>5340</v>
      </c>
      <c r="L46" s="278" t="s">
        <v>5341</v>
      </c>
      <c r="M46" s="591" t="s">
        <v>706</v>
      </c>
      <c r="N46" s="278">
        <v>42011</v>
      </c>
      <c r="O46" s="283">
        <v>5.1050000000000004</v>
      </c>
      <c r="P46" s="283">
        <v>2.0950000000000002</v>
      </c>
      <c r="Q46" s="283">
        <v>7.2</v>
      </c>
      <c r="R46" s="635">
        <v>45036</v>
      </c>
      <c r="S46" s="631" t="s">
        <v>2076</v>
      </c>
      <c r="T46" s="629">
        <v>47237</v>
      </c>
      <c r="U46" s="629">
        <v>47211</v>
      </c>
      <c r="V46" s="282">
        <v>2019</v>
      </c>
      <c r="W46" s="282" t="s">
        <v>707</v>
      </c>
    </row>
    <row r="47" spans="1:23" ht="18" x14ac:dyDescent="0.25">
      <c r="A47" s="278">
        <v>46</v>
      </c>
      <c r="B47" s="278" t="s">
        <v>51</v>
      </c>
      <c r="C47" s="278" t="s">
        <v>2064</v>
      </c>
      <c r="D47" s="593" t="s">
        <v>4087</v>
      </c>
      <c r="E47" s="444" t="s">
        <v>2218</v>
      </c>
      <c r="F47" s="278" t="s">
        <v>52</v>
      </c>
      <c r="G47" s="278" t="s">
        <v>51</v>
      </c>
      <c r="H47" s="278" t="s">
        <v>2321</v>
      </c>
      <c r="I47" s="279">
        <v>15</v>
      </c>
      <c r="J47" s="279" t="s">
        <v>2062</v>
      </c>
      <c r="K47" s="278" t="s">
        <v>4415</v>
      </c>
      <c r="L47" s="278" t="s">
        <v>5058</v>
      </c>
      <c r="M47" s="591" t="s">
        <v>834</v>
      </c>
      <c r="N47" s="278">
        <v>42021</v>
      </c>
      <c r="O47" s="283">
        <v>1.498</v>
      </c>
      <c r="P47" s="283">
        <v>0.75</v>
      </c>
      <c r="Q47" s="283">
        <v>2.2480000000000002</v>
      </c>
      <c r="R47" s="635">
        <v>45036</v>
      </c>
      <c r="S47" s="631" t="s">
        <v>26</v>
      </c>
      <c r="T47" s="629" t="s">
        <v>26</v>
      </c>
      <c r="U47" s="629">
        <v>46471</v>
      </c>
      <c r="V47" s="282">
        <v>2011</v>
      </c>
      <c r="W47" s="282" t="s">
        <v>4416</v>
      </c>
    </row>
    <row r="48" spans="1:23" ht="18" x14ac:dyDescent="0.25">
      <c r="A48" s="278">
        <v>47</v>
      </c>
      <c r="B48" s="278" t="s">
        <v>74</v>
      </c>
      <c r="C48" s="278" t="s">
        <v>2064</v>
      </c>
      <c r="D48" s="593" t="s">
        <v>4087</v>
      </c>
      <c r="E48" s="444" t="s">
        <v>2078</v>
      </c>
      <c r="F48" s="278" t="s">
        <v>75</v>
      </c>
      <c r="G48" s="278" t="s">
        <v>4125</v>
      </c>
      <c r="H48" s="278" t="s">
        <v>5310</v>
      </c>
      <c r="I48" s="279">
        <v>1050</v>
      </c>
      <c r="J48" s="279" t="s">
        <v>2062</v>
      </c>
      <c r="K48" s="278" t="s">
        <v>5344</v>
      </c>
      <c r="L48" s="278" t="s">
        <v>5643</v>
      </c>
      <c r="M48" s="591" t="s">
        <v>2293</v>
      </c>
      <c r="N48" s="278">
        <v>40395</v>
      </c>
      <c r="O48" s="283">
        <v>10.57</v>
      </c>
      <c r="P48" s="283">
        <v>7.4249999999999998</v>
      </c>
      <c r="Q48" s="283">
        <v>18</v>
      </c>
      <c r="R48" s="635">
        <v>43577</v>
      </c>
      <c r="S48" s="631" t="s">
        <v>2076</v>
      </c>
      <c r="T48" s="629" t="s">
        <v>26</v>
      </c>
      <c r="U48" s="629">
        <v>46474</v>
      </c>
      <c r="V48" s="282">
        <v>2018</v>
      </c>
      <c r="W48" s="282" t="s">
        <v>2294</v>
      </c>
    </row>
    <row r="49" spans="1:23" ht="18" x14ac:dyDescent="0.25">
      <c r="A49" s="278">
        <v>48</v>
      </c>
      <c r="B49" s="278" t="s">
        <v>74</v>
      </c>
      <c r="C49" s="278" t="s">
        <v>2064</v>
      </c>
      <c r="D49" s="593" t="s">
        <v>4087</v>
      </c>
      <c r="E49" s="444" t="s">
        <v>2078</v>
      </c>
      <c r="F49" s="278" t="s">
        <v>75</v>
      </c>
      <c r="G49" s="278" t="s">
        <v>4126</v>
      </c>
      <c r="H49" s="278" t="s">
        <v>5310</v>
      </c>
      <c r="I49" s="279">
        <v>1050</v>
      </c>
      <c r="J49" s="279" t="s">
        <v>2062</v>
      </c>
      <c r="K49" s="278" t="s">
        <v>5644</v>
      </c>
      <c r="L49" s="278" t="s">
        <v>5645</v>
      </c>
      <c r="M49" s="591" t="s">
        <v>5346</v>
      </c>
      <c r="N49" s="278">
        <v>40397</v>
      </c>
      <c r="O49" s="283">
        <v>8.0250000000000004</v>
      </c>
      <c r="P49" s="283">
        <v>9.9749999999999996</v>
      </c>
      <c r="Q49" s="283">
        <v>18</v>
      </c>
      <c r="R49" s="635">
        <v>43578</v>
      </c>
      <c r="S49" s="631" t="s">
        <v>2076</v>
      </c>
      <c r="T49" s="629" t="s">
        <v>26</v>
      </c>
      <c r="U49" s="629">
        <v>46500</v>
      </c>
      <c r="V49" s="282">
        <v>2015</v>
      </c>
      <c r="W49" s="282" t="s">
        <v>2299</v>
      </c>
    </row>
    <row r="50" spans="1:23" ht="18" x14ac:dyDescent="0.25">
      <c r="A50" s="278">
        <v>49</v>
      </c>
      <c r="B50" s="278" t="s">
        <v>80</v>
      </c>
      <c r="C50" s="278" t="s">
        <v>2094</v>
      </c>
      <c r="D50" s="593" t="s">
        <v>26</v>
      </c>
      <c r="E50" s="276" t="s">
        <v>26</v>
      </c>
      <c r="F50" s="278" t="s">
        <v>4127</v>
      </c>
      <c r="G50" s="278" t="s">
        <v>4128</v>
      </c>
      <c r="H50" s="278" t="s">
        <v>5323</v>
      </c>
      <c r="I50" s="279">
        <v>1050</v>
      </c>
      <c r="J50" s="279" t="s">
        <v>2062</v>
      </c>
      <c r="K50" s="278" t="s">
        <v>2307</v>
      </c>
      <c r="L50" s="278" t="s">
        <v>2308</v>
      </c>
      <c r="M50" s="591" t="s">
        <v>2309</v>
      </c>
      <c r="N50" s="278">
        <v>40536</v>
      </c>
      <c r="O50" s="283">
        <v>6.38</v>
      </c>
      <c r="P50" s="283">
        <v>32.619999999999997</v>
      </c>
      <c r="Q50" s="283">
        <v>39</v>
      </c>
      <c r="R50" s="635">
        <v>43580</v>
      </c>
      <c r="S50" s="631" t="s">
        <v>26</v>
      </c>
      <c r="T50" s="629" t="s">
        <v>26</v>
      </c>
      <c r="U50" s="629">
        <v>46480</v>
      </c>
      <c r="V50" s="282">
        <v>2011</v>
      </c>
      <c r="W50" s="282" t="s">
        <v>2310</v>
      </c>
    </row>
    <row r="51" spans="1:23" ht="18" x14ac:dyDescent="0.25">
      <c r="A51" s="278">
        <v>50</v>
      </c>
      <c r="B51" s="278" t="s">
        <v>80</v>
      </c>
      <c r="C51" s="278" t="s">
        <v>2252</v>
      </c>
      <c r="D51" s="593" t="s">
        <v>26</v>
      </c>
      <c r="E51" s="276" t="s">
        <v>26</v>
      </c>
      <c r="F51" s="278" t="s">
        <v>81</v>
      </c>
      <c r="G51" s="278" t="s">
        <v>4129</v>
      </c>
      <c r="H51" s="278" t="s">
        <v>5323</v>
      </c>
      <c r="I51" s="279">
        <v>1050</v>
      </c>
      <c r="J51" s="279" t="s">
        <v>2062</v>
      </c>
      <c r="K51" s="278" t="s">
        <v>5325</v>
      </c>
      <c r="L51" s="278"/>
      <c r="M51" s="591" t="s">
        <v>2312</v>
      </c>
      <c r="N51" s="278">
        <v>40537</v>
      </c>
      <c r="O51" s="283">
        <v>5.41</v>
      </c>
      <c r="P51" s="283">
        <v>33.590000000000003</v>
      </c>
      <c r="Q51" s="283">
        <v>39</v>
      </c>
      <c r="R51" s="635">
        <v>43580</v>
      </c>
      <c r="S51" s="631" t="s">
        <v>26</v>
      </c>
      <c r="T51" s="629" t="s">
        <v>26</v>
      </c>
      <c r="U51" s="629">
        <v>46472</v>
      </c>
      <c r="V51" s="282">
        <v>2010</v>
      </c>
      <c r="W51" s="282" t="s">
        <v>2313</v>
      </c>
    </row>
    <row r="52" spans="1:23" ht="18" x14ac:dyDescent="0.25">
      <c r="A52" s="278">
        <v>51</v>
      </c>
      <c r="B52" s="278" t="s">
        <v>74</v>
      </c>
      <c r="C52" s="278" t="s">
        <v>2064</v>
      </c>
      <c r="D52" s="593" t="s">
        <v>4087</v>
      </c>
      <c r="E52" s="444" t="s">
        <v>2078</v>
      </c>
      <c r="F52" s="278" t="s">
        <v>75</v>
      </c>
      <c r="G52" s="278" t="s">
        <v>4417</v>
      </c>
      <c r="H52" s="278" t="s">
        <v>5310</v>
      </c>
      <c r="I52" s="279">
        <v>1050</v>
      </c>
      <c r="J52" s="279" t="s">
        <v>2062</v>
      </c>
      <c r="K52" s="278" t="s">
        <v>2419</v>
      </c>
      <c r="L52" s="278" t="s">
        <v>5646</v>
      </c>
      <c r="M52" s="591" t="s">
        <v>700</v>
      </c>
      <c r="N52" s="278">
        <v>42008</v>
      </c>
      <c r="O52" s="283">
        <v>7.7229999999999999</v>
      </c>
      <c r="P52" s="283">
        <v>10.727</v>
      </c>
      <c r="Q52" s="283">
        <v>18</v>
      </c>
      <c r="R52" s="635">
        <v>45407</v>
      </c>
      <c r="S52" s="631" t="s">
        <v>2076</v>
      </c>
      <c r="T52" s="629" t="s">
        <v>26</v>
      </c>
      <c r="U52" s="629">
        <v>46846</v>
      </c>
      <c r="V52" s="282">
        <v>2017</v>
      </c>
      <c r="W52" s="282" t="s">
        <v>701</v>
      </c>
    </row>
    <row r="53" spans="1:23" ht="18" x14ac:dyDescent="0.25">
      <c r="A53" s="278">
        <v>52</v>
      </c>
      <c r="B53" s="278" t="s">
        <v>51</v>
      </c>
      <c r="C53" s="278" t="s">
        <v>2064</v>
      </c>
      <c r="D53" s="278" t="s">
        <v>4086</v>
      </c>
      <c r="E53" s="444" t="s">
        <v>2065</v>
      </c>
      <c r="F53" s="278" t="s">
        <v>52</v>
      </c>
      <c r="G53" s="278" t="s">
        <v>51</v>
      </c>
      <c r="H53" s="278" t="s">
        <v>5360</v>
      </c>
      <c r="I53" s="279">
        <v>215</v>
      </c>
      <c r="J53" s="279" t="s">
        <v>2062</v>
      </c>
      <c r="K53" s="278" t="s">
        <v>5361</v>
      </c>
      <c r="L53" s="278" t="s">
        <v>5362</v>
      </c>
      <c r="M53" s="591" t="s">
        <v>2319</v>
      </c>
      <c r="N53" s="278">
        <v>40286</v>
      </c>
      <c r="O53" s="283">
        <v>1.3939999999999999</v>
      </c>
      <c r="P53" s="283">
        <v>0.75</v>
      </c>
      <c r="Q53" s="283">
        <v>2.1440000000000001</v>
      </c>
      <c r="R53" s="635">
        <v>43583</v>
      </c>
      <c r="S53" s="631" t="s">
        <v>26</v>
      </c>
      <c r="T53" s="629" t="s">
        <v>26</v>
      </c>
      <c r="U53" s="629">
        <v>46480</v>
      </c>
      <c r="V53" s="282">
        <v>2009</v>
      </c>
      <c r="W53" s="282" t="s">
        <v>2320</v>
      </c>
    </row>
    <row r="54" spans="1:23" ht="18" x14ac:dyDescent="0.25">
      <c r="A54" s="278">
        <v>53</v>
      </c>
      <c r="B54" s="278" t="s">
        <v>69</v>
      </c>
      <c r="C54" s="278" t="s">
        <v>2064</v>
      </c>
      <c r="D54" s="278" t="s">
        <v>4086</v>
      </c>
      <c r="E54" s="444" t="s">
        <v>2065</v>
      </c>
      <c r="F54" s="278" t="s">
        <v>36</v>
      </c>
      <c r="G54" s="278" t="s">
        <v>559</v>
      </c>
      <c r="H54" s="278" t="s">
        <v>2519</v>
      </c>
      <c r="I54" s="279">
        <v>88</v>
      </c>
      <c r="J54" s="279" t="s">
        <v>2062</v>
      </c>
      <c r="K54" s="278" t="s">
        <v>5347</v>
      </c>
      <c r="L54" s="278" t="s">
        <v>5348</v>
      </c>
      <c r="M54" s="591" t="s">
        <v>560</v>
      </c>
      <c r="N54" s="278">
        <v>40479</v>
      </c>
      <c r="O54" s="283">
        <v>2.411</v>
      </c>
      <c r="P54" s="283">
        <v>1.089</v>
      </c>
      <c r="Q54" s="283">
        <v>3.5</v>
      </c>
      <c r="R54" s="635">
        <v>44679</v>
      </c>
      <c r="S54" s="631" t="s">
        <v>26</v>
      </c>
      <c r="T54" s="629" t="s">
        <v>26</v>
      </c>
      <c r="U54" s="629">
        <v>46852</v>
      </c>
      <c r="V54" s="282">
        <v>2018</v>
      </c>
      <c r="W54" s="282" t="s">
        <v>561</v>
      </c>
    </row>
    <row r="55" spans="1:23" ht="18" x14ac:dyDescent="0.25">
      <c r="A55" s="278">
        <v>54</v>
      </c>
      <c r="B55" s="278" t="s">
        <v>69</v>
      </c>
      <c r="C55" s="278" t="s">
        <v>2064</v>
      </c>
      <c r="D55" s="278" t="s">
        <v>4086</v>
      </c>
      <c r="E55" s="444" t="s">
        <v>2131</v>
      </c>
      <c r="F55" s="278" t="s">
        <v>36</v>
      </c>
      <c r="G55" s="278" t="s">
        <v>559</v>
      </c>
      <c r="H55" s="278" t="s">
        <v>2774</v>
      </c>
      <c r="I55" s="279">
        <v>265</v>
      </c>
      <c r="J55" s="279" t="s">
        <v>4094</v>
      </c>
      <c r="K55" s="278" t="s">
        <v>5349</v>
      </c>
      <c r="L55" s="278" t="s">
        <v>5350</v>
      </c>
      <c r="M55" s="591" t="s">
        <v>2324</v>
      </c>
      <c r="N55" s="278">
        <v>40396</v>
      </c>
      <c r="O55" s="283">
        <v>2.3559999999999999</v>
      </c>
      <c r="P55" s="283">
        <v>1.1439999999999999</v>
      </c>
      <c r="Q55" s="283">
        <v>3.5</v>
      </c>
      <c r="R55" s="635">
        <v>43584</v>
      </c>
      <c r="S55" s="631" t="s">
        <v>26</v>
      </c>
      <c r="T55" s="629" t="s">
        <v>26</v>
      </c>
      <c r="U55" s="629">
        <v>46479</v>
      </c>
      <c r="V55" s="282">
        <v>2016</v>
      </c>
      <c r="W55" s="282" t="s">
        <v>2325</v>
      </c>
    </row>
    <row r="56" spans="1:23" ht="18" x14ac:dyDescent="0.25">
      <c r="A56" s="278">
        <v>55</v>
      </c>
      <c r="B56" s="278" t="s">
        <v>74</v>
      </c>
      <c r="C56" s="278" t="s">
        <v>2064</v>
      </c>
      <c r="D56" s="278" t="s">
        <v>4087</v>
      </c>
      <c r="E56" s="444" t="s">
        <v>5061</v>
      </c>
      <c r="F56" s="278" t="s">
        <v>75</v>
      </c>
      <c r="G56" s="278" t="s">
        <v>5062</v>
      </c>
      <c r="H56" s="278" t="s">
        <v>5323</v>
      </c>
      <c r="I56" s="279">
        <v>1050</v>
      </c>
      <c r="J56" s="279" t="s">
        <v>2062</v>
      </c>
      <c r="K56" s="278" t="s">
        <v>5647</v>
      </c>
      <c r="L56" s="278" t="s">
        <v>5648</v>
      </c>
      <c r="M56" s="591" t="s">
        <v>930</v>
      </c>
      <c r="N56" s="278">
        <v>42032</v>
      </c>
      <c r="O56" s="283">
        <v>8.2919999999999998</v>
      </c>
      <c r="P56" s="283">
        <v>17.707999999999998</v>
      </c>
      <c r="Q56" s="283">
        <v>26</v>
      </c>
      <c r="R56" s="636">
        <v>45418</v>
      </c>
      <c r="S56" s="631" t="s">
        <v>2076</v>
      </c>
      <c r="T56" s="629" t="s">
        <v>26</v>
      </c>
      <c r="U56" s="629">
        <v>46506</v>
      </c>
      <c r="V56" s="282">
        <v>2019</v>
      </c>
      <c r="W56" s="282" t="s">
        <v>931</v>
      </c>
    </row>
    <row r="57" spans="1:23" ht="18" x14ac:dyDescent="0.25">
      <c r="A57" s="278">
        <v>56</v>
      </c>
      <c r="B57" s="278" t="s">
        <v>74</v>
      </c>
      <c r="C57" s="278" t="s">
        <v>2064</v>
      </c>
      <c r="D57" s="278" t="s">
        <v>4087</v>
      </c>
      <c r="E57" s="444" t="s">
        <v>5061</v>
      </c>
      <c r="F57" s="278" t="s">
        <v>75</v>
      </c>
      <c r="G57" s="278" t="s">
        <v>5063</v>
      </c>
      <c r="H57" s="278" t="s">
        <v>5323</v>
      </c>
      <c r="I57" s="279">
        <v>1050</v>
      </c>
      <c r="J57" s="279" t="s">
        <v>2062</v>
      </c>
      <c r="K57" s="278" t="s">
        <v>2250</v>
      </c>
      <c r="L57" s="278" t="s">
        <v>2251</v>
      </c>
      <c r="M57" s="591" t="s">
        <v>927</v>
      </c>
      <c r="N57" s="278">
        <v>42031</v>
      </c>
      <c r="O57" s="283">
        <v>8.67</v>
      </c>
      <c r="P57" s="283">
        <v>17.329999999999998</v>
      </c>
      <c r="Q57" s="283">
        <v>26</v>
      </c>
      <c r="R57" s="636">
        <v>45418</v>
      </c>
      <c r="S57" s="631" t="s">
        <v>2076</v>
      </c>
      <c r="T57" s="629" t="s">
        <v>26</v>
      </c>
      <c r="U57" s="629">
        <v>46506</v>
      </c>
      <c r="V57" s="282">
        <v>2018</v>
      </c>
      <c r="W57" s="282" t="s">
        <v>928</v>
      </c>
    </row>
    <row r="58" spans="1:23" ht="18" x14ac:dyDescent="0.25">
      <c r="A58" s="278">
        <v>57</v>
      </c>
      <c r="B58" s="278" t="s">
        <v>74</v>
      </c>
      <c r="C58" s="278" t="s">
        <v>2064</v>
      </c>
      <c r="D58" s="278" t="s">
        <v>4087</v>
      </c>
      <c r="E58" s="444" t="s">
        <v>5061</v>
      </c>
      <c r="F58" s="278" t="s">
        <v>75</v>
      </c>
      <c r="G58" s="278" t="s">
        <v>5064</v>
      </c>
      <c r="H58" s="278" t="s">
        <v>5323</v>
      </c>
      <c r="I58" s="279">
        <v>1050</v>
      </c>
      <c r="J58" s="279" t="s">
        <v>2062</v>
      </c>
      <c r="K58" s="278" t="s">
        <v>1728</v>
      </c>
      <c r="L58" s="278" t="s">
        <v>5649</v>
      </c>
      <c r="M58" s="591" t="s">
        <v>918</v>
      </c>
      <c r="N58" s="278">
        <v>42027</v>
      </c>
      <c r="O58" s="283">
        <v>7.9809999999999999</v>
      </c>
      <c r="P58" s="283">
        <v>10.019</v>
      </c>
      <c r="Q58" s="283">
        <v>18</v>
      </c>
      <c r="R58" s="636">
        <v>45418</v>
      </c>
      <c r="S58" s="631" t="s">
        <v>2076</v>
      </c>
      <c r="T58" s="629" t="s">
        <v>26</v>
      </c>
      <c r="U58" s="629">
        <v>46506</v>
      </c>
      <c r="V58" s="282">
        <v>2020</v>
      </c>
      <c r="W58" s="282" t="s">
        <v>919</v>
      </c>
    </row>
    <row r="59" spans="1:23" ht="18" x14ac:dyDescent="0.25">
      <c r="A59" s="278">
        <v>58</v>
      </c>
      <c r="B59" s="278" t="s">
        <v>74</v>
      </c>
      <c r="C59" s="278" t="s">
        <v>2064</v>
      </c>
      <c r="D59" s="278" t="s">
        <v>4087</v>
      </c>
      <c r="E59" s="444" t="s">
        <v>5061</v>
      </c>
      <c r="F59" s="278" t="s">
        <v>75</v>
      </c>
      <c r="G59" s="278" t="s">
        <v>5062</v>
      </c>
      <c r="H59" s="278" t="s">
        <v>5323</v>
      </c>
      <c r="I59" s="279">
        <v>1050</v>
      </c>
      <c r="J59" s="279" t="s">
        <v>2062</v>
      </c>
      <c r="K59" s="278" t="s">
        <v>2296</v>
      </c>
      <c r="L59" s="278" t="s">
        <v>5067</v>
      </c>
      <c r="M59" s="591" t="s">
        <v>923</v>
      </c>
      <c r="N59" s="278">
        <v>42029</v>
      </c>
      <c r="O59" s="283">
        <v>8.67</v>
      </c>
      <c r="P59" s="283">
        <v>17.329999999999998</v>
      </c>
      <c r="Q59" s="283">
        <v>26</v>
      </c>
      <c r="R59" s="636">
        <v>45418</v>
      </c>
      <c r="S59" s="631" t="s">
        <v>2076</v>
      </c>
      <c r="T59" s="629" t="s">
        <v>26</v>
      </c>
      <c r="U59" s="629">
        <v>46506</v>
      </c>
      <c r="V59" s="282">
        <v>2018</v>
      </c>
      <c r="W59" s="282" t="s">
        <v>924</v>
      </c>
    </row>
    <row r="60" spans="1:23" ht="18" x14ac:dyDescent="0.25">
      <c r="A60" s="278">
        <v>59</v>
      </c>
      <c r="B60" s="278" t="s">
        <v>74</v>
      </c>
      <c r="C60" s="278" t="s">
        <v>2064</v>
      </c>
      <c r="D60" s="278" t="s">
        <v>4087</v>
      </c>
      <c r="E60" s="444" t="s">
        <v>5061</v>
      </c>
      <c r="F60" s="278" t="s">
        <v>75</v>
      </c>
      <c r="G60" s="278" t="s">
        <v>5068</v>
      </c>
      <c r="H60" s="278" t="s">
        <v>5323</v>
      </c>
      <c r="I60" s="279">
        <v>1050</v>
      </c>
      <c r="J60" s="279" t="s">
        <v>2062</v>
      </c>
      <c r="K60" s="278" t="s">
        <v>5650</v>
      </c>
      <c r="L60" s="278" t="s">
        <v>5651</v>
      </c>
      <c r="M60" s="591" t="s">
        <v>920</v>
      </c>
      <c r="N60" s="278">
        <v>42028</v>
      </c>
      <c r="O60" s="283">
        <v>8.0510000000000002</v>
      </c>
      <c r="P60" s="283">
        <v>9.9489999999999998</v>
      </c>
      <c r="Q60" s="283">
        <v>18</v>
      </c>
      <c r="R60" s="636">
        <v>45418</v>
      </c>
      <c r="S60" s="631" t="s">
        <v>2076</v>
      </c>
      <c r="T60" s="629" t="s">
        <v>26</v>
      </c>
      <c r="U60" s="629">
        <v>46506</v>
      </c>
      <c r="V60" s="282">
        <v>2020</v>
      </c>
      <c r="W60" s="282" t="s">
        <v>5069</v>
      </c>
    </row>
    <row r="61" spans="1:23" ht="18" x14ac:dyDescent="0.25">
      <c r="A61" s="278">
        <v>60</v>
      </c>
      <c r="B61" s="278" t="s">
        <v>74</v>
      </c>
      <c r="C61" s="278" t="s">
        <v>2064</v>
      </c>
      <c r="D61" s="278" t="s">
        <v>4087</v>
      </c>
      <c r="E61" s="444" t="s">
        <v>5061</v>
      </c>
      <c r="F61" s="278" t="s">
        <v>75</v>
      </c>
      <c r="G61" s="278" t="s">
        <v>5063</v>
      </c>
      <c r="H61" s="278" t="s">
        <v>5323</v>
      </c>
      <c r="I61" s="279">
        <v>1050</v>
      </c>
      <c r="J61" s="279" t="s">
        <v>2062</v>
      </c>
      <c r="K61" s="278" t="s">
        <v>5631</v>
      </c>
      <c r="L61" s="278" t="s">
        <v>5060</v>
      </c>
      <c r="M61" s="591" t="s">
        <v>925</v>
      </c>
      <c r="N61" s="278">
        <v>42030</v>
      </c>
      <c r="O61" s="283">
        <v>9.1</v>
      </c>
      <c r="P61" s="283">
        <v>16.899999999999999</v>
      </c>
      <c r="Q61" s="283">
        <v>26</v>
      </c>
      <c r="R61" s="636">
        <v>45418</v>
      </c>
      <c r="S61" s="631" t="s">
        <v>2076</v>
      </c>
      <c r="T61" s="629" t="s">
        <v>26</v>
      </c>
      <c r="U61" s="629">
        <v>46506</v>
      </c>
      <c r="V61" s="282">
        <v>2018</v>
      </c>
      <c r="W61" s="282" t="s">
        <v>926</v>
      </c>
    </row>
    <row r="62" spans="1:23" ht="18" x14ac:dyDescent="0.25">
      <c r="A62" s="278">
        <v>61</v>
      </c>
      <c r="B62" s="278" t="s">
        <v>74</v>
      </c>
      <c r="C62" s="278" t="s">
        <v>2064</v>
      </c>
      <c r="D62" s="278" t="s">
        <v>4087</v>
      </c>
      <c r="E62" s="444" t="s">
        <v>5061</v>
      </c>
      <c r="F62" s="278" t="s">
        <v>75</v>
      </c>
      <c r="G62" s="278" t="s">
        <v>5068</v>
      </c>
      <c r="H62" s="278" t="s">
        <v>5323</v>
      </c>
      <c r="I62" s="279">
        <v>1050</v>
      </c>
      <c r="J62" s="279" t="s">
        <v>2062</v>
      </c>
      <c r="K62" s="278" t="s">
        <v>2563</v>
      </c>
      <c r="L62" s="278" t="s">
        <v>4104</v>
      </c>
      <c r="M62" s="591" t="s">
        <v>916</v>
      </c>
      <c r="N62" s="278">
        <v>42026</v>
      </c>
      <c r="O62" s="283">
        <v>8.0459999999999994</v>
      </c>
      <c r="P62" s="283">
        <v>9.9540000000000006</v>
      </c>
      <c r="Q62" s="283">
        <v>18</v>
      </c>
      <c r="R62" s="636">
        <v>45418</v>
      </c>
      <c r="S62" s="631" t="s">
        <v>2076</v>
      </c>
      <c r="T62" s="629" t="s">
        <v>26</v>
      </c>
      <c r="U62" s="629">
        <v>46506</v>
      </c>
      <c r="V62" s="282">
        <v>2020</v>
      </c>
      <c r="W62" s="282" t="s">
        <v>917</v>
      </c>
    </row>
    <row r="63" spans="1:23" ht="18" x14ac:dyDescent="0.25">
      <c r="A63" s="278">
        <v>62</v>
      </c>
      <c r="B63" s="278" t="s">
        <v>80</v>
      </c>
      <c r="C63" s="278" t="s">
        <v>2094</v>
      </c>
      <c r="D63" s="593" t="s">
        <v>26</v>
      </c>
      <c r="E63" s="276" t="s">
        <v>26</v>
      </c>
      <c r="F63" s="278" t="s">
        <v>91</v>
      </c>
      <c r="G63" s="278" t="s">
        <v>92</v>
      </c>
      <c r="H63" s="278" t="s">
        <v>5323</v>
      </c>
      <c r="I63" s="279">
        <v>1050</v>
      </c>
      <c r="J63" s="279" t="s">
        <v>2062</v>
      </c>
      <c r="K63" s="278" t="s">
        <v>2090</v>
      </c>
      <c r="L63" s="278" t="s">
        <v>2091</v>
      </c>
      <c r="M63" s="591" t="s">
        <v>93</v>
      </c>
      <c r="N63" s="278">
        <v>40549</v>
      </c>
      <c r="O63" s="283">
        <v>6.47</v>
      </c>
      <c r="P63" s="283">
        <v>27.53</v>
      </c>
      <c r="Q63" s="283">
        <v>34</v>
      </c>
      <c r="R63" s="636">
        <v>43958</v>
      </c>
      <c r="S63" s="631" t="s">
        <v>26</v>
      </c>
      <c r="T63" s="629" t="s">
        <v>26</v>
      </c>
      <c r="U63" s="629">
        <v>46497</v>
      </c>
      <c r="V63" s="282">
        <v>2011</v>
      </c>
      <c r="W63" s="282" t="s">
        <v>94</v>
      </c>
    </row>
    <row r="64" spans="1:23" ht="18" x14ac:dyDescent="0.25">
      <c r="A64" s="278">
        <v>63</v>
      </c>
      <c r="B64" s="278" t="s">
        <v>74</v>
      </c>
      <c r="C64" s="278" t="s">
        <v>2064</v>
      </c>
      <c r="D64" s="593" t="s">
        <v>4087</v>
      </c>
      <c r="E64" s="444" t="s">
        <v>2078</v>
      </c>
      <c r="F64" s="278" t="s">
        <v>75</v>
      </c>
      <c r="G64" s="278" t="s">
        <v>88</v>
      </c>
      <c r="H64" s="278" t="s">
        <v>5310</v>
      </c>
      <c r="I64" s="279">
        <v>1050</v>
      </c>
      <c r="J64" s="279" t="s">
        <v>2062</v>
      </c>
      <c r="K64" s="278" t="s">
        <v>2397</v>
      </c>
      <c r="L64" s="278" t="s">
        <v>5652</v>
      </c>
      <c r="M64" s="591" t="s">
        <v>89</v>
      </c>
      <c r="N64" s="278">
        <v>40429</v>
      </c>
      <c r="O64" s="283">
        <v>8.2089999999999996</v>
      </c>
      <c r="P64" s="283">
        <v>9.7910000000000004</v>
      </c>
      <c r="Q64" s="283">
        <v>18</v>
      </c>
      <c r="R64" s="636">
        <v>43958</v>
      </c>
      <c r="S64" s="631" t="s">
        <v>2076</v>
      </c>
      <c r="T64" s="629" t="s">
        <v>26</v>
      </c>
      <c r="U64" s="629">
        <v>46494</v>
      </c>
      <c r="V64" s="282">
        <v>2018</v>
      </c>
      <c r="W64" s="282" t="s">
        <v>90</v>
      </c>
    </row>
    <row r="65" spans="1:23" ht="18" x14ac:dyDescent="0.25">
      <c r="A65" s="278">
        <v>64</v>
      </c>
      <c r="B65" s="278" t="s">
        <v>69</v>
      </c>
      <c r="C65" s="278" t="s">
        <v>2058</v>
      </c>
      <c r="D65" s="593" t="s">
        <v>4086</v>
      </c>
      <c r="E65" s="444" t="s">
        <v>2131</v>
      </c>
      <c r="F65" s="278" t="s">
        <v>36</v>
      </c>
      <c r="G65" s="278" t="s">
        <v>36</v>
      </c>
      <c r="H65" s="278" t="s">
        <v>5351</v>
      </c>
      <c r="I65" s="279">
        <v>215</v>
      </c>
      <c r="J65" s="279" t="s">
        <v>2062</v>
      </c>
      <c r="K65" s="278" t="s">
        <v>5653</v>
      </c>
      <c r="L65" s="278"/>
      <c r="M65" s="591" t="s">
        <v>2271</v>
      </c>
      <c r="N65" s="278">
        <v>40393</v>
      </c>
      <c r="O65" s="283">
        <v>2.62</v>
      </c>
      <c r="P65" s="283">
        <v>0.88</v>
      </c>
      <c r="Q65" s="283">
        <v>3.5</v>
      </c>
      <c r="R65" s="636">
        <v>45421</v>
      </c>
      <c r="S65" s="631" t="s">
        <v>26</v>
      </c>
      <c r="T65" s="629">
        <v>47236</v>
      </c>
      <c r="U65" s="629">
        <v>46505</v>
      </c>
      <c r="V65" s="282">
        <v>2011</v>
      </c>
      <c r="W65" s="282" t="s">
        <v>2272</v>
      </c>
    </row>
    <row r="66" spans="1:23" ht="18" x14ac:dyDescent="0.25">
      <c r="A66" s="278">
        <v>65</v>
      </c>
      <c r="B66" s="278" t="s">
        <v>80</v>
      </c>
      <c r="C66" s="278" t="s">
        <v>2094</v>
      </c>
      <c r="D66" s="593" t="s">
        <v>26</v>
      </c>
      <c r="E66" s="276" t="s">
        <v>26</v>
      </c>
      <c r="F66" s="278" t="s">
        <v>91</v>
      </c>
      <c r="G66" s="278" t="s">
        <v>4106</v>
      </c>
      <c r="H66" s="278" t="s">
        <v>5323</v>
      </c>
      <c r="I66" s="279">
        <v>1050</v>
      </c>
      <c r="J66" s="279" t="s">
        <v>2062</v>
      </c>
      <c r="K66" s="278" t="s">
        <v>2327</v>
      </c>
      <c r="L66" s="278" t="s">
        <v>2328</v>
      </c>
      <c r="M66" s="591" t="s">
        <v>2329</v>
      </c>
      <c r="N66" s="278">
        <v>40505</v>
      </c>
      <c r="O66" s="283">
        <v>27</v>
      </c>
      <c r="P66" s="283">
        <v>5.56</v>
      </c>
      <c r="Q66" s="283">
        <v>32.56</v>
      </c>
      <c r="R66" s="636">
        <v>43594</v>
      </c>
      <c r="S66" s="631" t="s">
        <v>26</v>
      </c>
      <c r="T66" s="629" t="s">
        <v>26</v>
      </c>
      <c r="U66" s="629">
        <v>46492</v>
      </c>
      <c r="V66" s="282">
        <v>2010</v>
      </c>
      <c r="W66" s="282" t="s">
        <v>2330</v>
      </c>
    </row>
    <row r="67" spans="1:23" ht="18" x14ac:dyDescent="0.25">
      <c r="A67" s="278">
        <v>66</v>
      </c>
      <c r="B67" s="278" t="s">
        <v>69</v>
      </c>
      <c r="C67" s="278" t="s">
        <v>2064</v>
      </c>
      <c r="D67" s="278" t="s">
        <v>4086</v>
      </c>
      <c r="E67" s="444" t="s">
        <v>2131</v>
      </c>
      <c r="F67" s="278" t="s">
        <v>52</v>
      </c>
      <c r="G67" s="278" t="s">
        <v>161</v>
      </c>
      <c r="H67" s="278" t="s">
        <v>2333</v>
      </c>
      <c r="I67" s="279">
        <v>31</v>
      </c>
      <c r="J67" s="279" t="s">
        <v>4094</v>
      </c>
      <c r="K67" s="278" t="s">
        <v>5353</v>
      </c>
      <c r="L67" s="278" t="s">
        <v>5354</v>
      </c>
      <c r="M67" s="591" t="s">
        <v>402</v>
      </c>
      <c r="N67" s="278">
        <v>40463</v>
      </c>
      <c r="O67" s="283">
        <v>2.2330000000000001</v>
      </c>
      <c r="P67" s="283">
        <v>1.2669999999999999</v>
      </c>
      <c r="Q67" s="283">
        <v>3.5</v>
      </c>
      <c r="R67" s="636">
        <v>44330</v>
      </c>
      <c r="S67" s="631" t="s">
        <v>26</v>
      </c>
      <c r="T67" s="629" t="s">
        <v>26</v>
      </c>
      <c r="U67" s="629">
        <v>46870</v>
      </c>
      <c r="V67" s="282">
        <v>2017</v>
      </c>
      <c r="W67" s="282" t="s">
        <v>403</v>
      </c>
    </row>
    <row r="68" spans="1:23" ht="18" x14ac:dyDescent="0.25">
      <c r="A68" s="278">
        <v>67</v>
      </c>
      <c r="B68" s="278" t="s">
        <v>35</v>
      </c>
      <c r="C68" s="278" t="s">
        <v>2058</v>
      </c>
      <c r="D68" s="593" t="s">
        <v>4087</v>
      </c>
      <c r="E68" s="444" t="s">
        <v>2078</v>
      </c>
      <c r="F68" s="278" t="s">
        <v>75</v>
      </c>
      <c r="G68" s="278" t="s">
        <v>5654</v>
      </c>
      <c r="H68" s="278" t="s">
        <v>5310</v>
      </c>
      <c r="I68" s="279">
        <v>1050</v>
      </c>
      <c r="J68" s="279" t="s">
        <v>2062</v>
      </c>
      <c r="K68" s="278" t="s">
        <v>2493</v>
      </c>
      <c r="L68" s="278" t="s">
        <v>5655</v>
      </c>
      <c r="M68" s="591" t="s">
        <v>1293</v>
      </c>
      <c r="N68" s="278">
        <v>42072</v>
      </c>
      <c r="O68" s="283">
        <v>12.41</v>
      </c>
      <c r="P68" s="283">
        <v>13.59</v>
      </c>
      <c r="Q68" s="283">
        <v>26</v>
      </c>
      <c r="R68" s="636">
        <v>46156</v>
      </c>
      <c r="S68" s="631" t="s">
        <v>2076</v>
      </c>
      <c r="T68" s="629">
        <v>47251</v>
      </c>
      <c r="U68" s="629">
        <v>47251</v>
      </c>
      <c r="V68" s="282">
        <v>2021</v>
      </c>
      <c r="W68" s="282" t="s">
        <v>1294</v>
      </c>
    </row>
    <row r="69" spans="1:23" ht="18" x14ac:dyDescent="0.25">
      <c r="A69" s="278">
        <v>68</v>
      </c>
      <c r="B69" s="278" t="s">
        <v>35</v>
      </c>
      <c r="C69" s="278" t="s">
        <v>2058</v>
      </c>
      <c r="D69" s="593" t="s">
        <v>4087</v>
      </c>
      <c r="E69" s="444" t="s">
        <v>2078</v>
      </c>
      <c r="F69" s="278" t="s">
        <v>75</v>
      </c>
      <c r="G69" s="278" t="s">
        <v>5654</v>
      </c>
      <c r="H69" s="278" t="s">
        <v>5330</v>
      </c>
      <c r="I69" s="279">
        <v>1024</v>
      </c>
      <c r="J69" s="279" t="s">
        <v>2062</v>
      </c>
      <c r="K69" s="278" t="s">
        <v>5656</v>
      </c>
      <c r="L69" s="278"/>
      <c r="M69" s="591" t="s">
        <v>1297</v>
      </c>
      <c r="N69" s="278">
        <v>42074</v>
      </c>
      <c r="O69" s="283">
        <v>12.43</v>
      </c>
      <c r="P69" s="283">
        <v>13.57</v>
      </c>
      <c r="Q69" s="283">
        <v>26</v>
      </c>
      <c r="R69" s="636">
        <v>46156</v>
      </c>
      <c r="S69" s="631" t="s">
        <v>2076</v>
      </c>
      <c r="T69" s="629">
        <v>47251</v>
      </c>
      <c r="U69" s="629">
        <v>47251</v>
      </c>
      <c r="V69" s="282">
        <v>2021</v>
      </c>
      <c r="W69" s="282" t="s">
        <v>1298</v>
      </c>
    </row>
    <row r="70" spans="1:23" ht="18" x14ac:dyDescent="0.25">
      <c r="A70" s="278">
        <v>69</v>
      </c>
      <c r="B70" s="278" t="s">
        <v>35</v>
      </c>
      <c r="C70" s="278" t="s">
        <v>2058</v>
      </c>
      <c r="D70" s="593" t="s">
        <v>4087</v>
      </c>
      <c r="E70" s="444" t="s">
        <v>2078</v>
      </c>
      <c r="F70" s="278" t="s">
        <v>75</v>
      </c>
      <c r="G70" s="278" t="s">
        <v>5654</v>
      </c>
      <c r="H70" s="278" t="s">
        <v>5330</v>
      </c>
      <c r="I70" s="279">
        <v>1024</v>
      </c>
      <c r="J70" s="279" t="s">
        <v>2062</v>
      </c>
      <c r="K70" s="278" t="s">
        <v>2577</v>
      </c>
      <c r="L70" s="278"/>
      <c r="M70" s="591" t="s">
        <v>1299</v>
      </c>
      <c r="N70" s="278">
        <v>42073</v>
      </c>
      <c r="O70" s="283">
        <v>12.64</v>
      </c>
      <c r="P70" s="283">
        <v>13.36</v>
      </c>
      <c r="Q70" s="283">
        <v>26</v>
      </c>
      <c r="R70" s="636">
        <v>46156</v>
      </c>
      <c r="S70" s="631" t="s">
        <v>2076</v>
      </c>
      <c r="T70" s="629">
        <v>47251</v>
      </c>
      <c r="U70" s="629">
        <v>47251</v>
      </c>
      <c r="V70" s="282">
        <v>2021</v>
      </c>
      <c r="W70" s="282" t="s">
        <v>1300</v>
      </c>
    </row>
    <row r="71" spans="1:23" ht="18" x14ac:dyDescent="0.25">
      <c r="A71" s="278">
        <v>70</v>
      </c>
      <c r="B71" s="278" t="s">
        <v>35</v>
      </c>
      <c r="C71" s="278" t="s">
        <v>2058</v>
      </c>
      <c r="D71" s="593" t="s">
        <v>4087</v>
      </c>
      <c r="E71" s="444" t="s">
        <v>2078</v>
      </c>
      <c r="F71" s="278" t="s">
        <v>75</v>
      </c>
      <c r="G71" s="278" t="s">
        <v>5654</v>
      </c>
      <c r="H71" s="278" t="s">
        <v>5310</v>
      </c>
      <c r="I71" s="279">
        <v>1050</v>
      </c>
      <c r="J71" s="279" t="s">
        <v>2062</v>
      </c>
      <c r="K71" s="278" t="s">
        <v>2081</v>
      </c>
      <c r="L71" s="278" t="s">
        <v>5657</v>
      </c>
      <c r="M71" s="591" t="s">
        <v>1295</v>
      </c>
      <c r="N71" s="278">
        <v>42075</v>
      </c>
      <c r="O71" s="283">
        <v>12.35</v>
      </c>
      <c r="P71" s="283">
        <v>13.65</v>
      </c>
      <c r="Q71" s="283">
        <v>26</v>
      </c>
      <c r="R71" s="636">
        <v>46156</v>
      </c>
      <c r="S71" s="631" t="s">
        <v>2076</v>
      </c>
      <c r="T71" s="629">
        <v>47251</v>
      </c>
      <c r="U71" s="629">
        <v>47251</v>
      </c>
      <c r="V71" s="282">
        <v>2021</v>
      </c>
      <c r="W71" s="282" t="s">
        <v>1296</v>
      </c>
    </row>
    <row r="72" spans="1:23" ht="18" x14ac:dyDescent="0.25">
      <c r="A72" s="278">
        <v>71</v>
      </c>
      <c r="B72" s="278" t="s">
        <v>74</v>
      </c>
      <c r="C72" s="278" t="s">
        <v>2064</v>
      </c>
      <c r="D72" s="593" t="s">
        <v>4087</v>
      </c>
      <c r="E72" s="444" t="s">
        <v>2078</v>
      </c>
      <c r="F72" s="278" t="s">
        <v>75</v>
      </c>
      <c r="G72" s="278" t="s">
        <v>5355</v>
      </c>
      <c r="H72" s="278" t="s">
        <v>5323</v>
      </c>
      <c r="I72" s="279">
        <v>1050</v>
      </c>
      <c r="J72" s="279" t="s">
        <v>2062</v>
      </c>
      <c r="K72" s="278" t="s">
        <v>2480</v>
      </c>
      <c r="L72" s="278" t="s">
        <v>2481</v>
      </c>
      <c r="M72" s="591" t="s">
        <v>1121</v>
      </c>
      <c r="N72" s="278">
        <v>42039</v>
      </c>
      <c r="O72" s="283">
        <v>8.0980000000000008</v>
      </c>
      <c r="P72" s="283">
        <v>9.9019999999999992</v>
      </c>
      <c r="Q72" s="283">
        <v>18</v>
      </c>
      <c r="R72" s="636">
        <v>45792</v>
      </c>
      <c r="S72" s="631" t="s">
        <v>2076</v>
      </c>
      <c r="T72" s="629" t="s">
        <v>26</v>
      </c>
      <c r="U72" s="629">
        <v>46887</v>
      </c>
      <c r="V72" s="282">
        <v>2021</v>
      </c>
      <c r="W72" s="282" t="s">
        <v>5356</v>
      </c>
    </row>
    <row r="73" spans="1:23" ht="18" x14ac:dyDescent="0.25">
      <c r="A73" s="278">
        <v>72</v>
      </c>
      <c r="B73" s="278" t="s">
        <v>74</v>
      </c>
      <c r="C73" s="278" t="s">
        <v>2064</v>
      </c>
      <c r="D73" s="593" t="s">
        <v>4087</v>
      </c>
      <c r="E73" s="444" t="s">
        <v>2078</v>
      </c>
      <c r="F73" s="278" t="s">
        <v>75</v>
      </c>
      <c r="G73" s="278" t="s">
        <v>5355</v>
      </c>
      <c r="H73" s="278" t="s">
        <v>5323</v>
      </c>
      <c r="I73" s="279">
        <v>1050</v>
      </c>
      <c r="J73" s="279" t="s">
        <v>2062</v>
      </c>
      <c r="K73" s="278" t="s">
        <v>2195</v>
      </c>
      <c r="L73" s="278" t="s">
        <v>2196</v>
      </c>
      <c r="M73" s="591" t="s">
        <v>1123</v>
      </c>
      <c r="N73" s="278">
        <v>42038</v>
      </c>
      <c r="O73" s="283">
        <v>8.0980000000000008</v>
      </c>
      <c r="P73" s="283">
        <v>9.9019999999999992</v>
      </c>
      <c r="Q73" s="283">
        <v>18</v>
      </c>
      <c r="R73" s="636">
        <v>45792</v>
      </c>
      <c r="S73" s="631" t="s">
        <v>2076</v>
      </c>
      <c r="T73" s="629" t="s">
        <v>26</v>
      </c>
      <c r="U73" s="629">
        <v>46887</v>
      </c>
      <c r="V73" s="282">
        <v>2021</v>
      </c>
      <c r="W73" s="282" t="s">
        <v>5357</v>
      </c>
    </row>
    <row r="74" spans="1:23" ht="18" x14ac:dyDescent="0.25">
      <c r="A74" s="278">
        <v>73</v>
      </c>
      <c r="B74" s="278" t="s">
        <v>74</v>
      </c>
      <c r="C74" s="278" t="s">
        <v>2064</v>
      </c>
      <c r="D74" s="593" t="s">
        <v>4087</v>
      </c>
      <c r="E74" s="444" t="s">
        <v>2078</v>
      </c>
      <c r="F74" s="278" t="s">
        <v>75</v>
      </c>
      <c r="G74" s="278" t="s">
        <v>5355</v>
      </c>
      <c r="H74" s="278" t="s">
        <v>5323</v>
      </c>
      <c r="I74" s="279">
        <v>1050</v>
      </c>
      <c r="J74" s="279" t="s">
        <v>2062</v>
      </c>
      <c r="K74" s="278" t="s">
        <v>2307</v>
      </c>
      <c r="L74" s="278" t="s">
        <v>2308</v>
      </c>
      <c r="M74" s="591" t="s">
        <v>1117</v>
      </c>
      <c r="N74" s="278">
        <v>42037</v>
      </c>
      <c r="O74" s="283">
        <v>8.0980000000000008</v>
      </c>
      <c r="P74" s="283">
        <v>9.9019999999999992</v>
      </c>
      <c r="Q74" s="283">
        <v>18</v>
      </c>
      <c r="R74" s="636">
        <v>45792</v>
      </c>
      <c r="S74" s="631" t="s">
        <v>2076</v>
      </c>
      <c r="T74" s="629" t="s">
        <v>26</v>
      </c>
      <c r="U74" s="629">
        <v>46887</v>
      </c>
      <c r="V74" s="282">
        <v>2021</v>
      </c>
      <c r="W74" s="282" t="s">
        <v>1118</v>
      </c>
    </row>
    <row r="75" spans="1:23" ht="18" x14ac:dyDescent="0.25">
      <c r="A75" s="278">
        <v>74</v>
      </c>
      <c r="B75" s="278" t="s">
        <v>74</v>
      </c>
      <c r="C75" s="278" t="s">
        <v>2064</v>
      </c>
      <c r="D75" s="593" t="s">
        <v>4087</v>
      </c>
      <c r="E75" s="444" t="s">
        <v>2078</v>
      </c>
      <c r="F75" s="278" t="s">
        <v>75</v>
      </c>
      <c r="G75" s="278" t="s">
        <v>5355</v>
      </c>
      <c r="H75" s="278" t="s">
        <v>5323</v>
      </c>
      <c r="I75" s="279">
        <v>1050</v>
      </c>
      <c r="J75" s="279" t="s">
        <v>2062</v>
      </c>
      <c r="K75" s="278" t="s">
        <v>2327</v>
      </c>
      <c r="L75" s="278" t="s">
        <v>2328</v>
      </c>
      <c r="M75" s="591" t="s">
        <v>1119</v>
      </c>
      <c r="N75" s="278">
        <v>42040</v>
      </c>
      <c r="O75" s="283">
        <v>8.0980000000000008</v>
      </c>
      <c r="P75" s="283">
        <v>9.9019999999999992</v>
      </c>
      <c r="Q75" s="283">
        <v>18</v>
      </c>
      <c r="R75" s="636">
        <v>45792</v>
      </c>
      <c r="S75" s="631" t="s">
        <v>2076</v>
      </c>
      <c r="T75" s="629" t="s">
        <v>26</v>
      </c>
      <c r="U75" s="629">
        <v>46887</v>
      </c>
      <c r="V75" s="282">
        <v>2021</v>
      </c>
      <c r="W75" s="282" t="s">
        <v>1120</v>
      </c>
    </row>
    <row r="76" spans="1:23" ht="18" x14ac:dyDescent="0.25">
      <c r="A76" s="278">
        <v>75</v>
      </c>
      <c r="B76" s="278" t="s">
        <v>74</v>
      </c>
      <c r="C76" s="278" t="s">
        <v>2064</v>
      </c>
      <c r="D76" s="593" t="s">
        <v>4087</v>
      </c>
      <c r="E76" s="444" t="s">
        <v>2078</v>
      </c>
      <c r="F76" s="278" t="s">
        <v>75</v>
      </c>
      <c r="G76" s="278" t="s">
        <v>5355</v>
      </c>
      <c r="H76" s="278" t="s">
        <v>5323</v>
      </c>
      <c r="I76" s="279">
        <v>1050</v>
      </c>
      <c r="J76" s="279" t="s">
        <v>2062</v>
      </c>
      <c r="K76" s="278" t="s">
        <v>2090</v>
      </c>
      <c r="L76" s="278" t="s">
        <v>2091</v>
      </c>
      <c r="M76" s="591" t="s">
        <v>1115</v>
      </c>
      <c r="N76" s="278">
        <v>42036</v>
      </c>
      <c r="O76" s="283">
        <v>8.0980000000000008</v>
      </c>
      <c r="P76" s="283">
        <v>9.9019999999999992</v>
      </c>
      <c r="Q76" s="283">
        <v>18</v>
      </c>
      <c r="R76" s="636">
        <v>45792</v>
      </c>
      <c r="S76" s="631" t="s">
        <v>2076</v>
      </c>
      <c r="T76" s="629" t="s">
        <v>26</v>
      </c>
      <c r="U76" s="629">
        <v>46887</v>
      </c>
      <c r="V76" s="282">
        <v>2021</v>
      </c>
      <c r="W76" s="282" t="s">
        <v>1116</v>
      </c>
    </row>
    <row r="77" spans="1:23" ht="18" x14ac:dyDescent="0.25">
      <c r="A77" s="278">
        <v>76</v>
      </c>
      <c r="B77" s="278" t="s">
        <v>51</v>
      </c>
      <c r="C77" s="278" t="s">
        <v>2064</v>
      </c>
      <c r="D77" s="278" t="s">
        <v>4086</v>
      </c>
      <c r="E77" s="444" t="s">
        <v>2131</v>
      </c>
      <c r="F77" s="278" t="s">
        <v>478</v>
      </c>
      <c r="G77" s="278" t="s">
        <v>479</v>
      </c>
      <c r="H77" s="278" t="s">
        <v>5076</v>
      </c>
      <c r="I77" s="279">
        <v>490</v>
      </c>
      <c r="J77" s="279" t="s">
        <v>2062</v>
      </c>
      <c r="K77" s="278" t="s">
        <v>2684</v>
      </c>
      <c r="L77" s="278" t="s">
        <v>2685</v>
      </c>
      <c r="M77" s="591" t="s">
        <v>568</v>
      </c>
      <c r="N77" s="278">
        <v>40486</v>
      </c>
      <c r="O77" s="283">
        <v>1.091</v>
      </c>
      <c r="P77" s="283">
        <v>0.47899999999999998</v>
      </c>
      <c r="Q77" s="283">
        <v>1.57</v>
      </c>
      <c r="R77" s="636">
        <v>44700</v>
      </c>
      <c r="S77" s="631" t="s">
        <v>26</v>
      </c>
      <c r="T77" s="629" t="s">
        <v>26</v>
      </c>
      <c r="U77" s="629">
        <v>46506</v>
      </c>
      <c r="V77" s="282">
        <v>2015</v>
      </c>
      <c r="W77" s="282" t="s">
        <v>569</v>
      </c>
    </row>
    <row r="78" spans="1:23" ht="18" x14ac:dyDescent="0.25">
      <c r="A78" s="278">
        <v>77</v>
      </c>
      <c r="B78" s="278" t="s">
        <v>51</v>
      </c>
      <c r="C78" s="278" t="s">
        <v>2064</v>
      </c>
      <c r="D78" s="278" t="s">
        <v>4086</v>
      </c>
      <c r="E78" s="444" t="s">
        <v>2131</v>
      </c>
      <c r="F78" s="278" t="s">
        <v>478</v>
      </c>
      <c r="G78" s="278" t="s">
        <v>479</v>
      </c>
      <c r="H78" s="278" t="s">
        <v>2316</v>
      </c>
      <c r="I78" s="279">
        <v>8</v>
      </c>
      <c r="J78" s="279" t="s">
        <v>2062</v>
      </c>
      <c r="K78" s="278" t="s">
        <v>2317</v>
      </c>
      <c r="L78" s="278" t="s">
        <v>2318</v>
      </c>
      <c r="M78" s="591" t="s">
        <v>570</v>
      </c>
      <c r="N78" s="278">
        <v>40485</v>
      </c>
      <c r="O78" s="283">
        <v>1.091</v>
      </c>
      <c r="P78" s="283">
        <v>0.47899999999999998</v>
      </c>
      <c r="Q78" s="283">
        <v>1.57</v>
      </c>
      <c r="R78" s="636">
        <v>44700</v>
      </c>
      <c r="S78" s="631" t="s">
        <v>26</v>
      </c>
      <c r="T78" s="629" t="s">
        <v>26</v>
      </c>
      <c r="U78" s="629">
        <v>46507</v>
      </c>
      <c r="V78" s="282">
        <v>2015</v>
      </c>
      <c r="W78" s="282" t="s">
        <v>571</v>
      </c>
    </row>
    <row r="79" spans="1:23" ht="18" x14ac:dyDescent="0.25">
      <c r="A79" s="278">
        <v>78</v>
      </c>
      <c r="B79" s="278" t="s">
        <v>69</v>
      </c>
      <c r="C79" s="278" t="s">
        <v>2064</v>
      </c>
      <c r="D79" s="278" t="s">
        <v>4086</v>
      </c>
      <c r="E79" s="444" t="s">
        <v>2131</v>
      </c>
      <c r="F79" s="278" t="s">
        <v>129</v>
      </c>
      <c r="G79" s="278" t="s">
        <v>130</v>
      </c>
      <c r="H79" s="278" t="s">
        <v>2618</v>
      </c>
      <c r="I79" s="279">
        <v>10</v>
      </c>
      <c r="J79" s="279" t="s">
        <v>2062</v>
      </c>
      <c r="K79" s="278" t="s">
        <v>4215</v>
      </c>
      <c r="L79" s="278" t="s">
        <v>4216</v>
      </c>
      <c r="M79" s="591" t="s">
        <v>2342</v>
      </c>
      <c r="N79" s="278">
        <v>40359</v>
      </c>
      <c r="O79" s="283">
        <v>2.4289999999999998</v>
      </c>
      <c r="P79" s="283">
        <v>1.071</v>
      </c>
      <c r="Q79" s="283">
        <v>3.5</v>
      </c>
      <c r="R79" s="636">
        <v>43607</v>
      </c>
      <c r="S79" s="631" t="s">
        <v>26</v>
      </c>
      <c r="T79" s="629" t="s">
        <v>26</v>
      </c>
      <c r="U79" s="629">
        <v>47232</v>
      </c>
      <c r="V79" s="282">
        <v>2018</v>
      </c>
      <c r="W79" s="282" t="s">
        <v>2343</v>
      </c>
    </row>
    <row r="80" spans="1:23" ht="18" x14ac:dyDescent="0.25">
      <c r="A80" s="278">
        <v>79</v>
      </c>
      <c r="B80" s="278" t="s">
        <v>212</v>
      </c>
      <c r="C80" s="278" t="s">
        <v>2058</v>
      </c>
      <c r="D80" s="278" t="s">
        <v>26</v>
      </c>
      <c r="E80" s="444" t="s">
        <v>26</v>
      </c>
      <c r="F80" s="278" t="s">
        <v>1305</v>
      </c>
      <c r="G80" s="278" t="s">
        <v>5658</v>
      </c>
      <c r="H80" s="278" t="s">
        <v>5310</v>
      </c>
      <c r="I80" s="279">
        <v>1050</v>
      </c>
      <c r="J80" s="279" t="s">
        <v>2062</v>
      </c>
      <c r="K80" s="278" t="s">
        <v>2119</v>
      </c>
      <c r="L80" s="278" t="s">
        <v>5659</v>
      </c>
      <c r="M80" s="591" t="s">
        <v>1309</v>
      </c>
      <c r="N80" s="278">
        <v>40580</v>
      </c>
      <c r="O80" s="283">
        <v>6.97</v>
      </c>
      <c r="P80" s="283">
        <v>11.03</v>
      </c>
      <c r="Q80" s="283">
        <v>18</v>
      </c>
      <c r="R80" s="636">
        <v>46167</v>
      </c>
      <c r="S80" s="631" t="s">
        <v>26</v>
      </c>
      <c r="T80" s="629">
        <v>47267</v>
      </c>
      <c r="U80" s="629">
        <v>47258</v>
      </c>
      <c r="V80" s="282">
        <v>2022</v>
      </c>
      <c r="W80" s="282" t="s">
        <v>1310</v>
      </c>
    </row>
    <row r="81" spans="1:23" ht="18" x14ac:dyDescent="0.25">
      <c r="A81" s="278">
        <v>80</v>
      </c>
      <c r="B81" s="278" t="s">
        <v>212</v>
      </c>
      <c r="C81" s="278" t="s">
        <v>2058</v>
      </c>
      <c r="D81" s="278" t="s">
        <v>26</v>
      </c>
      <c r="E81" s="444" t="s">
        <v>26</v>
      </c>
      <c r="F81" s="278" t="s">
        <v>1305</v>
      </c>
      <c r="G81" s="278" t="s">
        <v>5658</v>
      </c>
      <c r="H81" s="278" t="s">
        <v>5310</v>
      </c>
      <c r="I81" s="279">
        <v>1050</v>
      </c>
      <c r="J81" s="279" t="s">
        <v>2062</v>
      </c>
      <c r="K81" s="278" t="s">
        <v>4181</v>
      </c>
      <c r="L81" s="278" t="s">
        <v>5660</v>
      </c>
      <c r="M81" s="591" t="s">
        <v>1307</v>
      </c>
      <c r="N81" s="278">
        <v>40581</v>
      </c>
      <c r="O81" s="283">
        <v>6.97</v>
      </c>
      <c r="P81" s="283">
        <v>11.03</v>
      </c>
      <c r="Q81" s="283">
        <v>18</v>
      </c>
      <c r="R81" s="636">
        <v>46167</v>
      </c>
      <c r="S81" s="631" t="s">
        <v>26</v>
      </c>
      <c r="T81" s="629">
        <v>47267</v>
      </c>
      <c r="U81" s="629">
        <v>47259</v>
      </c>
      <c r="V81" s="282">
        <v>2022</v>
      </c>
      <c r="W81" s="282" t="s">
        <v>1308</v>
      </c>
    </row>
    <row r="82" spans="1:23" ht="18" x14ac:dyDescent="0.25">
      <c r="A82" s="278">
        <v>81</v>
      </c>
      <c r="B82" s="278" t="s">
        <v>35</v>
      </c>
      <c r="C82" s="278" t="s">
        <v>2058</v>
      </c>
      <c r="D82" s="593" t="s">
        <v>4087</v>
      </c>
      <c r="E82" s="444" t="s">
        <v>2078</v>
      </c>
      <c r="F82" s="278" t="s">
        <v>75</v>
      </c>
      <c r="G82" s="278" t="s">
        <v>5661</v>
      </c>
      <c r="H82" s="278" t="s">
        <v>5310</v>
      </c>
      <c r="I82" s="279">
        <v>1050</v>
      </c>
      <c r="J82" s="279" t="s">
        <v>2062</v>
      </c>
      <c r="K82" s="278" t="s">
        <v>4181</v>
      </c>
      <c r="L82" s="278" t="s">
        <v>5660</v>
      </c>
      <c r="M82" s="591" t="s">
        <v>1303</v>
      </c>
      <c r="N82" s="278">
        <v>42076</v>
      </c>
      <c r="O82" s="283">
        <v>12.62</v>
      </c>
      <c r="P82" s="283">
        <v>13.38</v>
      </c>
      <c r="Q82" s="283">
        <v>26</v>
      </c>
      <c r="R82" s="636">
        <v>46168</v>
      </c>
      <c r="S82" s="631" t="s">
        <v>2076</v>
      </c>
      <c r="T82" s="629">
        <v>47267</v>
      </c>
      <c r="U82" s="629">
        <v>47259</v>
      </c>
      <c r="V82" s="282">
        <v>2022</v>
      </c>
      <c r="W82" s="282" t="s">
        <v>1304</v>
      </c>
    </row>
    <row r="83" spans="1:23" ht="18" x14ac:dyDescent="0.25">
      <c r="A83" s="278">
        <v>82</v>
      </c>
      <c r="B83" s="278" t="s">
        <v>35</v>
      </c>
      <c r="C83" s="278" t="s">
        <v>2058</v>
      </c>
      <c r="D83" s="278" t="s">
        <v>4087</v>
      </c>
      <c r="E83" s="444" t="s">
        <v>2078</v>
      </c>
      <c r="F83" s="278" t="s">
        <v>75</v>
      </c>
      <c r="G83" s="278" t="s">
        <v>5661</v>
      </c>
      <c r="H83" s="278" t="s">
        <v>5310</v>
      </c>
      <c r="I83" s="279">
        <v>1050</v>
      </c>
      <c r="J83" s="279" t="s">
        <v>2062</v>
      </c>
      <c r="K83" s="278" t="s">
        <v>2119</v>
      </c>
      <c r="L83" s="278" t="s">
        <v>5659</v>
      </c>
      <c r="M83" s="591" t="s">
        <v>1301</v>
      </c>
      <c r="N83" s="278">
        <v>42077</v>
      </c>
      <c r="O83" s="283">
        <v>12.62</v>
      </c>
      <c r="P83" s="283">
        <v>13.38</v>
      </c>
      <c r="Q83" s="283">
        <v>26</v>
      </c>
      <c r="R83" s="636">
        <v>46168</v>
      </c>
      <c r="S83" s="631" t="s">
        <v>2076</v>
      </c>
      <c r="T83" s="629">
        <v>47267</v>
      </c>
      <c r="U83" s="629">
        <v>47258</v>
      </c>
      <c r="V83" s="282">
        <v>2022</v>
      </c>
      <c r="W83" s="282" t="s">
        <v>1302</v>
      </c>
    </row>
    <row r="84" spans="1:23" ht="18" x14ac:dyDescent="0.25">
      <c r="A84" s="278">
        <v>83</v>
      </c>
      <c r="B84" s="278" t="s">
        <v>51</v>
      </c>
      <c r="C84" s="278" t="s">
        <v>2064</v>
      </c>
      <c r="D84" s="278" t="s">
        <v>4086</v>
      </c>
      <c r="E84" s="444" t="s">
        <v>2131</v>
      </c>
      <c r="F84" s="278" t="s">
        <v>243</v>
      </c>
      <c r="G84" s="278" t="s">
        <v>348</v>
      </c>
      <c r="H84" s="278" t="s">
        <v>5322</v>
      </c>
      <c r="I84" s="279">
        <v>215</v>
      </c>
      <c r="J84" s="279" t="s">
        <v>2062</v>
      </c>
      <c r="K84" s="278" t="s">
        <v>5358</v>
      </c>
      <c r="L84" s="533" t="s">
        <v>5359</v>
      </c>
      <c r="M84" s="591" t="s">
        <v>349</v>
      </c>
      <c r="N84" s="278">
        <v>40223</v>
      </c>
      <c r="O84" s="283">
        <v>0.995</v>
      </c>
      <c r="P84" s="283">
        <v>0.53500000000000003</v>
      </c>
      <c r="Q84" s="283">
        <v>1.53</v>
      </c>
      <c r="R84" s="636">
        <v>44343</v>
      </c>
      <c r="S84" s="631" t="s">
        <v>26</v>
      </c>
      <c r="T84" s="629" t="s">
        <v>26</v>
      </c>
      <c r="U84" s="629">
        <v>46512</v>
      </c>
      <c r="V84" s="282">
        <v>2006</v>
      </c>
      <c r="W84" s="282" t="s">
        <v>350</v>
      </c>
    </row>
    <row r="85" spans="1:23" ht="18" x14ac:dyDescent="0.25">
      <c r="A85" s="278">
        <v>84</v>
      </c>
      <c r="B85" s="278" t="s">
        <v>51</v>
      </c>
      <c r="C85" s="278" t="s">
        <v>2064</v>
      </c>
      <c r="D85" s="278" t="s">
        <v>4086</v>
      </c>
      <c r="E85" s="444" t="s">
        <v>2152</v>
      </c>
      <c r="F85" s="278" t="s">
        <v>52</v>
      </c>
      <c r="G85" s="278" t="s">
        <v>51</v>
      </c>
      <c r="H85" s="278" t="s">
        <v>5351</v>
      </c>
      <c r="I85" s="279">
        <v>215</v>
      </c>
      <c r="J85" s="279" t="s">
        <v>2062</v>
      </c>
      <c r="K85" s="278" t="s">
        <v>2361</v>
      </c>
      <c r="L85" s="278" t="s">
        <v>2362</v>
      </c>
      <c r="M85" s="591" t="s">
        <v>321</v>
      </c>
      <c r="N85" s="278">
        <v>40447</v>
      </c>
      <c r="O85" s="283">
        <v>1.4830000000000001</v>
      </c>
      <c r="P85" s="283">
        <v>0.65200000000000002</v>
      </c>
      <c r="Q85" s="283">
        <v>2.1349999999999998</v>
      </c>
      <c r="R85" s="636">
        <v>44343</v>
      </c>
      <c r="S85" s="631" t="s">
        <v>26</v>
      </c>
      <c r="T85" s="629" t="s">
        <v>26</v>
      </c>
      <c r="U85" s="629">
        <v>46873</v>
      </c>
      <c r="V85" s="282">
        <v>2017</v>
      </c>
      <c r="W85" s="282" t="s">
        <v>322</v>
      </c>
    </row>
    <row r="86" spans="1:23" ht="18" x14ac:dyDescent="0.25">
      <c r="A86" s="278">
        <v>85</v>
      </c>
      <c r="B86" s="278" t="s">
        <v>220</v>
      </c>
      <c r="C86" s="278" t="s">
        <v>2064</v>
      </c>
      <c r="D86" s="593" t="s">
        <v>26</v>
      </c>
      <c r="E86" s="534" t="s">
        <v>26</v>
      </c>
      <c r="F86" s="278" t="s">
        <v>5074</v>
      </c>
      <c r="G86" s="278" t="s">
        <v>5075</v>
      </c>
      <c r="H86" s="278" t="s">
        <v>5076</v>
      </c>
      <c r="I86" s="279">
        <v>490</v>
      </c>
      <c r="J86" s="279" t="s">
        <v>2062</v>
      </c>
      <c r="K86" s="278" t="s">
        <v>5077</v>
      </c>
      <c r="L86" s="278" t="s">
        <v>5078</v>
      </c>
      <c r="M86" s="591" t="s">
        <v>5079</v>
      </c>
      <c r="N86" s="278">
        <v>42700</v>
      </c>
      <c r="O86" s="283">
        <v>0</v>
      </c>
      <c r="P86" s="283">
        <v>0</v>
      </c>
      <c r="Q86" s="283">
        <v>0</v>
      </c>
      <c r="R86" s="636">
        <v>45807</v>
      </c>
      <c r="S86" s="631" t="s">
        <v>26</v>
      </c>
      <c r="T86" s="631" t="s">
        <v>26</v>
      </c>
      <c r="U86" s="631" t="s">
        <v>26</v>
      </c>
      <c r="V86" s="282">
        <v>2023</v>
      </c>
      <c r="W86" s="282" t="s">
        <v>5080</v>
      </c>
    </row>
    <row r="87" spans="1:23" ht="18" x14ac:dyDescent="0.25">
      <c r="A87" s="278">
        <v>86</v>
      </c>
      <c r="B87" s="278" t="s">
        <v>220</v>
      </c>
      <c r="C87" s="278" t="s">
        <v>2064</v>
      </c>
      <c r="D87" s="593" t="s">
        <v>26</v>
      </c>
      <c r="E87" s="276" t="s">
        <v>26</v>
      </c>
      <c r="F87" s="278" t="s">
        <v>5074</v>
      </c>
      <c r="G87" s="278" t="s">
        <v>5081</v>
      </c>
      <c r="H87" s="278" t="s">
        <v>5082</v>
      </c>
      <c r="I87" s="279">
        <v>500</v>
      </c>
      <c r="J87" s="279" t="s">
        <v>2062</v>
      </c>
      <c r="K87" s="278" t="s">
        <v>2233</v>
      </c>
      <c r="L87" s="278" t="s">
        <v>2234</v>
      </c>
      <c r="M87" s="591" t="s">
        <v>5083</v>
      </c>
      <c r="N87" s="278">
        <v>42699</v>
      </c>
      <c r="O87" s="283">
        <v>0</v>
      </c>
      <c r="P87" s="283">
        <v>0</v>
      </c>
      <c r="Q87" s="283">
        <v>0</v>
      </c>
      <c r="R87" s="636">
        <v>45807</v>
      </c>
      <c r="S87" s="631" t="s">
        <v>26</v>
      </c>
      <c r="T87" s="631" t="s">
        <v>26</v>
      </c>
      <c r="U87" s="631" t="s">
        <v>26</v>
      </c>
      <c r="V87" s="282">
        <v>2022</v>
      </c>
      <c r="W87" s="282" t="s">
        <v>5084</v>
      </c>
    </row>
    <row r="88" spans="1:23" ht="18" x14ac:dyDescent="0.25">
      <c r="A88" s="278">
        <v>87</v>
      </c>
      <c r="B88" s="278" t="s">
        <v>51</v>
      </c>
      <c r="C88" s="278" t="s">
        <v>2064</v>
      </c>
      <c r="D88" s="278" t="s">
        <v>4086</v>
      </c>
      <c r="E88" s="444" t="s">
        <v>2152</v>
      </c>
      <c r="F88" s="278" t="s">
        <v>64</v>
      </c>
      <c r="G88" s="278" t="s">
        <v>4140</v>
      </c>
      <c r="H88" s="278" t="s">
        <v>2381</v>
      </c>
      <c r="I88" s="279">
        <v>215</v>
      </c>
      <c r="J88" s="279" t="s">
        <v>2062</v>
      </c>
      <c r="K88" s="278" t="s">
        <v>5662</v>
      </c>
      <c r="L88" s="278" t="s">
        <v>5663</v>
      </c>
      <c r="M88" s="591" t="s">
        <v>2369</v>
      </c>
      <c r="N88" s="278">
        <v>40301</v>
      </c>
      <c r="O88" s="283">
        <v>1.2749999999999999</v>
      </c>
      <c r="P88" s="283">
        <v>0.56499999999999995</v>
      </c>
      <c r="Q88" s="283">
        <v>1.84</v>
      </c>
      <c r="R88" s="636">
        <v>43616</v>
      </c>
      <c r="S88" s="631" t="s">
        <v>26</v>
      </c>
      <c r="T88" s="629" t="s">
        <v>26</v>
      </c>
      <c r="U88" s="629">
        <v>46513</v>
      </c>
      <c r="V88" s="282">
        <v>2007</v>
      </c>
      <c r="W88" s="282" t="s">
        <v>2370</v>
      </c>
    </row>
    <row r="89" spans="1:23" ht="18" x14ac:dyDescent="0.25">
      <c r="A89" s="278">
        <v>88</v>
      </c>
      <c r="B89" s="278" t="s">
        <v>80</v>
      </c>
      <c r="C89" s="278" t="s">
        <v>2064</v>
      </c>
      <c r="D89" s="593" t="s">
        <v>26</v>
      </c>
      <c r="E89" s="276" t="s">
        <v>26</v>
      </c>
      <c r="F89" s="278" t="s">
        <v>436</v>
      </c>
      <c r="G89" s="278" t="s">
        <v>505</v>
      </c>
      <c r="H89" s="278" t="s">
        <v>5310</v>
      </c>
      <c r="I89" s="279">
        <v>1050</v>
      </c>
      <c r="J89" s="279" t="s">
        <v>2062</v>
      </c>
      <c r="K89" s="278" t="s">
        <v>4419</v>
      </c>
      <c r="L89" s="278" t="s">
        <v>5664</v>
      </c>
      <c r="M89" s="591" t="s">
        <v>513</v>
      </c>
      <c r="N89" s="278">
        <v>40558</v>
      </c>
      <c r="O89" s="283">
        <v>6.8730000000000002</v>
      </c>
      <c r="P89" s="283">
        <v>25.5</v>
      </c>
      <c r="Q89" s="283">
        <v>32.372999999999998</v>
      </c>
      <c r="R89" s="637">
        <v>44718</v>
      </c>
      <c r="S89" s="631" t="s">
        <v>26</v>
      </c>
      <c r="T89" s="629" t="s">
        <v>26</v>
      </c>
      <c r="U89" s="629">
        <v>46514</v>
      </c>
      <c r="V89" s="282">
        <v>2013</v>
      </c>
      <c r="W89" s="282" t="s">
        <v>514</v>
      </c>
    </row>
    <row r="90" spans="1:23" ht="18" x14ac:dyDescent="0.25">
      <c r="A90" s="278">
        <v>89</v>
      </c>
      <c r="B90" s="278" t="s">
        <v>80</v>
      </c>
      <c r="C90" s="278" t="s">
        <v>2094</v>
      </c>
      <c r="D90" s="593" t="s">
        <v>26</v>
      </c>
      <c r="E90" s="276" t="s">
        <v>26</v>
      </c>
      <c r="F90" s="278" t="s">
        <v>1336</v>
      </c>
      <c r="G90" s="278" t="s">
        <v>4144</v>
      </c>
      <c r="H90" s="278" t="s">
        <v>5323</v>
      </c>
      <c r="I90" s="279">
        <v>1050</v>
      </c>
      <c r="J90" s="279" t="s">
        <v>2062</v>
      </c>
      <c r="K90" s="278" t="s">
        <v>2480</v>
      </c>
      <c r="L90" s="278" t="s">
        <v>2481</v>
      </c>
      <c r="M90" s="591" t="s">
        <v>2378</v>
      </c>
      <c r="N90" s="278">
        <v>40535</v>
      </c>
      <c r="O90" s="283">
        <v>6.5</v>
      </c>
      <c r="P90" s="283">
        <v>25.2</v>
      </c>
      <c r="Q90" s="283">
        <v>32</v>
      </c>
      <c r="R90" s="637">
        <v>43623</v>
      </c>
      <c r="S90" s="631" t="s">
        <v>26</v>
      </c>
      <c r="T90" s="629" t="s">
        <v>26</v>
      </c>
      <c r="U90" s="629">
        <v>46521</v>
      </c>
      <c r="V90" s="282">
        <v>2010</v>
      </c>
      <c r="W90" s="282" t="s">
        <v>2379</v>
      </c>
    </row>
    <row r="91" spans="1:23" ht="18" x14ac:dyDescent="0.25">
      <c r="A91" s="278">
        <v>90</v>
      </c>
      <c r="B91" s="278" t="s">
        <v>220</v>
      </c>
      <c r="C91" s="278" t="s">
        <v>2064</v>
      </c>
      <c r="D91" s="593" t="s">
        <v>26</v>
      </c>
      <c r="E91" s="276" t="s">
        <v>26</v>
      </c>
      <c r="F91" s="278" t="s">
        <v>2380</v>
      </c>
      <c r="G91" s="278">
        <v>50</v>
      </c>
      <c r="H91" s="278" t="s">
        <v>2381</v>
      </c>
      <c r="I91" s="279">
        <v>441</v>
      </c>
      <c r="J91" s="279" t="s">
        <v>2062</v>
      </c>
      <c r="K91" s="278" t="s">
        <v>5363</v>
      </c>
      <c r="L91" s="278" t="s">
        <v>5364</v>
      </c>
      <c r="M91" s="591" t="s">
        <v>2384</v>
      </c>
      <c r="N91" s="278">
        <v>40998</v>
      </c>
      <c r="O91" s="283">
        <v>2.1800000000000002</v>
      </c>
      <c r="P91" s="283">
        <v>0</v>
      </c>
      <c r="Q91" s="283">
        <v>2.1800000000000002</v>
      </c>
      <c r="R91" s="637">
        <v>43625</v>
      </c>
      <c r="S91" s="631" t="s">
        <v>26</v>
      </c>
      <c r="T91" s="629" t="s">
        <v>26</v>
      </c>
      <c r="U91" s="629" t="s">
        <v>26</v>
      </c>
      <c r="V91" s="282">
        <v>1967</v>
      </c>
      <c r="W91" s="282">
        <v>1340</v>
      </c>
    </row>
    <row r="92" spans="1:23" ht="18" x14ac:dyDescent="0.25">
      <c r="A92" s="278">
        <v>91</v>
      </c>
      <c r="B92" s="276" t="s">
        <v>2116</v>
      </c>
      <c r="C92" s="276" t="s">
        <v>2058</v>
      </c>
      <c r="D92" s="638" t="s">
        <v>4087</v>
      </c>
      <c r="E92" s="444" t="s">
        <v>2078</v>
      </c>
      <c r="F92" s="276" t="s">
        <v>75</v>
      </c>
      <c r="G92" s="276" t="s">
        <v>5665</v>
      </c>
      <c r="H92" s="276" t="s">
        <v>5330</v>
      </c>
      <c r="I92" s="639">
        <v>1024</v>
      </c>
      <c r="J92" s="639" t="s">
        <v>2062</v>
      </c>
      <c r="K92" s="276" t="s">
        <v>5666</v>
      </c>
      <c r="L92" s="276" t="s">
        <v>5667</v>
      </c>
      <c r="M92" s="640" t="s">
        <v>1311</v>
      </c>
      <c r="N92" s="276">
        <v>42078</v>
      </c>
      <c r="O92" s="641">
        <v>13.38</v>
      </c>
      <c r="P92" s="641">
        <v>12.62</v>
      </c>
      <c r="Q92" s="641">
        <v>26</v>
      </c>
      <c r="R92" s="637">
        <v>46182</v>
      </c>
      <c r="S92" s="627" t="s">
        <v>2076</v>
      </c>
      <c r="T92" s="628">
        <v>47287</v>
      </c>
      <c r="U92" s="628">
        <v>47267</v>
      </c>
      <c r="V92" s="496">
        <v>2022</v>
      </c>
      <c r="W92" s="496" t="s">
        <v>1312</v>
      </c>
    </row>
    <row r="93" spans="1:23" ht="18" x14ac:dyDescent="0.25">
      <c r="A93" s="278">
        <v>92</v>
      </c>
      <c r="B93" s="276" t="s">
        <v>2116</v>
      </c>
      <c r="C93" s="276" t="s">
        <v>2058</v>
      </c>
      <c r="D93" s="638" t="s">
        <v>4087</v>
      </c>
      <c r="E93" s="444" t="s">
        <v>2078</v>
      </c>
      <c r="F93" s="276" t="s">
        <v>75</v>
      </c>
      <c r="G93" s="276" t="s">
        <v>5665</v>
      </c>
      <c r="H93" s="276" t="s">
        <v>5395</v>
      </c>
      <c r="I93" s="639">
        <v>1033</v>
      </c>
      <c r="J93" s="639" t="s">
        <v>2062</v>
      </c>
      <c r="K93" s="276" t="s">
        <v>5071</v>
      </c>
      <c r="L93" s="276" t="s">
        <v>5072</v>
      </c>
      <c r="M93" s="640" t="s">
        <v>1315</v>
      </c>
      <c r="N93" s="276">
        <v>42079</v>
      </c>
      <c r="O93" s="641">
        <v>13.38</v>
      </c>
      <c r="P93" s="641">
        <v>12.62</v>
      </c>
      <c r="Q93" s="641">
        <v>26</v>
      </c>
      <c r="R93" s="637">
        <v>46182</v>
      </c>
      <c r="S93" s="627" t="s">
        <v>2076</v>
      </c>
      <c r="T93" s="628">
        <v>47287</v>
      </c>
      <c r="U93" s="628">
        <v>47272</v>
      </c>
      <c r="V93" s="496">
        <v>2022</v>
      </c>
      <c r="W93" s="496" t="s">
        <v>1316</v>
      </c>
    </row>
    <row r="94" spans="1:23" ht="18" x14ac:dyDescent="0.25">
      <c r="A94" s="278">
        <v>93</v>
      </c>
      <c r="B94" s="276" t="s">
        <v>212</v>
      </c>
      <c r="C94" s="276" t="s">
        <v>2058</v>
      </c>
      <c r="D94" s="638" t="s">
        <v>26</v>
      </c>
      <c r="E94" s="638" t="s">
        <v>26</v>
      </c>
      <c r="F94" s="276" t="s">
        <v>1305</v>
      </c>
      <c r="G94" s="276" t="s">
        <v>5658</v>
      </c>
      <c r="H94" s="276" t="s">
        <v>5395</v>
      </c>
      <c r="I94" s="639">
        <v>1033</v>
      </c>
      <c r="J94" s="639" t="s">
        <v>2062</v>
      </c>
      <c r="K94" s="276" t="s">
        <v>5071</v>
      </c>
      <c r="L94" s="276" t="s">
        <v>5072</v>
      </c>
      <c r="M94" s="640" t="s">
        <v>1317</v>
      </c>
      <c r="N94" s="276">
        <v>40583</v>
      </c>
      <c r="O94" s="641">
        <v>11.03</v>
      </c>
      <c r="P94" s="641">
        <v>6.97</v>
      </c>
      <c r="Q94" s="641">
        <v>18</v>
      </c>
      <c r="R94" s="637">
        <v>46182</v>
      </c>
      <c r="S94" s="627" t="s">
        <v>26</v>
      </c>
      <c r="T94" s="628">
        <v>47287</v>
      </c>
      <c r="U94" s="628">
        <v>47272</v>
      </c>
      <c r="V94" s="496">
        <v>2022</v>
      </c>
      <c r="W94" s="496" t="s">
        <v>1318</v>
      </c>
    </row>
    <row r="95" spans="1:23" ht="18" x14ac:dyDescent="0.25">
      <c r="A95" s="278">
        <v>94</v>
      </c>
      <c r="B95" s="276" t="s">
        <v>212</v>
      </c>
      <c r="C95" s="276" t="s">
        <v>2058</v>
      </c>
      <c r="D95" s="638" t="s">
        <v>26</v>
      </c>
      <c r="E95" s="638" t="s">
        <v>26</v>
      </c>
      <c r="F95" s="276" t="s">
        <v>1305</v>
      </c>
      <c r="G95" s="276" t="s">
        <v>5658</v>
      </c>
      <c r="H95" s="276" t="s">
        <v>5330</v>
      </c>
      <c r="I95" s="639">
        <v>215</v>
      </c>
      <c r="J95" s="639" t="s">
        <v>2062</v>
      </c>
      <c r="K95" s="276" t="s">
        <v>5666</v>
      </c>
      <c r="L95" s="276" t="s">
        <v>5667</v>
      </c>
      <c r="M95" s="640" t="s">
        <v>1313</v>
      </c>
      <c r="N95" s="276">
        <v>40582</v>
      </c>
      <c r="O95" s="641">
        <v>11.03</v>
      </c>
      <c r="P95" s="641">
        <v>6.97</v>
      </c>
      <c r="Q95" s="641">
        <v>18</v>
      </c>
      <c r="R95" s="637">
        <v>46182</v>
      </c>
      <c r="S95" s="627" t="s">
        <v>26</v>
      </c>
      <c r="T95" s="628">
        <v>47287</v>
      </c>
      <c r="U95" s="628">
        <v>47267</v>
      </c>
      <c r="V95" s="496">
        <v>2022</v>
      </c>
      <c r="W95" s="496" t="s">
        <v>1314</v>
      </c>
    </row>
    <row r="96" spans="1:23" ht="18" x14ac:dyDescent="0.25">
      <c r="A96" s="278">
        <v>95</v>
      </c>
      <c r="B96" s="278" t="s">
        <v>80</v>
      </c>
      <c r="C96" s="278" t="s">
        <v>2064</v>
      </c>
      <c r="D96" s="593" t="s">
        <v>26</v>
      </c>
      <c r="E96" s="276" t="s">
        <v>26</v>
      </c>
      <c r="F96" s="278" t="s">
        <v>117</v>
      </c>
      <c r="G96" s="278" t="s">
        <v>118</v>
      </c>
      <c r="H96" s="278" t="s">
        <v>5310</v>
      </c>
      <c r="I96" s="279">
        <v>1050</v>
      </c>
      <c r="J96" s="279" t="s">
        <v>2062</v>
      </c>
      <c r="K96" s="278" t="s">
        <v>5644</v>
      </c>
      <c r="L96" s="278" t="s">
        <v>5645</v>
      </c>
      <c r="M96" s="591" t="s">
        <v>119</v>
      </c>
      <c r="N96" s="278">
        <v>40550</v>
      </c>
      <c r="O96" s="283">
        <v>6.16</v>
      </c>
      <c r="P96" s="283">
        <v>26.84</v>
      </c>
      <c r="Q96" s="283">
        <v>33</v>
      </c>
      <c r="R96" s="637">
        <v>43993</v>
      </c>
      <c r="S96" s="631" t="s">
        <v>26</v>
      </c>
      <c r="T96" s="629" t="s">
        <v>26</v>
      </c>
      <c r="U96" s="629">
        <v>46520</v>
      </c>
      <c r="V96" s="282">
        <v>2014</v>
      </c>
      <c r="W96" s="282" t="s">
        <v>120</v>
      </c>
    </row>
    <row r="97" spans="1:23" ht="18" x14ac:dyDescent="0.25">
      <c r="A97" s="278">
        <v>96</v>
      </c>
      <c r="B97" s="278" t="s">
        <v>74</v>
      </c>
      <c r="C97" s="278" t="s">
        <v>2064</v>
      </c>
      <c r="D97" s="593" t="s">
        <v>4087</v>
      </c>
      <c r="E97" s="444" t="s">
        <v>2078</v>
      </c>
      <c r="F97" s="278" t="s">
        <v>75</v>
      </c>
      <c r="G97" s="278" t="s">
        <v>5383</v>
      </c>
      <c r="H97" s="278" t="s">
        <v>5323</v>
      </c>
      <c r="I97" s="279">
        <v>1050</v>
      </c>
      <c r="J97" s="279" t="s">
        <v>2062</v>
      </c>
      <c r="K97" s="278" t="s">
        <v>2248</v>
      </c>
      <c r="L97" s="278" t="s">
        <v>2249</v>
      </c>
      <c r="M97" s="591" t="s">
        <v>1148</v>
      </c>
      <c r="N97" s="278">
        <v>42042</v>
      </c>
      <c r="O97" s="283">
        <v>8.4719999999999995</v>
      </c>
      <c r="P97" s="283">
        <v>17.527999999999999</v>
      </c>
      <c r="Q97" s="283">
        <v>26</v>
      </c>
      <c r="R97" s="637">
        <v>45819</v>
      </c>
      <c r="S97" s="631" t="s">
        <v>2076</v>
      </c>
      <c r="T97" s="629" t="s">
        <v>26</v>
      </c>
      <c r="U97" s="629">
        <v>46908</v>
      </c>
      <c r="V97" s="282">
        <v>2021</v>
      </c>
      <c r="W97" s="282" t="s">
        <v>1149</v>
      </c>
    </row>
    <row r="98" spans="1:23" ht="18" x14ac:dyDescent="0.25">
      <c r="A98" s="278">
        <v>97</v>
      </c>
      <c r="B98" s="278" t="s">
        <v>74</v>
      </c>
      <c r="C98" s="278" t="s">
        <v>2064</v>
      </c>
      <c r="D98" s="593" t="s">
        <v>4087</v>
      </c>
      <c r="E98" s="444" t="s">
        <v>2078</v>
      </c>
      <c r="F98" s="278" t="s">
        <v>75</v>
      </c>
      <c r="G98" s="278" t="s">
        <v>5383</v>
      </c>
      <c r="H98" s="278" t="s">
        <v>5323</v>
      </c>
      <c r="I98" s="279">
        <v>1050</v>
      </c>
      <c r="J98" s="279" t="s">
        <v>2062</v>
      </c>
      <c r="K98" s="278" t="s">
        <v>2556</v>
      </c>
      <c r="L98" s="278" t="s">
        <v>2557</v>
      </c>
      <c r="M98" s="591" t="s">
        <v>1150</v>
      </c>
      <c r="N98" s="278">
        <v>42041</v>
      </c>
      <c r="O98" s="283">
        <v>8.4920000000000009</v>
      </c>
      <c r="P98" s="283">
        <v>17.507999999999999</v>
      </c>
      <c r="Q98" s="283">
        <v>26</v>
      </c>
      <c r="R98" s="637">
        <v>45819</v>
      </c>
      <c r="S98" s="631" t="s">
        <v>2076</v>
      </c>
      <c r="T98" s="629" t="s">
        <v>26</v>
      </c>
      <c r="U98" s="629">
        <v>46908</v>
      </c>
      <c r="V98" s="282">
        <v>2021</v>
      </c>
      <c r="W98" s="282" t="s">
        <v>5384</v>
      </c>
    </row>
    <row r="99" spans="1:23" ht="18" x14ac:dyDescent="0.25">
      <c r="A99" s="278">
        <v>98</v>
      </c>
      <c r="B99" s="278" t="s">
        <v>69</v>
      </c>
      <c r="C99" s="278" t="s">
        <v>2064</v>
      </c>
      <c r="D99" s="278" t="s">
        <v>4086</v>
      </c>
      <c r="E99" s="444" t="s">
        <v>2065</v>
      </c>
      <c r="F99" s="278" t="s">
        <v>36</v>
      </c>
      <c r="G99" s="278" t="s">
        <v>559</v>
      </c>
      <c r="H99" s="278" t="s">
        <v>2238</v>
      </c>
      <c r="I99" s="279">
        <v>38</v>
      </c>
      <c r="J99" s="279" t="s">
        <v>4094</v>
      </c>
      <c r="K99" s="278" t="s">
        <v>2391</v>
      </c>
      <c r="L99" s="278" t="s">
        <v>2392</v>
      </c>
      <c r="M99" s="591" t="s">
        <v>2393</v>
      </c>
      <c r="N99" s="278">
        <v>40231</v>
      </c>
      <c r="O99" s="283">
        <v>2.3559999999999999</v>
      </c>
      <c r="P99" s="283">
        <v>1.1439999999999999</v>
      </c>
      <c r="Q99" s="283">
        <v>3.5</v>
      </c>
      <c r="R99" s="637">
        <v>43635</v>
      </c>
      <c r="S99" s="631" t="s">
        <v>26</v>
      </c>
      <c r="T99" s="629" t="s">
        <v>26</v>
      </c>
      <c r="U99" s="629">
        <v>46536</v>
      </c>
      <c r="V99" s="282">
        <v>2013</v>
      </c>
      <c r="W99" s="282" t="s">
        <v>2394</v>
      </c>
    </row>
    <row r="100" spans="1:23" ht="18" x14ac:dyDescent="0.25">
      <c r="A100" s="278">
        <v>99</v>
      </c>
      <c r="B100" s="278" t="s">
        <v>80</v>
      </c>
      <c r="C100" s="278" t="s">
        <v>2252</v>
      </c>
      <c r="D100" s="593" t="s">
        <v>26</v>
      </c>
      <c r="E100" s="276" t="s">
        <v>26</v>
      </c>
      <c r="F100" s="278" t="s">
        <v>81</v>
      </c>
      <c r="G100" s="278" t="s">
        <v>191</v>
      </c>
      <c r="H100" s="278" t="s">
        <v>5323</v>
      </c>
      <c r="I100" s="279">
        <v>1050</v>
      </c>
      <c r="J100" s="279" t="s">
        <v>2062</v>
      </c>
      <c r="K100" s="278" t="s">
        <v>5647</v>
      </c>
      <c r="L100" s="278" t="s">
        <v>5648</v>
      </c>
      <c r="M100" s="591" t="s">
        <v>192</v>
      </c>
      <c r="N100" s="278">
        <v>40551</v>
      </c>
      <c r="O100" s="283">
        <v>5.58</v>
      </c>
      <c r="P100" s="283">
        <v>34.42</v>
      </c>
      <c r="Q100" s="283">
        <v>40</v>
      </c>
      <c r="R100" s="637">
        <v>44001</v>
      </c>
      <c r="S100" s="631" t="s">
        <v>26</v>
      </c>
      <c r="T100" s="629" t="s">
        <v>26</v>
      </c>
      <c r="U100" s="629">
        <v>46537</v>
      </c>
      <c r="V100" s="282">
        <v>2019</v>
      </c>
      <c r="W100" s="282" t="s">
        <v>193</v>
      </c>
    </row>
    <row r="101" spans="1:23" ht="18" x14ac:dyDescent="0.25">
      <c r="A101" s="278">
        <v>100</v>
      </c>
      <c r="B101" s="278" t="s">
        <v>35</v>
      </c>
      <c r="C101" s="278" t="s">
        <v>5087</v>
      </c>
      <c r="D101" s="593" t="s">
        <v>4087</v>
      </c>
      <c r="E101" s="444" t="s">
        <v>2078</v>
      </c>
      <c r="F101" s="278" t="s">
        <v>75</v>
      </c>
      <c r="G101" s="278" t="s">
        <v>334</v>
      </c>
      <c r="H101" s="278" t="s">
        <v>5310</v>
      </c>
      <c r="I101" s="279">
        <v>1050</v>
      </c>
      <c r="J101" s="279" t="s">
        <v>2062</v>
      </c>
      <c r="K101" s="278" t="s">
        <v>5052</v>
      </c>
      <c r="L101" s="278" t="s">
        <v>5668</v>
      </c>
      <c r="M101" s="591" t="s">
        <v>335</v>
      </c>
      <c r="N101" s="278">
        <v>40450</v>
      </c>
      <c r="O101" s="283">
        <v>14.54</v>
      </c>
      <c r="P101" s="283">
        <v>17.46</v>
      </c>
      <c r="Q101" s="283">
        <v>32</v>
      </c>
      <c r="R101" s="637">
        <v>45468</v>
      </c>
      <c r="S101" s="631" t="s">
        <v>2076</v>
      </c>
      <c r="T101" s="629" t="s">
        <v>26</v>
      </c>
      <c r="U101" s="629">
        <v>46900</v>
      </c>
      <c r="V101" s="282">
        <v>2018</v>
      </c>
      <c r="W101" s="282" t="s">
        <v>336</v>
      </c>
    </row>
    <row r="102" spans="1:23" ht="18" x14ac:dyDescent="0.25">
      <c r="A102" s="278">
        <v>101</v>
      </c>
      <c r="B102" s="278" t="s">
        <v>51</v>
      </c>
      <c r="C102" s="278" t="s">
        <v>2064</v>
      </c>
      <c r="D102" s="593" t="s">
        <v>4087</v>
      </c>
      <c r="E102" s="444" t="s">
        <v>2218</v>
      </c>
      <c r="F102" s="278" t="s">
        <v>52</v>
      </c>
      <c r="G102" s="278" t="s">
        <v>1891</v>
      </c>
      <c r="H102" s="278" t="s">
        <v>5388</v>
      </c>
      <c r="I102" s="279">
        <v>247</v>
      </c>
      <c r="J102" s="279" t="s">
        <v>2062</v>
      </c>
      <c r="K102" s="278" t="s">
        <v>5389</v>
      </c>
      <c r="L102" s="278" t="s">
        <v>5390</v>
      </c>
      <c r="M102" s="591" t="s">
        <v>280</v>
      </c>
      <c r="N102" s="278">
        <v>40446</v>
      </c>
      <c r="O102" s="283">
        <v>1.5780000000000001</v>
      </c>
      <c r="P102" s="283">
        <v>0.74099999999999999</v>
      </c>
      <c r="Q102" s="283">
        <v>2.319</v>
      </c>
      <c r="R102" s="642">
        <v>44378</v>
      </c>
      <c r="S102" s="631" t="s">
        <v>26</v>
      </c>
      <c r="T102" s="629" t="s">
        <v>26</v>
      </c>
      <c r="U102" s="629">
        <v>47230</v>
      </c>
      <c r="V102" s="282">
        <v>2020</v>
      </c>
      <c r="W102" s="282" t="s">
        <v>281</v>
      </c>
    </row>
    <row r="103" spans="1:23" ht="18" x14ac:dyDescent="0.25">
      <c r="A103" s="278">
        <v>102</v>
      </c>
      <c r="B103" s="278" t="s">
        <v>80</v>
      </c>
      <c r="C103" s="278" t="s">
        <v>2058</v>
      </c>
      <c r="D103" s="593" t="s">
        <v>26</v>
      </c>
      <c r="E103" s="444" t="s">
        <v>26</v>
      </c>
      <c r="F103" s="278" t="s">
        <v>436</v>
      </c>
      <c r="G103" s="278" t="s">
        <v>437</v>
      </c>
      <c r="H103" s="278" t="s">
        <v>5323</v>
      </c>
      <c r="I103" s="279">
        <v>1050</v>
      </c>
      <c r="J103" s="279" t="s">
        <v>2062</v>
      </c>
      <c r="K103" s="278" t="s">
        <v>2563</v>
      </c>
      <c r="L103" s="278" t="s">
        <v>4104</v>
      </c>
      <c r="M103" s="591" t="s">
        <v>902</v>
      </c>
      <c r="N103" s="278">
        <v>40570</v>
      </c>
      <c r="O103" s="283">
        <v>8.3529999999999998</v>
      </c>
      <c r="P103" s="283">
        <v>26.646999999999998</v>
      </c>
      <c r="Q103" s="283">
        <v>35</v>
      </c>
      <c r="R103" s="642">
        <v>45476</v>
      </c>
      <c r="S103" s="631" t="s">
        <v>26</v>
      </c>
      <c r="T103" s="629">
        <v>47634</v>
      </c>
      <c r="U103" s="629">
        <v>47295</v>
      </c>
      <c r="V103" s="282">
        <v>2024</v>
      </c>
      <c r="W103" s="282" t="s">
        <v>903</v>
      </c>
    </row>
    <row r="104" spans="1:23" ht="18" x14ac:dyDescent="0.25">
      <c r="A104" s="278">
        <v>103</v>
      </c>
      <c r="B104" s="278" t="s">
        <v>80</v>
      </c>
      <c r="C104" s="278" t="s">
        <v>2058</v>
      </c>
      <c r="D104" s="593" t="s">
        <v>26</v>
      </c>
      <c r="E104" s="444" t="s">
        <v>26</v>
      </c>
      <c r="F104" s="278" t="s">
        <v>436</v>
      </c>
      <c r="G104" s="278" t="s">
        <v>437</v>
      </c>
      <c r="H104" s="278" t="s">
        <v>5323</v>
      </c>
      <c r="I104" s="279">
        <v>1050</v>
      </c>
      <c r="J104" s="279" t="s">
        <v>2062</v>
      </c>
      <c r="K104" s="278" t="s">
        <v>5650</v>
      </c>
      <c r="L104" s="278" t="s">
        <v>5651</v>
      </c>
      <c r="M104" s="591" t="s">
        <v>904</v>
      </c>
      <c r="N104" s="278">
        <v>40571</v>
      </c>
      <c r="O104" s="283">
        <v>8.3529999999999998</v>
      </c>
      <c r="P104" s="283">
        <v>26.646999999999998</v>
      </c>
      <c r="Q104" s="283">
        <v>35</v>
      </c>
      <c r="R104" s="642">
        <v>45476</v>
      </c>
      <c r="S104" s="631" t="s">
        <v>26</v>
      </c>
      <c r="T104" s="629">
        <v>47634</v>
      </c>
      <c r="U104" s="629">
        <v>47295</v>
      </c>
      <c r="V104" s="282">
        <v>2024</v>
      </c>
      <c r="W104" s="282" t="s">
        <v>905</v>
      </c>
    </row>
    <row r="105" spans="1:23" ht="18" x14ac:dyDescent="0.25">
      <c r="A105" s="278">
        <v>104</v>
      </c>
      <c r="B105" s="278" t="s">
        <v>212</v>
      </c>
      <c r="C105" s="278" t="s">
        <v>2058</v>
      </c>
      <c r="D105" s="593" t="s">
        <v>26</v>
      </c>
      <c r="E105" s="444" t="s">
        <v>26</v>
      </c>
      <c r="F105" s="278" t="s">
        <v>952</v>
      </c>
      <c r="G105" s="278" t="s">
        <v>5089</v>
      </c>
      <c r="H105" s="278" t="s">
        <v>5330</v>
      </c>
      <c r="I105" s="279">
        <v>1024</v>
      </c>
      <c r="J105" s="279" t="s">
        <v>2062</v>
      </c>
      <c r="K105" s="278" t="s">
        <v>5391</v>
      </c>
      <c r="L105" s="278" t="s">
        <v>5392</v>
      </c>
      <c r="M105" s="591" t="s">
        <v>958</v>
      </c>
      <c r="N105" s="278">
        <v>40574</v>
      </c>
      <c r="O105" s="283">
        <v>5.73</v>
      </c>
      <c r="P105" s="283">
        <v>12.27</v>
      </c>
      <c r="Q105" s="283">
        <v>18</v>
      </c>
      <c r="R105" s="642">
        <v>45476</v>
      </c>
      <c r="S105" s="631" t="s">
        <v>26</v>
      </c>
      <c r="T105" s="629">
        <v>46563</v>
      </c>
      <c r="U105" s="629">
        <v>46565</v>
      </c>
      <c r="V105" s="282">
        <v>2016</v>
      </c>
      <c r="W105" s="282" t="s">
        <v>959</v>
      </c>
    </row>
    <row r="106" spans="1:23" ht="18" x14ac:dyDescent="0.25">
      <c r="A106" s="278">
        <v>105</v>
      </c>
      <c r="B106" s="278" t="s">
        <v>212</v>
      </c>
      <c r="C106" s="278" t="s">
        <v>2058</v>
      </c>
      <c r="D106" s="593" t="s">
        <v>26</v>
      </c>
      <c r="E106" s="444" t="s">
        <v>26</v>
      </c>
      <c r="F106" s="278" t="s">
        <v>952</v>
      </c>
      <c r="G106" s="278" t="s">
        <v>5089</v>
      </c>
      <c r="H106" s="278" t="s">
        <v>5330</v>
      </c>
      <c r="I106" s="279">
        <v>1024</v>
      </c>
      <c r="J106" s="279" t="s">
        <v>2062</v>
      </c>
      <c r="K106" s="278" t="s">
        <v>5393</v>
      </c>
      <c r="L106" s="278" t="s">
        <v>5394</v>
      </c>
      <c r="M106" s="591" t="s">
        <v>954</v>
      </c>
      <c r="N106" s="278">
        <v>40572</v>
      </c>
      <c r="O106" s="283">
        <v>6.2</v>
      </c>
      <c r="P106" s="283">
        <v>11.8</v>
      </c>
      <c r="Q106" s="283">
        <v>18</v>
      </c>
      <c r="R106" s="642">
        <v>45476</v>
      </c>
      <c r="S106" s="631" t="s">
        <v>26</v>
      </c>
      <c r="T106" s="629">
        <v>46563</v>
      </c>
      <c r="U106" s="629">
        <v>46554</v>
      </c>
      <c r="V106" s="282">
        <v>2016</v>
      </c>
      <c r="W106" s="282" t="s">
        <v>955</v>
      </c>
    </row>
    <row r="107" spans="1:23" ht="18" x14ac:dyDescent="0.25">
      <c r="A107" s="278">
        <v>106</v>
      </c>
      <c r="B107" s="278" t="s">
        <v>212</v>
      </c>
      <c r="C107" s="278" t="s">
        <v>2058</v>
      </c>
      <c r="D107" s="593" t="s">
        <v>26</v>
      </c>
      <c r="E107" s="444" t="s">
        <v>26</v>
      </c>
      <c r="F107" s="278" t="s">
        <v>952</v>
      </c>
      <c r="G107" s="278" t="s">
        <v>5089</v>
      </c>
      <c r="H107" s="278" t="s">
        <v>5395</v>
      </c>
      <c r="I107" s="279">
        <v>1033</v>
      </c>
      <c r="J107" s="279" t="s">
        <v>2062</v>
      </c>
      <c r="K107" s="278" t="s">
        <v>5669</v>
      </c>
      <c r="L107" s="278" t="s">
        <v>5670</v>
      </c>
      <c r="M107" s="591" t="s">
        <v>956</v>
      </c>
      <c r="N107" s="278">
        <v>40573</v>
      </c>
      <c r="O107" s="283">
        <v>5.89</v>
      </c>
      <c r="P107" s="283">
        <v>12.11</v>
      </c>
      <c r="Q107" s="283">
        <v>18</v>
      </c>
      <c r="R107" s="642">
        <v>45476</v>
      </c>
      <c r="S107" s="631" t="s">
        <v>26</v>
      </c>
      <c r="T107" s="629">
        <v>46563</v>
      </c>
      <c r="U107" s="629">
        <v>46921</v>
      </c>
      <c r="V107" s="282">
        <v>2016</v>
      </c>
      <c r="W107" s="282" t="s">
        <v>5094</v>
      </c>
    </row>
    <row r="108" spans="1:23" ht="18" x14ac:dyDescent="0.25">
      <c r="A108" s="278">
        <v>107</v>
      </c>
      <c r="B108" s="278" t="s">
        <v>35</v>
      </c>
      <c r="C108" s="278" t="s">
        <v>2058</v>
      </c>
      <c r="D108" s="593" t="s">
        <v>4087</v>
      </c>
      <c r="E108" s="444" t="s">
        <v>2218</v>
      </c>
      <c r="F108" s="278" t="s">
        <v>36</v>
      </c>
      <c r="G108" s="278" t="s">
        <v>4405</v>
      </c>
      <c r="H108" s="278" t="s">
        <v>5330</v>
      </c>
      <c r="I108" s="279">
        <v>1024</v>
      </c>
      <c r="J108" s="279" t="s">
        <v>2062</v>
      </c>
      <c r="K108" s="278" t="s">
        <v>5393</v>
      </c>
      <c r="L108" s="278" t="s">
        <v>5394</v>
      </c>
      <c r="M108" s="591" t="s">
        <v>948</v>
      </c>
      <c r="N108" s="278">
        <v>42034</v>
      </c>
      <c r="O108" s="283">
        <v>11.8</v>
      </c>
      <c r="P108" s="283">
        <v>14.2</v>
      </c>
      <c r="Q108" s="283">
        <v>26</v>
      </c>
      <c r="R108" s="642">
        <v>45476</v>
      </c>
      <c r="S108" s="631" t="s">
        <v>2076</v>
      </c>
      <c r="T108" s="629">
        <v>46563</v>
      </c>
      <c r="U108" s="629">
        <v>46566</v>
      </c>
      <c r="V108" s="282">
        <v>2016</v>
      </c>
      <c r="W108" s="282" t="s">
        <v>949</v>
      </c>
    </row>
    <row r="109" spans="1:23" ht="18" x14ac:dyDescent="0.25">
      <c r="A109" s="278">
        <v>108</v>
      </c>
      <c r="B109" s="278" t="s">
        <v>35</v>
      </c>
      <c r="C109" s="278" t="s">
        <v>2058</v>
      </c>
      <c r="D109" s="593" t="s">
        <v>4087</v>
      </c>
      <c r="E109" s="444" t="s">
        <v>2218</v>
      </c>
      <c r="F109" s="278" t="s">
        <v>36</v>
      </c>
      <c r="G109" s="278" t="s">
        <v>683</v>
      </c>
      <c r="H109" s="278" t="s">
        <v>5395</v>
      </c>
      <c r="I109" s="279">
        <v>1033</v>
      </c>
      <c r="J109" s="279" t="s">
        <v>2062</v>
      </c>
      <c r="K109" s="278" t="s">
        <v>5669</v>
      </c>
      <c r="L109" s="278" t="s">
        <v>5670</v>
      </c>
      <c r="M109" s="591" t="s">
        <v>946</v>
      </c>
      <c r="N109" s="278">
        <v>42033</v>
      </c>
      <c r="O109" s="283">
        <v>11.8</v>
      </c>
      <c r="P109" s="283">
        <v>14.2</v>
      </c>
      <c r="Q109" s="283">
        <v>26</v>
      </c>
      <c r="R109" s="642">
        <v>45476</v>
      </c>
      <c r="S109" s="631" t="s">
        <v>2076</v>
      </c>
      <c r="T109" s="629">
        <v>46563</v>
      </c>
      <c r="U109" s="629">
        <v>46914</v>
      </c>
      <c r="V109" s="282">
        <v>2016</v>
      </c>
      <c r="W109" s="282" t="s">
        <v>947</v>
      </c>
    </row>
    <row r="110" spans="1:23" ht="18" x14ac:dyDescent="0.25">
      <c r="A110" s="278">
        <v>109</v>
      </c>
      <c r="B110" s="278" t="s">
        <v>35</v>
      </c>
      <c r="C110" s="278" t="s">
        <v>2058</v>
      </c>
      <c r="D110" s="593" t="s">
        <v>4087</v>
      </c>
      <c r="E110" s="444" t="s">
        <v>2218</v>
      </c>
      <c r="F110" s="278" t="s">
        <v>36</v>
      </c>
      <c r="G110" s="278" t="s">
        <v>4405</v>
      </c>
      <c r="H110" s="278" t="s">
        <v>5330</v>
      </c>
      <c r="I110" s="279">
        <v>1024</v>
      </c>
      <c r="J110" s="279" t="s">
        <v>2062</v>
      </c>
      <c r="K110" s="278" t="s">
        <v>5391</v>
      </c>
      <c r="L110" s="278" t="s">
        <v>5392</v>
      </c>
      <c r="M110" s="591" t="s">
        <v>950</v>
      </c>
      <c r="N110" s="278">
        <v>42035</v>
      </c>
      <c r="O110" s="283">
        <v>11.68</v>
      </c>
      <c r="P110" s="283">
        <v>14.32</v>
      </c>
      <c r="Q110" s="283">
        <v>26</v>
      </c>
      <c r="R110" s="642">
        <v>45476</v>
      </c>
      <c r="S110" s="631" t="s">
        <v>2076</v>
      </c>
      <c r="T110" s="629">
        <v>46563</v>
      </c>
      <c r="U110" s="629">
        <v>46566</v>
      </c>
      <c r="V110" s="282">
        <v>2016</v>
      </c>
      <c r="W110" s="282" t="s">
        <v>951</v>
      </c>
    </row>
    <row r="111" spans="1:23" ht="18" x14ac:dyDescent="0.25">
      <c r="A111" s="278">
        <v>110</v>
      </c>
      <c r="B111" s="278" t="s">
        <v>51</v>
      </c>
      <c r="C111" s="278" t="s">
        <v>2064</v>
      </c>
      <c r="D111" s="278" t="s">
        <v>4086</v>
      </c>
      <c r="E111" s="444" t="s">
        <v>2131</v>
      </c>
      <c r="F111" s="278" t="s">
        <v>36</v>
      </c>
      <c r="G111" s="278" t="s">
        <v>330</v>
      </c>
      <c r="H111" s="278" t="s">
        <v>2424</v>
      </c>
      <c r="I111" s="279">
        <v>260</v>
      </c>
      <c r="J111" s="279" t="s">
        <v>2062</v>
      </c>
      <c r="K111" s="278" t="s">
        <v>5398</v>
      </c>
      <c r="L111" s="278" t="s">
        <v>5399</v>
      </c>
      <c r="M111" s="591" t="s">
        <v>331</v>
      </c>
      <c r="N111" s="278">
        <v>40452</v>
      </c>
      <c r="O111" s="283">
        <v>9.26</v>
      </c>
      <c r="P111" s="283">
        <v>0.58499999999999996</v>
      </c>
      <c r="Q111" s="283">
        <v>1.95</v>
      </c>
      <c r="R111" s="642">
        <v>44385</v>
      </c>
      <c r="S111" s="631" t="s">
        <v>26</v>
      </c>
      <c r="T111" s="629" t="s">
        <v>26</v>
      </c>
      <c r="U111" s="629">
        <v>46549</v>
      </c>
      <c r="V111" s="282">
        <v>2018</v>
      </c>
      <c r="W111" s="282" t="s">
        <v>2407</v>
      </c>
    </row>
    <row r="112" spans="1:23" ht="18" x14ac:dyDescent="0.25">
      <c r="A112" s="278">
        <v>111</v>
      </c>
      <c r="B112" s="278" t="s">
        <v>69</v>
      </c>
      <c r="C112" s="278" t="s">
        <v>2064</v>
      </c>
      <c r="D112" s="278" t="s">
        <v>4086</v>
      </c>
      <c r="E112" s="444" t="s">
        <v>2131</v>
      </c>
      <c r="F112" s="278" t="s">
        <v>129</v>
      </c>
      <c r="G112" s="278" t="s">
        <v>130</v>
      </c>
      <c r="H112" s="278" t="s">
        <v>2408</v>
      </c>
      <c r="I112" s="279">
        <v>123</v>
      </c>
      <c r="J112" s="279" t="s">
        <v>2062</v>
      </c>
      <c r="K112" s="278" t="s">
        <v>2409</v>
      </c>
      <c r="L112" s="278" t="s">
        <v>5400</v>
      </c>
      <c r="M112" s="591" t="s">
        <v>2411</v>
      </c>
      <c r="N112" s="278">
        <v>40363</v>
      </c>
      <c r="O112" s="283">
        <v>2.0990000000000002</v>
      </c>
      <c r="P112" s="283">
        <v>1.401</v>
      </c>
      <c r="Q112" s="283">
        <v>3.5</v>
      </c>
      <c r="R112" s="642">
        <v>43655</v>
      </c>
      <c r="S112" s="631" t="s">
        <v>26</v>
      </c>
      <c r="T112" s="629" t="s">
        <v>26</v>
      </c>
      <c r="U112" s="629">
        <v>46914</v>
      </c>
      <c r="V112" s="282">
        <v>2018</v>
      </c>
      <c r="W112" s="282" t="s">
        <v>2412</v>
      </c>
    </row>
    <row r="113" spans="1:23" ht="18" x14ac:dyDescent="0.25">
      <c r="A113" s="278">
        <v>112</v>
      </c>
      <c r="B113" s="278" t="s">
        <v>69</v>
      </c>
      <c r="C113" s="278" t="s">
        <v>2064</v>
      </c>
      <c r="D113" s="278" t="s">
        <v>4086</v>
      </c>
      <c r="E113" s="444" t="s">
        <v>2131</v>
      </c>
      <c r="F113" s="278" t="s">
        <v>129</v>
      </c>
      <c r="G113" s="278" t="s">
        <v>130</v>
      </c>
      <c r="H113" s="278" t="s">
        <v>2413</v>
      </c>
      <c r="I113" s="279">
        <v>232</v>
      </c>
      <c r="J113" s="279" t="s">
        <v>2062</v>
      </c>
      <c r="K113" s="278" t="s">
        <v>5401</v>
      </c>
      <c r="L113" s="278" t="s">
        <v>5096</v>
      </c>
      <c r="M113" s="591" t="s">
        <v>2416</v>
      </c>
      <c r="N113" s="278">
        <v>40364</v>
      </c>
      <c r="O113" s="283">
        <v>2.0990000000000002</v>
      </c>
      <c r="P113" s="283">
        <v>1.401</v>
      </c>
      <c r="Q113" s="283">
        <v>3.5</v>
      </c>
      <c r="R113" s="642">
        <v>43655</v>
      </c>
      <c r="S113" s="631" t="s">
        <v>26</v>
      </c>
      <c r="T113" s="629" t="s">
        <v>26</v>
      </c>
      <c r="U113" s="629">
        <v>47284</v>
      </c>
      <c r="V113" s="282">
        <v>2018</v>
      </c>
      <c r="W113" s="282" t="s">
        <v>2417</v>
      </c>
    </row>
    <row r="114" spans="1:23" ht="18" x14ac:dyDescent="0.25">
      <c r="A114" s="278">
        <v>113</v>
      </c>
      <c r="B114" s="278" t="s">
        <v>69</v>
      </c>
      <c r="C114" s="278" t="s">
        <v>2064</v>
      </c>
      <c r="D114" s="278" t="s">
        <v>4086</v>
      </c>
      <c r="E114" s="444" t="s">
        <v>2131</v>
      </c>
      <c r="F114" s="278" t="s">
        <v>36</v>
      </c>
      <c r="G114" s="278" t="s">
        <v>490</v>
      </c>
      <c r="H114" s="278" t="s">
        <v>2204</v>
      </c>
      <c r="I114" s="279">
        <v>53</v>
      </c>
      <c r="J114" s="279" t="s">
        <v>2062</v>
      </c>
      <c r="K114" s="278" t="s">
        <v>2205</v>
      </c>
      <c r="L114" s="278" t="s">
        <v>2206</v>
      </c>
      <c r="M114" s="591" t="s">
        <v>491</v>
      </c>
      <c r="N114" s="278">
        <v>40472</v>
      </c>
      <c r="O114" s="283">
        <v>2.2799999999999998</v>
      </c>
      <c r="P114" s="283">
        <v>1.22</v>
      </c>
      <c r="Q114" s="283">
        <v>3.5</v>
      </c>
      <c r="R114" s="642">
        <v>44751</v>
      </c>
      <c r="S114" s="631" t="s">
        <v>26</v>
      </c>
      <c r="T114" s="629" t="s">
        <v>26</v>
      </c>
      <c r="U114" s="629">
        <v>46923</v>
      </c>
      <c r="V114" s="282">
        <v>2018</v>
      </c>
      <c r="W114" s="282" t="s">
        <v>492</v>
      </c>
    </row>
    <row r="115" spans="1:23" ht="18" x14ac:dyDescent="0.25">
      <c r="A115" s="278">
        <v>114</v>
      </c>
      <c r="B115" s="278" t="s">
        <v>35</v>
      </c>
      <c r="C115" s="278" t="s">
        <v>2058</v>
      </c>
      <c r="D115" s="593" t="s">
        <v>4087</v>
      </c>
      <c r="E115" s="444" t="s">
        <v>2078</v>
      </c>
      <c r="F115" s="278" t="s">
        <v>36</v>
      </c>
      <c r="G115" s="278" t="s">
        <v>4107</v>
      </c>
      <c r="H115" s="278" t="s">
        <v>5330</v>
      </c>
      <c r="I115" s="279">
        <v>1024</v>
      </c>
      <c r="J115" s="279" t="s">
        <v>2062</v>
      </c>
      <c r="K115" s="278" t="s">
        <v>5671</v>
      </c>
      <c r="L115" s="278" t="s">
        <v>5672</v>
      </c>
      <c r="M115" s="591" t="s">
        <v>1175</v>
      </c>
      <c r="N115" s="278">
        <v>42043</v>
      </c>
      <c r="O115" s="283">
        <v>6.7350000000000003</v>
      </c>
      <c r="P115" s="283">
        <v>5.2549999999999999</v>
      </c>
      <c r="Q115" s="283">
        <v>11.99</v>
      </c>
      <c r="R115" s="642">
        <v>45848</v>
      </c>
      <c r="S115" s="631" t="s">
        <v>2076</v>
      </c>
      <c r="T115" s="629">
        <v>46941</v>
      </c>
      <c r="U115" s="629">
        <v>46576</v>
      </c>
      <c r="V115" s="282">
        <v>2015</v>
      </c>
      <c r="W115" s="282" t="s">
        <v>1176</v>
      </c>
    </row>
    <row r="116" spans="1:23" ht="18" x14ac:dyDescent="0.25">
      <c r="A116" s="278">
        <v>115</v>
      </c>
      <c r="B116" s="278" t="s">
        <v>35</v>
      </c>
      <c r="C116" s="278" t="s">
        <v>2058</v>
      </c>
      <c r="D116" s="593" t="s">
        <v>4087</v>
      </c>
      <c r="E116" s="444" t="s">
        <v>2078</v>
      </c>
      <c r="F116" s="278" t="s">
        <v>36</v>
      </c>
      <c r="G116" s="278" t="s">
        <v>4107</v>
      </c>
      <c r="H116" s="278" t="s">
        <v>5395</v>
      </c>
      <c r="I116" s="279">
        <v>1033</v>
      </c>
      <c r="J116" s="279" t="s">
        <v>2062</v>
      </c>
      <c r="K116" s="278" t="s">
        <v>4221</v>
      </c>
      <c r="L116" s="278" t="s">
        <v>5463</v>
      </c>
      <c r="M116" s="591" t="s">
        <v>1161</v>
      </c>
      <c r="N116" s="278">
        <v>42044</v>
      </c>
      <c r="O116" s="283">
        <v>7.5609999999999999</v>
      </c>
      <c r="P116" s="283">
        <v>7.4390000000000001</v>
      </c>
      <c r="Q116" s="283">
        <v>15</v>
      </c>
      <c r="R116" s="642">
        <v>46213</v>
      </c>
      <c r="S116" s="631" t="s">
        <v>2076</v>
      </c>
      <c r="T116" s="629">
        <v>46941</v>
      </c>
      <c r="U116" s="629">
        <v>46575</v>
      </c>
      <c r="V116" s="282">
        <v>2015</v>
      </c>
      <c r="W116" s="282" t="s">
        <v>1162</v>
      </c>
    </row>
    <row r="117" spans="1:23" ht="18" x14ac:dyDescent="0.25">
      <c r="A117" s="278">
        <v>116</v>
      </c>
      <c r="B117" s="278" t="s">
        <v>35</v>
      </c>
      <c r="C117" s="278" t="s">
        <v>2058</v>
      </c>
      <c r="D117" s="593" t="s">
        <v>4087</v>
      </c>
      <c r="E117" s="444" t="s">
        <v>2078</v>
      </c>
      <c r="F117" s="278" t="s">
        <v>36</v>
      </c>
      <c r="G117" s="278" t="s">
        <v>4107</v>
      </c>
      <c r="H117" s="278" t="s">
        <v>5330</v>
      </c>
      <c r="I117" s="279">
        <v>1024</v>
      </c>
      <c r="J117" s="279" t="s">
        <v>2062</v>
      </c>
      <c r="K117" s="278" t="s">
        <v>5673</v>
      </c>
      <c r="L117" s="278" t="s">
        <v>5674</v>
      </c>
      <c r="M117" s="591" t="s">
        <v>1157</v>
      </c>
      <c r="N117" s="278">
        <v>42046</v>
      </c>
      <c r="O117" s="283">
        <v>7.5609999999999999</v>
      </c>
      <c r="P117" s="283">
        <v>7.4390000000000001</v>
      </c>
      <c r="Q117" s="283">
        <v>15</v>
      </c>
      <c r="R117" s="642">
        <v>46213</v>
      </c>
      <c r="S117" s="631" t="s">
        <v>2076</v>
      </c>
      <c r="T117" s="629">
        <v>46941</v>
      </c>
      <c r="U117" s="629">
        <v>46575</v>
      </c>
      <c r="V117" s="282">
        <v>2015</v>
      </c>
      <c r="W117" s="282" t="s">
        <v>1158</v>
      </c>
    </row>
    <row r="118" spans="1:23" ht="18" x14ac:dyDescent="0.25">
      <c r="A118" s="278">
        <v>117</v>
      </c>
      <c r="B118" s="278" t="s">
        <v>35</v>
      </c>
      <c r="C118" s="278" t="s">
        <v>2058</v>
      </c>
      <c r="D118" s="593" t="s">
        <v>4087</v>
      </c>
      <c r="E118" s="444" t="s">
        <v>2078</v>
      </c>
      <c r="F118" s="278" t="s">
        <v>36</v>
      </c>
      <c r="G118" s="278" t="s">
        <v>5371</v>
      </c>
      <c r="H118" s="278" t="s">
        <v>5310</v>
      </c>
      <c r="I118" s="279">
        <v>1050</v>
      </c>
      <c r="J118" s="279" t="s">
        <v>2062</v>
      </c>
      <c r="K118" s="278" t="s">
        <v>5675</v>
      </c>
      <c r="L118" s="278" t="s">
        <v>5676</v>
      </c>
      <c r="M118" s="591" t="s">
        <v>1159</v>
      </c>
      <c r="N118" s="278">
        <v>42045</v>
      </c>
      <c r="O118" s="283">
        <v>7.5609999999999999</v>
      </c>
      <c r="P118" s="283">
        <v>7.4390000000000001</v>
      </c>
      <c r="Q118" s="283">
        <v>15</v>
      </c>
      <c r="R118" s="642">
        <v>46213</v>
      </c>
      <c r="S118" s="631" t="s">
        <v>2076</v>
      </c>
      <c r="T118" s="629">
        <v>46941</v>
      </c>
      <c r="U118" s="629">
        <v>46575</v>
      </c>
      <c r="V118" s="282">
        <v>2015</v>
      </c>
      <c r="W118" s="282" t="s">
        <v>1160</v>
      </c>
    </row>
    <row r="119" spans="1:23" ht="18" x14ac:dyDescent="0.25">
      <c r="A119" s="278">
        <v>118</v>
      </c>
      <c r="B119" s="278" t="s">
        <v>35</v>
      </c>
      <c r="C119" s="278" t="s">
        <v>2058</v>
      </c>
      <c r="D119" s="593" t="s">
        <v>4087</v>
      </c>
      <c r="E119" s="444" t="s">
        <v>2078</v>
      </c>
      <c r="F119" s="278" t="s">
        <v>156</v>
      </c>
      <c r="G119" s="278" t="s">
        <v>5374</v>
      </c>
      <c r="H119" s="278" t="s">
        <v>5330</v>
      </c>
      <c r="I119" s="279">
        <v>1024</v>
      </c>
      <c r="J119" s="279" t="s">
        <v>2062</v>
      </c>
      <c r="K119" s="278" t="s">
        <v>5376</v>
      </c>
      <c r="L119" s="278" t="s">
        <v>5677</v>
      </c>
      <c r="M119" s="591" t="s">
        <v>1164</v>
      </c>
      <c r="N119" s="278">
        <v>42048</v>
      </c>
      <c r="O119" s="283">
        <v>11</v>
      </c>
      <c r="P119" s="283">
        <v>7</v>
      </c>
      <c r="Q119" s="283">
        <v>18</v>
      </c>
      <c r="R119" s="642">
        <v>46214</v>
      </c>
      <c r="S119" s="631" t="s">
        <v>2076</v>
      </c>
      <c r="T119" s="629">
        <v>46941</v>
      </c>
      <c r="U119" s="629">
        <v>46561</v>
      </c>
      <c r="V119" s="282">
        <v>2013</v>
      </c>
      <c r="W119" s="282" t="s">
        <v>5379</v>
      </c>
    </row>
    <row r="120" spans="1:23" ht="18" x14ac:dyDescent="0.25">
      <c r="A120" s="278">
        <v>119</v>
      </c>
      <c r="B120" s="278" t="s">
        <v>35</v>
      </c>
      <c r="C120" s="278" t="s">
        <v>2058</v>
      </c>
      <c r="D120" s="593" t="s">
        <v>4087</v>
      </c>
      <c r="E120" s="444" t="s">
        <v>2078</v>
      </c>
      <c r="F120" s="278" t="s">
        <v>1168</v>
      </c>
      <c r="G120" s="278" t="s">
        <v>5380</v>
      </c>
      <c r="H120" s="278" t="s">
        <v>5310</v>
      </c>
      <c r="I120" s="279">
        <v>1050</v>
      </c>
      <c r="J120" s="279" t="s">
        <v>2062</v>
      </c>
      <c r="K120" s="278" t="s">
        <v>5678</v>
      </c>
      <c r="L120" s="278"/>
      <c r="M120" s="591" t="s">
        <v>1170</v>
      </c>
      <c r="N120" s="278">
        <v>42049</v>
      </c>
      <c r="O120" s="283">
        <v>10.55</v>
      </c>
      <c r="P120" s="283">
        <v>7.45</v>
      </c>
      <c r="Q120" s="283">
        <v>18</v>
      </c>
      <c r="R120" s="642">
        <v>46214</v>
      </c>
      <c r="S120" s="631" t="s">
        <v>2076</v>
      </c>
      <c r="T120" s="629">
        <v>46941</v>
      </c>
      <c r="U120" s="629">
        <v>46568</v>
      </c>
      <c r="V120" s="282">
        <v>2012</v>
      </c>
      <c r="W120" s="282" t="s">
        <v>5382</v>
      </c>
    </row>
    <row r="121" spans="1:23" ht="18" x14ac:dyDescent="0.25">
      <c r="A121" s="278">
        <v>120</v>
      </c>
      <c r="B121" s="278" t="s">
        <v>35</v>
      </c>
      <c r="C121" s="278" t="s">
        <v>2058</v>
      </c>
      <c r="D121" s="593" t="s">
        <v>4087</v>
      </c>
      <c r="E121" s="444" t="s">
        <v>2078</v>
      </c>
      <c r="F121" s="278" t="s">
        <v>156</v>
      </c>
      <c r="G121" s="278" t="s">
        <v>5374</v>
      </c>
      <c r="H121" s="278" t="s">
        <v>5330</v>
      </c>
      <c r="I121" s="279">
        <v>1024</v>
      </c>
      <c r="J121" s="279" t="s">
        <v>2062</v>
      </c>
      <c r="K121" s="278" t="s">
        <v>5369</v>
      </c>
      <c r="L121" s="278" t="s">
        <v>5370</v>
      </c>
      <c r="M121" s="591" t="s">
        <v>1166</v>
      </c>
      <c r="N121" s="278">
        <v>42047</v>
      </c>
      <c r="O121" s="283">
        <v>11.1</v>
      </c>
      <c r="P121" s="283">
        <v>6.9</v>
      </c>
      <c r="Q121" s="283">
        <v>18</v>
      </c>
      <c r="R121" s="642">
        <v>46217</v>
      </c>
      <c r="S121" s="631" t="s">
        <v>2076</v>
      </c>
      <c r="T121" s="629">
        <v>46941</v>
      </c>
      <c r="U121" s="629">
        <v>46210</v>
      </c>
      <c r="V121" s="282">
        <v>2013</v>
      </c>
      <c r="W121" s="282" t="s">
        <v>1167</v>
      </c>
    </row>
    <row r="122" spans="1:23" ht="18" x14ac:dyDescent="0.25">
      <c r="A122" s="278">
        <v>121</v>
      </c>
      <c r="B122" s="278" t="s">
        <v>35</v>
      </c>
      <c r="C122" s="278" t="s">
        <v>2058</v>
      </c>
      <c r="D122" s="593" t="s">
        <v>4087</v>
      </c>
      <c r="E122" s="444" t="s">
        <v>2078</v>
      </c>
      <c r="F122" s="278" t="s">
        <v>1168</v>
      </c>
      <c r="G122" s="278" t="s">
        <v>5380</v>
      </c>
      <c r="H122" s="278" t="s">
        <v>5310</v>
      </c>
      <c r="I122" s="279">
        <v>1050</v>
      </c>
      <c r="J122" s="279" t="s">
        <v>2062</v>
      </c>
      <c r="K122" s="278" t="s">
        <v>2431</v>
      </c>
      <c r="L122" s="278" t="s">
        <v>5679</v>
      </c>
      <c r="M122" s="591" t="s">
        <v>1172</v>
      </c>
      <c r="N122" s="278">
        <v>42050</v>
      </c>
      <c r="O122" s="283">
        <v>10.5</v>
      </c>
      <c r="P122" s="283">
        <v>7.5</v>
      </c>
      <c r="Q122" s="283">
        <v>18</v>
      </c>
      <c r="R122" s="642">
        <v>46217</v>
      </c>
      <c r="S122" s="631" t="s">
        <v>2076</v>
      </c>
      <c r="T122" s="629">
        <v>46941</v>
      </c>
      <c r="U122" s="629">
        <v>46561</v>
      </c>
      <c r="V122" s="282">
        <v>2012</v>
      </c>
      <c r="W122" s="282" t="s">
        <v>5381</v>
      </c>
    </row>
    <row r="123" spans="1:23" ht="18" x14ac:dyDescent="0.25">
      <c r="A123" s="278">
        <v>122</v>
      </c>
      <c r="B123" s="278" t="s">
        <v>212</v>
      </c>
      <c r="C123" s="278" t="s">
        <v>2064</v>
      </c>
      <c r="D123" s="593" t="s">
        <v>26</v>
      </c>
      <c r="E123" s="444" t="s">
        <v>26</v>
      </c>
      <c r="F123" s="278" t="s">
        <v>811</v>
      </c>
      <c r="G123" s="278" t="s">
        <v>4428</v>
      </c>
      <c r="H123" s="278" t="s">
        <v>5310</v>
      </c>
      <c r="I123" s="279">
        <v>1050</v>
      </c>
      <c r="J123" s="279" t="s">
        <v>2062</v>
      </c>
      <c r="K123" s="278"/>
      <c r="L123" s="278"/>
      <c r="M123" s="591" t="s">
        <v>813</v>
      </c>
      <c r="N123" s="278">
        <v>40568</v>
      </c>
      <c r="O123" s="283">
        <v>5.71</v>
      </c>
      <c r="P123" s="283">
        <v>12.29</v>
      </c>
      <c r="Q123" s="283">
        <v>18</v>
      </c>
      <c r="R123" s="642">
        <v>46222</v>
      </c>
      <c r="S123" s="631" t="s">
        <v>26</v>
      </c>
      <c r="T123" s="629">
        <v>46217</v>
      </c>
      <c r="U123" s="629">
        <v>46562</v>
      </c>
      <c r="V123" s="282">
        <v>2012</v>
      </c>
      <c r="W123" s="282" t="s">
        <v>814</v>
      </c>
    </row>
    <row r="124" spans="1:23" ht="18" x14ac:dyDescent="0.25">
      <c r="A124" s="278">
        <v>123</v>
      </c>
      <c r="B124" s="278" t="s">
        <v>212</v>
      </c>
      <c r="C124" s="278" t="s">
        <v>2058</v>
      </c>
      <c r="D124" s="278" t="s">
        <v>26</v>
      </c>
      <c r="E124" s="444" t="s">
        <v>26</v>
      </c>
      <c r="F124" s="278" t="s">
        <v>805</v>
      </c>
      <c r="G124" s="278" t="s">
        <v>4426</v>
      </c>
      <c r="H124" s="278" t="s">
        <v>5330</v>
      </c>
      <c r="I124" s="279">
        <v>1024</v>
      </c>
      <c r="J124" s="279" t="s">
        <v>2062</v>
      </c>
      <c r="K124" s="278" t="s">
        <v>5130</v>
      </c>
      <c r="L124" s="278" t="s">
        <v>5667</v>
      </c>
      <c r="M124" s="591" t="s">
        <v>807</v>
      </c>
      <c r="N124" s="278">
        <v>40566</v>
      </c>
      <c r="O124" s="283">
        <v>5.9</v>
      </c>
      <c r="P124" s="283">
        <v>12.1</v>
      </c>
      <c r="Q124" s="283">
        <v>18</v>
      </c>
      <c r="R124" s="642">
        <v>45126</v>
      </c>
      <c r="S124" s="631" t="s">
        <v>26</v>
      </c>
      <c r="T124" s="629">
        <v>46217</v>
      </c>
      <c r="U124" s="629">
        <v>46557</v>
      </c>
      <c r="V124" s="282">
        <v>2012</v>
      </c>
      <c r="W124" s="282" t="s">
        <v>808</v>
      </c>
    </row>
    <row r="125" spans="1:23" ht="18" x14ac:dyDescent="0.25">
      <c r="A125" s="278">
        <v>124</v>
      </c>
      <c r="B125" s="278" t="s">
        <v>212</v>
      </c>
      <c r="C125" s="278" t="s">
        <v>2058</v>
      </c>
      <c r="D125" s="278" t="s">
        <v>26</v>
      </c>
      <c r="E125" s="444" t="s">
        <v>26</v>
      </c>
      <c r="F125" s="278" t="s">
        <v>805</v>
      </c>
      <c r="G125" s="278" t="s">
        <v>4426</v>
      </c>
      <c r="H125" s="278" t="s">
        <v>5310</v>
      </c>
      <c r="I125" s="279">
        <v>1050</v>
      </c>
      <c r="J125" s="279" t="s">
        <v>2062</v>
      </c>
      <c r="K125" s="278" t="s">
        <v>2387</v>
      </c>
      <c r="L125" s="278" t="s">
        <v>5680</v>
      </c>
      <c r="M125" s="591" t="s">
        <v>809</v>
      </c>
      <c r="N125" s="278">
        <v>40567</v>
      </c>
      <c r="O125" s="283">
        <v>5.9</v>
      </c>
      <c r="P125" s="283">
        <v>12.1</v>
      </c>
      <c r="Q125" s="283">
        <v>18</v>
      </c>
      <c r="R125" s="642">
        <v>45126</v>
      </c>
      <c r="S125" s="631" t="s">
        <v>26</v>
      </c>
      <c r="T125" s="629">
        <v>46217</v>
      </c>
      <c r="U125" s="629">
        <v>46562</v>
      </c>
      <c r="V125" s="282">
        <v>2012</v>
      </c>
      <c r="W125" s="282" t="s">
        <v>810</v>
      </c>
    </row>
    <row r="126" spans="1:23" ht="18" x14ac:dyDescent="0.25">
      <c r="A126" s="278">
        <v>125</v>
      </c>
      <c r="B126" s="278" t="s">
        <v>35</v>
      </c>
      <c r="C126" s="278" t="s">
        <v>2058</v>
      </c>
      <c r="D126" s="593" t="s">
        <v>4087</v>
      </c>
      <c r="E126" s="444" t="s">
        <v>2078</v>
      </c>
      <c r="F126" s="278" t="s">
        <v>36</v>
      </c>
      <c r="G126" s="278" t="s">
        <v>4429</v>
      </c>
      <c r="H126" s="278" t="s">
        <v>5310</v>
      </c>
      <c r="I126" s="279">
        <v>1050</v>
      </c>
      <c r="J126" s="279" t="s">
        <v>2062</v>
      </c>
      <c r="K126" s="278" t="s">
        <v>2387</v>
      </c>
      <c r="L126" s="278" t="s">
        <v>5680</v>
      </c>
      <c r="M126" s="591" t="s">
        <v>799</v>
      </c>
      <c r="N126" s="278">
        <v>42013</v>
      </c>
      <c r="O126" s="283">
        <v>13.6</v>
      </c>
      <c r="P126" s="283">
        <v>12.4</v>
      </c>
      <c r="Q126" s="283">
        <v>26</v>
      </c>
      <c r="R126" s="642">
        <v>45126</v>
      </c>
      <c r="S126" s="631" t="s">
        <v>2076</v>
      </c>
      <c r="T126" s="629">
        <v>46217</v>
      </c>
      <c r="U126" s="629">
        <v>47293</v>
      </c>
      <c r="V126" s="282">
        <v>2012</v>
      </c>
      <c r="W126" s="282" t="s">
        <v>800</v>
      </c>
    </row>
    <row r="127" spans="1:23" ht="18" x14ac:dyDescent="0.25">
      <c r="A127" s="278">
        <v>126</v>
      </c>
      <c r="B127" s="278" t="s">
        <v>35</v>
      </c>
      <c r="C127" s="278" t="s">
        <v>2058</v>
      </c>
      <c r="D127" s="593" t="s">
        <v>4087</v>
      </c>
      <c r="E127" s="444" t="s">
        <v>2078</v>
      </c>
      <c r="F127" s="278" t="s">
        <v>36</v>
      </c>
      <c r="G127" s="278" t="s">
        <v>4429</v>
      </c>
      <c r="H127" s="278" t="s">
        <v>5330</v>
      </c>
      <c r="I127" s="279">
        <v>1024</v>
      </c>
      <c r="J127" s="279" t="s">
        <v>2062</v>
      </c>
      <c r="K127" s="278" t="s">
        <v>5130</v>
      </c>
      <c r="L127" s="278" t="s">
        <v>5667</v>
      </c>
      <c r="M127" s="591" t="s">
        <v>801</v>
      </c>
      <c r="N127" s="278">
        <v>42014</v>
      </c>
      <c r="O127" s="283">
        <v>13.6</v>
      </c>
      <c r="P127" s="283">
        <v>12.4</v>
      </c>
      <c r="Q127" s="283">
        <v>26</v>
      </c>
      <c r="R127" s="642">
        <v>45126</v>
      </c>
      <c r="S127" s="631" t="s">
        <v>2076</v>
      </c>
      <c r="T127" s="629">
        <v>46217</v>
      </c>
      <c r="U127" s="629">
        <v>46557</v>
      </c>
      <c r="V127" s="282">
        <v>2012</v>
      </c>
      <c r="W127" s="282" t="s">
        <v>802</v>
      </c>
    </row>
    <row r="128" spans="1:23" ht="18" x14ac:dyDescent="0.25">
      <c r="A128" s="278">
        <v>127</v>
      </c>
      <c r="B128" s="278" t="s">
        <v>51</v>
      </c>
      <c r="C128" s="278" t="s">
        <v>2064</v>
      </c>
      <c r="D128" s="278" t="s">
        <v>4086</v>
      </c>
      <c r="E128" s="444" t="s">
        <v>2131</v>
      </c>
      <c r="F128" s="278" t="s">
        <v>1188</v>
      </c>
      <c r="G128" s="278" t="s">
        <v>1464</v>
      </c>
      <c r="H128" s="278" t="s">
        <v>5322</v>
      </c>
      <c r="I128" s="279">
        <v>265</v>
      </c>
      <c r="J128" s="279" t="s">
        <v>4094</v>
      </c>
      <c r="K128" s="278" t="s">
        <v>4430</v>
      </c>
      <c r="L128" s="278" t="s">
        <v>4431</v>
      </c>
      <c r="M128" s="591" t="s">
        <v>2440</v>
      </c>
      <c r="N128" s="278">
        <v>40366</v>
      </c>
      <c r="O128" s="283">
        <v>1.39</v>
      </c>
      <c r="P128" s="283">
        <v>0.71</v>
      </c>
      <c r="Q128" s="283">
        <v>2.1</v>
      </c>
      <c r="R128" s="642">
        <v>43669</v>
      </c>
      <c r="S128" s="631" t="s">
        <v>26</v>
      </c>
      <c r="T128" s="629" t="s">
        <v>26</v>
      </c>
      <c r="U128" s="629">
        <v>47298</v>
      </c>
      <c r="V128" s="282">
        <v>2018</v>
      </c>
      <c r="W128" s="282" t="s">
        <v>2441</v>
      </c>
    </row>
    <row r="129" spans="1:23" ht="18" x14ac:dyDescent="0.25">
      <c r="A129" s="278">
        <v>128</v>
      </c>
      <c r="B129" s="278" t="s">
        <v>69</v>
      </c>
      <c r="C129" s="278" t="s">
        <v>2064</v>
      </c>
      <c r="D129" s="278" t="s">
        <v>4086</v>
      </c>
      <c r="E129" s="444" t="s">
        <v>2131</v>
      </c>
      <c r="F129" s="278" t="s">
        <v>1188</v>
      </c>
      <c r="G129" s="278" t="s">
        <v>1214</v>
      </c>
      <c r="H129" s="278" t="s">
        <v>2443</v>
      </c>
      <c r="I129" s="279">
        <v>121</v>
      </c>
      <c r="J129" s="279" t="s">
        <v>2062</v>
      </c>
      <c r="K129" s="278" t="s">
        <v>2444</v>
      </c>
      <c r="L129" s="278" t="s">
        <v>5405</v>
      </c>
      <c r="M129" s="591" t="s">
        <v>2446</v>
      </c>
      <c r="N129" s="278">
        <v>40367</v>
      </c>
      <c r="O129" s="283">
        <v>2.157</v>
      </c>
      <c r="P129" s="283">
        <v>1.343</v>
      </c>
      <c r="Q129" s="283">
        <v>3.5</v>
      </c>
      <c r="R129" s="642">
        <v>43669</v>
      </c>
      <c r="S129" s="631" t="s">
        <v>26</v>
      </c>
      <c r="T129" s="629" t="s">
        <v>26</v>
      </c>
      <c r="U129" s="532">
        <v>46207</v>
      </c>
      <c r="V129" s="282">
        <v>2018</v>
      </c>
      <c r="W129" s="282" t="s">
        <v>2447</v>
      </c>
    </row>
    <row r="130" spans="1:23" ht="18" x14ac:dyDescent="0.25">
      <c r="A130" s="278">
        <v>129</v>
      </c>
      <c r="B130" s="278" t="s">
        <v>80</v>
      </c>
      <c r="C130" s="278" t="s">
        <v>2058</v>
      </c>
      <c r="D130" s="593" t="s">
        <v>26</v>
      </c>
      <c r="E130" s="276" t="s">
        <v>26</v>
      </c>
      <c r="F130" s="278" t="s">
        <v>436</v>
      </c>
      <c r="G130" s="278" t="s">
        <v>82</v>
      </c>
      <c r="H130" s="278" t="s">
        <v>5310</v>
      </c>
      <c r="I130" s="279">
        <v>1050</v>
      </c>
      <c r="J130" s="279" t="s">
        <v>2062</v>
      </c>
      <c r="K130" s="278" t="s">
        <v>5406</v>
      </c>
      <c r="L130" s="278" t="s">
        <v>5681</v>
      </c>
      <c r="M130" s="591" t="s">
        <v>2452</v>
      </c>
      <c r="N130" s="278">
        <v>40515</v>
      </c>
      <c r="O130" s="283">
        <v>9.48</v>
      </c>
      <c r="P130" s="283">
        <v>26.52</v>
      </c>
      <c r="Q130" s="283">
        <v>36</v>
      </c>
      <c r="R130" s="642">
        <v>43671</v>
      </c>
      <c r="S130" s="631" t="s">
        <v>26</v>
      </c>
      <c r="T130" s="629">
        <v>46571</v>
      </c>
      <c r="U130" s="629">
        <v>46564</v>
      </c>
      <c r="V130" s="282">
        <v>2012</v>
      </c>
      <c r="W130" s="282" t="s">
        <v>2453</v>
      </c>
    </row>
    <row r="131" spans="1:23" ht="18" x14ac:dyDescent="0.25">
      <c r="A131" s="278">
        <v>130</v>
      </c>
      <c r="B131" s="278" t="s">
        <v>80</v>
      </c>
      <c r="C131" s="278" t="s">
        <v>2058</v>
      </c>
      <c r="D131" s="593" t="s">
        <v>26</v>
      </c>
      <c r="E131" s="276" t="s">
        <v>26</v>
      </c>
      <c r="F131" s="278" t="s">
        <v>436</v>
      </c>
      <c r="G131" s="278" t="s">
        <v>82</v>
      </c>
      <c r="H131" s="278" t="s">
        <v>5310</v>
      </c>
      <c r="I131" s="279">
        <v>1050</v>
      </c>
      <c r="J131" s="279" t="s">
        <v>2062</v>
      </c>
      <c r="K131" s="278" t="s">
        <v>2454</v>
      </c>
      <c r="L131" s="278" t="s">
        <v>5627</v>
      </c>
      <c r="M131" s="591" t="s">
        <v>2456</v>
      </c>
      <c r="N131" s="278">
        <v>40514</v>
      </c>
      <c r="O131" s="283">
        <v>9</v>
      </c>
      <c r="P131" s="283">
        <v>26</v>
      </c>
      <c r="Q131" s="283">
        <v>35</v>
      </c>
      <c r="R131" s="642">
        <v>43671</v>
      </c>
      <c r="S131" s="631" t="s">
        <v>26</v>
      </c>
      <c r="T131" s="629">
        <v>46927</v>
      </c>
      <c r="U131" s="629">
        <v>46570</v>
      </c>
      <c r="V131" s="282">
        <v>2012</v>
      </c>
      <c r="W131" s="282" t="s">
        <v>2457</v>
      </c>
    </row>
    <row r="132" spans="1:23" ht="18" x14ac:dyDescent="0.25">
      <c r="A132" s="278">
        <v>131</v>
      </c>
      <c r="B132" s="278" t="s">
        <v>74</v>
      </c>
      <c r="C132" s="278" t="s">
        <v>2064</v>
      </c>
      <c r="D132" s="593" t="s">
        <v>4087</v>
      </c>
      <c r="E132" s="444" t="s">
        <v>2078</v>
      </c>
      <c r="F132" s="278" t="s">
        <v>75</v>
      </c>
      <c r="G132" s="278" t="s">
        <v>4130</v>
      </c>
      <c r="H132" s="278" t="s">
        <v>5310</v>
      </c>
      <c r="I132" s="279">
        <v>1050</v>
      </c>
      <c r="J132" s="279" t="s">
        <v>2062</v>
      </c>
      <c r="K132" s="278" t="s">
        <v>2123</v>
      </c>
      <c r="L132" s="278" t="s">
        <v>5628</v>
      </c>
      <c r="M132" s="591" t="s">
        <v>2460</v>
      </c>
      <c r="N132" s="278">
        <v>40356</v>
      </c>
      <c r="O132" s="283">
        <v>7.6</v>
      </c>
      <c r="P132" s="283">
        <v>10.4</v>
      </c>
      <c r="Q132" s="283">
        <v>18</v>
      </c>
      <c r="R132" s="642">
        <v>43671</v>
      </c>
      <c r="S132" s="631" t="s">
        <v>2076</v>
      </c>
      <c r="T132" s="629" t="s">
        <v>26</v>
      </c>
      <c r="U132" s="629">
        <v>46567</v>
      </c>
      <c r="V132" s="282">
        <v>2015</v>
      </c>
      <c r="W132" s="282" t="s">
        <v>2461</v>
      </c>
    </row>
    <row r="133" spans="1:23" ht="18" x14ac:dyDescent="0.25">
      <c r="A133" s="278">
        <v>132</v>
      </c>
      <c r="B133" s="278" t="s">
        <v>51</v>
      </c>
      <c r="C133" s="278" t="s">
        <v>2064</v>
      </c>
      <c r="D133" s="278" t="s">
        <v>4086</v>
      </c>
      <c r="E133" s="444" t="s">
        <v>2131</v>
      </c>
      <c r="F133" s="278" t="s">
        <v>1188</v>
      </c>
      <c r="G133" s="278" t="s">
        <v>1464</v>
      </c>
      <c r="H133" s="278" t="s">
        <v>2339</v>
      </c>
      <c r="I133" s="279">
        <v>27</v>
      </c>
      <c r="J133" s="279" t="s">
        <v>2062</v>
      </c>
      <c r="K133" s="278" t="s">
        <v>5408</v>
      </c>
      <c r="L133" s="278" t="s">
        <v>5409</v>
      </c>
      <c r="M133" s="591" t="s">
        <v>2465</v>
      </c>
      <c r="N133" s="278">
        <v>40370</v>
      </c>
      <c r="O133" s="283">
        <v>1.39</v>
      </c>
      <c r="P133" s="283">
        <v>0.71</v>
      </c>
      <c r="Q133" s="283">
        <v>2.1</v>
      </c>
      <c r="R133" s="642">
        <v>43671</v>
      </c>
      <c r="S133" s="631" t="s">
        <v>26</v>
      </c>
      <c r="T133" s="629" t="s">
        <v>26</v>
      </c>
      <c r="U133" s="532">
        <v>46214</v>
      </c>
      <c r="V133" s="282">
        <v>2018</v>
      </c>
      <c r="W133" s="282" t="s">
        <v>2466</v>
      </c>
    </row>
    <row r="134" spans="1:23" ht="18" x14ac:dyDescent="0.25">
      <c r="A134" s="278">
        <v>133</v>
      </c>
      <c r="B134" s="278" t="s">
        <v>51</v>
      </c>
      <c r="C134" s="278" t="s">
        <v>2064</v>
      </c>
      <c r="D134" s="278" t="s">
        <v>4086</v>
      </c>
      <c r="E134" s="444" t="s">
        <v>2131</v>
      </c>
      <c r="F134" s="278" t="s">
        <v>1188</v>
      </c>
      <c r="G134" s="278" t="s">
        <v>1464</v>
      </c>
      <c r="H134" s="278" t="s">
        <v>2838</v>
      </c>
      <c r="I134" s="279">
        <v>215</v>
      </c>
      <c r="J134" s="279" t="s">
        <v>2062</v>
      </c>
      <c r="K134" s="278" t="s">
        <v>2836</v>
      </c>
      <c r="L134" s="278" t="s">
        <v>2837</v>
      </c>
      <c r="M134" s="591" t="s">
        <v>2473</v>
      </c>
      <c r="N134" s="278">
        <v>40372</v>
      </c>
      <c r="O134" s="283">
        <v>1.39</v>
      </c>
      <c r="P134" s="283">
        <v>0.71</v>
      </c>
      <c r="Q134" s="283">
        <v>2.1</v>
      </c>
      <c r="R134" s="642">
        <v>43677</v>
      </c>
      <c r="S134" s="631" t="s">
        <v>26</v>
      </c>
      <c r="T134" s="629" t="s">
        <v>26</v>
      </c>
      <c r="U134" s="532">
        <v>46217</v>
      </c>
      <c r="V134" s="282">
        <v>2018</v>
      </c>
      <c r="W134" s="282" t="s">
        <v>2474</v>
      </c>
    </row>
    <row r="135" spans="1:23" ht="18" x14ac:dyDescent="0.25">
      <c r="A135" s="278">
        <v>134</v>
      </c>
      <c r="B135" s="278" t="s">
        <v>2116</v>
      </c>
      <c r="C135" s="278" t="s">
        <v>2058</v>
      </c>
      <c r="D135" s="593" t="s">
        <v>4087</v>
      </c>
      <c r="E135" s="444" t="s">
        <v>2078</v>
      </c>
      <c r="F135" s="278" t="s">
        <v>36</v>
      </c>
      <c r="G135" s="278" t="s">
        <v>591</v>
      </c>
      <c r="H135" s="278" t="s">
        <v>5395</v>
      </c>
      <c r="I135" s="279">
        <v>1033</v>
      </c>
      <c r="J135" s="279" t="s">
        <v>2062</v>
      </c>
      <c r="K135" s="278" t="s">
        <v>5682</v>
      </c>
      <c r="L135" s="535" t="s">
        <v>5683</v>
      </c>
      <c r="M135" s="591" t="s">
        <v>592</v>
      </c>
      <c r="N135" s="278">
        <v>40488</v>
      </c>
      <c r="O135" s="283">
        <v>8.8249999999999993</v>
      </c>
      <c r="P135" s="283">
        <v>9.1750000000000007</v>
      </c>
      <c r="Q135" s="283">
        <v>18</v>
      </c>
      <c r="R135" s="643">
        <v>45505</v>
      </c>
      <c r="S135" s="631" t="s">
        <v>2076</v>
      </c>
      <c r="T135" s="629">
        <v>46960</v>
      </c>
      <c r="U135" s="532">
        <v>46219</v>
      </c>
      <c r="V135" s="282">
        <v>2014</v>
      </c>
      <c r="W135" s="282" t="s">
        <v>593</v>
      </c>
    </row>
    <row r="136" spans="1:23" ht="18" x14ac:dyDescent="0.25">
      <c r="A136" s="278">
        <v>135</v>
      </c>
      <c r="B136" s="278" t="s">
        <v>69</v>
      </c>
      <c r="C136" s="278" t="s">
        <v>2064</v>
      </c>
      <c r="D136" s="278" t="s">
        <v>4086</v>
      </c>
      <c r="E136" s="444" t="s">
        <v>2131</v>
      </c>
      <c r="F136" s="278" t="s">
        <v>36</v>
      </c>
      <c r="G136" s="278" t="s">
        <v>4155</v>
      </c>
      <c r="H136" s="278" t="s">
        <v>5351</v>
      </c>
      <c r="I136" s="279">
        <v>215</v>
      </c>
      <c r="J136" s="279" t="s">
        <v>2062</v>
      </c>
      <c r="K136" s="278" t="s">
        <v>5352</v>
      </c>
      <c r="L136" s="278"/>
      <c r="M136" s="591" t="s">
        <v>2485</v>
      </c>
      <c r="N136" s="278">
        <v>40401</v>
      </c>
      <c r="O136" s="283">
        <v>2.0760000000000001</v>
      </c>
      <c r="P136" s="283">
        <v>0.92400000000000004</v>
      </c>
      <c r="Q136" s="283">
        <v>3</v>
      </c>
      <c r="R136" s="643">
        <v>45507</v>
      </c>
      <c r="S136" s="631" t="s">
        <v>26</v>
      </c>
      <c r="T136" s="629" t="s">
        <v>26</v>
      </c>
      <c r="U136" s="532">
        <v>46217</v>
      </c>
      <c r="V136" s="282">
        <v>2011</v>
      </c>
      <c r="W136" s="282" t="s">
        <v>2486</v>
      </c>
    </row>
    <row r="137" spans="1:23" ht="18" x14ac:dyDescent="0.25">
      <c r="A137" s="278">
        <v>136</v>
      </c>
      <c r="B137" s="278" t="s">
        <v>80</v>
      </c>
      <c r="C137" s="278" t="s">
        <v>2058</v>
      </c>
      <c r="D137" s="593" t="s">
        <v>26</v>
      </c>
      <c r="E137" s="276" t="s">
        <v>26</v>
      </c>
      <c r="F137" s="278" t="s">
        <v>436</v>
      </c>
      <c r="G137" s="278" t="s">
        <v>437</v>
      </c>
      <c r="H137" s="278" t="s">
        <v>5330</v>
      </c>
      <c r="I137" s="279">
        <v>1024</v>
      </c>
      <c r="J137" s="279" t="s">
        <v>2062</v>
      </c>
      <c r="K137" s="278" t="s">
        <v>5684</v>
      </c>
      <c r="L137" s="533" t="s">
        <v>5685</v>
      </c>
      <c r="M137" s="591" t="s">
        <v>2489</v>
      </c>
      <c r="N137" s="278">
        <v>40513</v>
      </c>
      <c r="O137" s="283">
        <v>8.2669999999999995</v>
      </c>
      <c r="P137" s="283">
        <v>26.733000000000001</v>
      </c>
      <c r="Q137" s="283">
        <v>35</v>
      </c>
      <c r="R137" s="643">
        <v>43685</v>
      </c>
      <c r="S137" s="631" t="s">
        <v>26</v>
      </c>
      <c r="T137" s="629">
        <v>46960</v>
      </c>
      <c r="U137" s="532">
        <v>46233</v>
      </c>
      <c r="V137" s="282">
        <v>2013</v>
      </c>
      <c r="W137" s="282" t="s">
        <v>2490</v>
      </c>
    </row>
    <row r="138" spans="1:23" ht="18" x14ac:dyDescent="0.25">
      <c r="A138" s="278">
        <v>137</v>
      </c>
      <c r="B138" s="278" t="s">
        <v>74</v>
      </c>
      <c r="C138" s="278" t="s">
        <v>2064</v>
      </c>
      <c r="D138" s="593" t="s">
        <v>4087</v>
      </c>
      <c r="E138" s="444" t="s">
        <v>2078</v>
      </c>
      <c r="F138" s="278" t="s">
        <v>75</v>
      </c>
      <c r="G138" s="278" t="s">
        <v>4400</v>
      </c>
      <c r="H138" s="278" t="s">
        <v>5310</v>
      </c>
      <c r="I138" s="279">
        <v>1050</v>
      </c>
      <c r="J138" s="279" t="s">
        <v>2062</v>
      </c>
      <c r="K138" s="278" t="s">
        <v>5686</v>
      </c>
      <c r="L138" s="278" t="s">
        <v>5687</v>
      </c>
      <c r="M138" s="591" t="s">
        <v>826</v>
      </c>
      <c r="N138" s="278">
        <v>42017</v>
      </c>
      <c r="O138" s="283">
        <v>7.8689999999999998</v>
      </c>
      <c r="P138" s="283">
        <v>10.131</v>
      </c>
      <c r="Q138" s="283">
        <v>18</v>
      </c>
      <c r="R138" s="643">
        <v>45146</v>
      </c>
      <c r="S138" s="631" t="s">
        <v>2076</v>
      </c>
      <c r="T138" s="629" t="s">
        <v>26</v>
      </c>
      <c r="U138" s="629">
        <v>46238</v>
      </c>
      <c r="V138" s="282">
        <v>2017</v>
      </c>
      <c r="W138" s="282" t="s">
        <v>827</v>
      </c>
    </row>
    <row r="139" spans="1:23" ht="18" x14ac:dyDescent="0.25">
      <c r="A139" s="278">
        <v>138</v>
      </c>
      <c r="B139" s="278" t="s">
        <v>74</v>
      </c>
      <c r="C139" s="278" t="s">
        <v>2064</v>
      </c>
      <c r="D139" s="593" t="s">
        <v>4087</v>
      </c>
      <c r="E139" s="444" t="s">
        <v>2078</v>
      </c>
      <c r="F139" s="278" t="s">
        <v>36</v>
      </c>
      <c r="G139" s="278" t="s">
        <v>538</v>
      </c>
      <c r="H139" s="278" t="s">
        <v>5330</v>
      </c>
      <c r="I139" s="279">
        <v>1024</v>
      </c>
      <c r="J139" s="279" t="s">
        <v>2062</v>
      </c>
      <c r="K139" s="278" t="s">
        <v>5684</v>
      </c>
      <c r="L139" s="533" t="s">
        <v>5685</v>
      </c>
      <c r="M139" s="591" t="s">
        <v>5414</v>
      </c>
      <c r="N139" s="278">
        <v>42018</v>
      </c>
      <c r="O139" s="283">
        <v>7.2539999999999996</v>
      </c>
      <c r="P139" s="283">
        <v>10.746</v>
      </c>
      <c r="Q139" s="283">
        <v>18</v>
      </c>
      <c r="R139" s="643">
        <v>45146</v>
      </c>
      <c r="S139" s="631" t="s">
        <v>2076</v>
      </c>
      <c r="T139" s="629" t="s">
        <v>26</v>
      </c>
      <c r="U139" s="629">
        <v>46980</v>
      </c>
      <c r="V139" s="282">
        <v>2018</v>
      </c>
      <c r="W139" s="282" t="s">
        <v>825</v>
      </c>
    </row>
    <row r="140" spans="1:23" ht="18" x14ac:dyDescent="0.25">
      <c r="A140" s="278">
        <v>139</v>
      </c>
      <c r="B140" s="278" t="s">
        <v>74</v>
      </c>
      <c r="C140" s="278" t="s">
        <v>2064</v>
      </c>
      <c r="D140" s="593" t="s">
        <v>4087</v>
      </c>
      <c r="E140" s="444" t="s">
        <v>2078</v>
      </c>
      <c r="F140" s="278" t="s">
        <v>36</v>
      </c>
      <c r="G140" s="278" t="s">
        <v>4434</v>
      </c>
      <c r="H140" s="278" t="s">
        <v>5310</v>
      </c>
      <c r="I140" s="279">
        <v>1050</v>
      </c>
      <c r="J140" s="279" t="s">
        <v>2062</v>
      </c>
      <c r="K140" s="278" t="s">
        <v>4419</v>
      </c>
      <c r="L140" s="278" t="s">
        <v>5664</v>
      </c>
      <c r="M140" s="591" t="s">
        <v>828</v>
      </c>
      <c r="N140" s="278">
        <v>42016</v>
      </c>
      <c r="O140" s="283">
        <v>7.266</v>
      </c>
      <c r="P140" s="283">
        <v>10.734</v>
      </c>
      <c r="Q140" s="283">
        <v>18</v>
      </c>
      <c r="R140" s="643">
        <v>45146</v>
      </c>
      <c r="S140" s="631" t="s">
        <v>2076</v>
      </c>
      <c r="T140" s="629" t="s">
        <v>26</v>
      </c>
      <c r="U140" s="629">
        <v>46238</v>
      </c>
      <c r="V140" s="282">
        <v>2018</v>
      </c>
      <c r="W140" s="282" t="s">
        <v>829</v>
      </c>
    </row>
    <row r="141" spans="1:23" ht="18" x14ac:dyDescent="0.25">
      <c r="A141" s="278">
        <v>140</v>
      </c>
      <c r="B141" s="278" t="s">
        <v>2116</v>
      </c>
      <c r="C141" s="278" t="s">
        <v>2058</v>
      </c>
      <c r="D141" s="593" t="s">
        <v>4087</v>
      </c>
      <c r="E141" s="444" t="s">
        <v>2078</v>
      </c>
      <c r="F141" s="278" t="s">
        <v>36</v>
      </c>
      <c r="G141" s="278" t="s">
        <v>373</v>
      </c>
      <c r="H141" s="278" t="s">
        <v>5310</v>
      </c>
      <c r="I141" s="279">
        <v>1050</v>
      </c>
      <c r="J141" s="279" t="s">
        <v>2062</v>
      </c>
      <c r="K141" s="278" t="s">
        <v>5688</v>
      </c>
      <c r="L141" s="278" t="s">
        <v>5689</v>
      </c>
      <c r="M141" s="591" t="s">
        <v>374</v>
      </c>
      <c r="N141" s="278">
        <v>40455</v>
      </c>
      <c r="O141" s="283">
        <v>7.41</v>
      </c>
      <c r="P141" s="283">
        <v>6.09</v>
      </c>
      <c r="Q141" s="283">
        <v>13.5</v>
      </c>
      <c r="R141" s="643">
        <v>44417</v>
      </c>
      <c r="S141" s="631" t="s">
        <v>2076</v>
      </c>
      <c r="T141" s="629">
        <v>46604</v>
      </c>
      <c r="U141" s="532">
        <v>46231</v>
      </c>
      <c r="V141" s="282">
        <v>2014</v>
      </c>
      <c r="W141" s="282" t="s">
        <v>375</v>
      </c>
    </row>
    <row r="142" spans="1:23" ht="18" x14ac:dyDescent="0.25">
      <c r="A142" s="278">
        <v>141</v>
      </c>
      <c r="B142" s="278" t="s">
        <v>74</v>
      </c>
      <c r="C142" s="278" t="s">
        <v>2064</v>
      </c>
      <c r="D142" s="593" t="s">
        <v>4087</v>
      </c>
      <c r="E142" s="444" t="s">
        <v>2078</v>
      </c>
      <c r="F142" s="278" t="s">
        <v>75</v>
      </c>
      <c r="G142" s="278" t="s">
        <v>673</v>
      </c>
      <c r="H142" s="278" t="s">
        <v>5323</v>
      </c>
      <c r="I142" s="279">
        <v>1050</v>
      </c>
      <c r="J142" s="279" t="s">
        <v>2062</v>
      </c>
      <c r="K142" s="278" t="s">
        <v>5640</v>
      </c>
      <c r="L142" s="278" t="s">
        <v>5641</v>
      </c>
      <c r="M142" s="591" t="s">
        <v>5105</v>
      </c>
      <c r="N142" s="278">
        <v>42003</v>
      </c>
      <c r="O142" s="283">
        <v>8.0890000000000004</v>
      </c>
      <c r="P142" s="283">
        <v>9.9109999999999996</v>
      </c>
      <c r="Q142" s="283">
        <v>18</v>
      </c>
      <c r="R142" s="643">
        <v>45147</v>
      </c>
      <c r="S142" s="631" t="s">
        <v>2076</v>
      </c>
      <c r="T142" s="629" t="s">
        <v>26</v>
      </c>
      <c r="U142" s="629">
        <v>46595</v>
      </c>
      <c r="V142" s="282">
        <v>2018</v>
      </c>
      <c r="W142" s="282" t="s">
        <v>675</v>
      </c>
    </row>
    <row r="143" spans="1:23" ht="18" x14ac:dyDescent="0.25">
      <c r="A143" s="278">
        <v>142</v>
      </c>
      <c r="B143" s="278" t="s">
        <v>2116</v>
      </c>
      <c r="C143" s="278" t="s">
        <v>2058</v>
      </c>
      <c r="D143" s="593" t="s">
        <v>4087</v>
      </c>
      <c r="E143" s="444" t="s">
        <v>2078</v>
      </c>
      <c r="F143" s="278" t="s">
        <v>75</v>
      </c>
      <c r="G143" s="278" t="s">
        <v>376</v>
      </c>
      <c r="H143" s="278" t="s">
        <v>5330</v>
      </c>
      <c r="I143" s="279">
        <v>1024</v>
      </c>
      <c r="J143" s="279" t="s">
        <v>2062</v>
      </c>
      <c r="K143" s="278" t="s">
        <v>5656</v>
      </c>
      <c r="L143" s="533" t="s">
        <v>5690</v>
      </c>
      <c r="M143" s="591" t="s">
        <v>377</v>
      </c>
      <c r="N143" s="278">
        <v>40456</v>
      </c>
      <c r="O143" s="283">
        <v>10.08</v>
      </c>
      <c r="P143" s="283">
        <v>7.92</v>
      </c>
      <c r="Q143" s="283">
        <v>18</v>
      </c>
      <c r="R143" s="643">
        <v>44417</v>
      </c>
      <c r="S143" s="631" t="s">
        <v>2076</v>
      </c>
      <c r="T143" s="629">
        <v>46603</v>
      </c>
      <c r="U143" s="532">
        <v>46220</v>
      </c>
      <c r="V143" s="282">
        <v>2014</v>
      </c>
      <c r="W143" s="282" t="s">
        <v>378</v>
      </c>
    </row>
    <row r="144" spans="1:23" ht="18" x14ac:dyDescent="0.25">
      <c r="A144" s="278">
        <v>143</v>
      </c>
      <c r="B144" s="278" t="s">
        <v>2116</v>
      </c>
      <c r="C144" s="278" t="s">
        <v>2058</v>
      </c>
      <c r="D144" s="593" t="s">
        <v>4087</v>
      </c>
      <c r="E144" s="444" t="s">
        <v>2078</v>
      </c>
      <c r="F144" s="278" t="s">
        <v>36</v>
      </c>
      <c r="G144" s="278" t="s">
        <v>1813</v>
      </c>
      <c r="H144" s="278" t="s">
        <v>5310</v>
      </c>
      <c r="I144" s="279">
        <v>1050</v>
      </c>
      <c r="J144" s="279" t="s">
        <v>2062</v>
      </c>
      <c r="K144" s="278" t="s">
        <v>2301</v>
      </c>
      <c r="L144" s="533" t="s">
        <v>5691</v>
      </c>
      <c r="M144" s="591" t="s">
        <v>2500</v>
      </c>
      <c r="N144" s="278">
        <v>40203</v>
      </c>
      <c r="O144" s="283">
        <v>9.7050000000000001</v>
      </c>
      <c r="P144" s="283">
        <v>15.295</v>
      </c>
      <c r="Q144" s="283">
        <v>25</v>
      </c>
      <c r="R144" s="643">
        <v>43688</v>
      </c>
      <c r="S144" s="631" t="s">
        <v>2076</v>
      </c>
      <c r="T144" s="629" t="s">
        <v>26</v>
      </c>
      <c r="U144" s="532">
        <v>46221</v>
      </c>
      <c r="V144" s="282">
        <v>2011</v>
      </c>
      <c r="W144" s="282" t="s">
        <v>2501</v>
      </c>
    </row>
    <row r="145" spans="1:23" ht="18" x14ac:dyDescent="0.25">
      <c r="A145" s="278">
        <v>144</v>
      </c>
      <c r="B145" s="278" t="s">
        <v>212</v>
      </c>
      <c r="C145" s="278" t="s">
        <v>2058</v>
      </c>
      <c r="D145" s="593" t="s">
        <v>26</v>
      </c>
      <c r="E145" s="276" t="s">
        <v>26</v>
      </c>
      <c r="F145" s="278" t="s">
        <v>436</v>
      </c>
      <c r="G145" s="278" t="s">
        <v>82</v>
      </c>
      <c r="H145" s="278" t="s">
        <v>5351</v>
      </c>
      <c r="I145" s="279">
        <v>215</v>
      </c>
      <c r="J145" s="279" t="s">
        <v>2062</v>
      </c>
      <c r="K145" s="278" t="s">
        <v>4158</v>
      </c>
      <c r="L145" s="278"/>
      <c r="M145" s="591" t="s">
        <v>2502</v>
      </c>
      <c r="N145" s="278">
        <v>40504</v>
      </c>
      <c r="O145" s="283">
        <v>2.8</v>
      </c>
      <c r="P145" s="283">
        <v>15.2</v>
      </c>
      <c r="Q145" s="283">
        <v>18</v>
      </c>
      <c r="R145" s="643">
        <v>43688</v>
      </c>
      <c r="S145" s="631" t="s">
        <v>26</v>
      </c>
      <c r="T145" s="629" t="s">
        <v>26</v>
      </c>
      <c r="U145" s="629">
        <v>46241</v>
      </c>
      <c r="V145" s="282">
        <v>2011</v>
      </c>
      <c r="W145" s="282" t="s">
        <v>2503</v>
      </c>
    </row>
    <row r="146" spans="1:23" ht="18" x14ac:dyDescent="0.25">
      <c r="A146" s="278">
        <v>145</v>
      </c>
      <c r="B146" s="278" t="s">
        <v>212</v>
      </c>
      <c r="C146" s="278" t="s">
        <v>2064</v>
      </c>
      <c r="D146" s="593" t="s">
        <v>26</v>
      </c>
      <c r="E146" s="276" t="s">
        <v>26</v>
      </c>
      <c r="F146" s="278" t="s">
        <v>5106</v>
      </c>
      <c r="G146" s="278" t="s">
        <v>5107</v>
      </c>
      <c r="H146" s="278" t="s">
        <v>5076</v>
      </c>
      <c r="I146" s="279">
        <v>490</v>
      </c>
      <c r="J146" s="279" t="s">
        <v>2062</v>
      </c>
      <c r="K146" s="278" t="s">
        <v>5077</v>
      </c>
      <c r="L146" s="278" t="s">
        <v>5078</v>
      </c>
      <c r="M146" s="591" t="s">
        <v>5108</v>
      </c>
      <c r="N146" s="278">
        <v>40575</v>
      </c>
      <c r="O146" s="283">
        <v>1.1000000000000001</v>
      </c>
      <c r="P146" s="283">
        <v>4</v>
      </c>
      <c r="Q146" s="283">
        <v>5.0999999999999996</v>
      </c>
      <c r="R146" s="643">
        <v>45523</v>
      </c>
      <c r="S146" s="631" t="s">
        <v>26</v>
      </c>
      <c r="T146" s="629" t="s">
        <v>26</v>
      </c>
      <c r="U146" s="629" t="s">
        <v>26</v>
      </c>
      <c r="V146" s="282">
        <v>2023</v>
      </c>
      <c r="W146" s="282" t="s">
        <v>5109</v>
      </c>
    </row>
    <row r="147" spans="1:23" ht="18" x14ac:dyDescent="0.25">
      <c r="A147" s="278">
        <v>146</v>
      </c>
      <c r="B147" s="278" t="s">
        <v>74</v>
      </c>
      <c r="C147" s="278" t="s">
        <v>2064</v>
      </c>
      <c r="D147" s="593" t="s">
        <v>4087</v>
      </c>
      <c r="E147" s="444" t="s">
        <v>2078</v>
      </c>
      <c r="F147" s="278" t="s">
        <v>75</v>
      </c>
      <c r="G147" s="278" t="s">
        <v>4159</v>
      </c>
      <c r="H147" s="278" t="s">
        <v>5310</v>
      </c>
      <c r="I147" s="279">
        <v>1050</v>
      </c>
      <c r="J147" s="279" t="s">
        <v>2062</v>
      </c>
      <c r="K147" s="278" t="s">
        <v>4122</v>
      </c>
      <c r="L147" s="278" t="s">
        <v>5692</v>
      </c>
      <c r="M147" s="591" t="s">
        <v>2508</v>
      </c>
      <c r="N147" s="278">
        <v>40354</v>
      </c>
      <c r="O147" s="283">
        <v>6.7249999999999996</v>
      </c>
      <c r="P147" s="283">
        <v>11.275</v>
      </c>
      <c r="Q147" s="283">
        <v>18</v>
      </c>
      <c r="R147" s="643">
        <v>43697</v>
      </c>
      <c r="S147" s="631" t="s">
        <v>2121</v>
      </c>
      <c r="T147" s="629" t="s">
        <v>26</v>
      </c>
      <c r="U147" s="629">
        <v>46242</v>
      </c>
      <c r="V147" s="282">
        <v>2008</v>
      </c>
      <c r="W147" s="282" t="s">
        <v>2509</v>
      </c>
    </row>
    <row r="148" spans="1:23" ht="18" x14ac:dyDescent="0.25">
      <c r="A148" s="278">
        <v>147</v>
      </c>
      <c r="B148" s="278" t="s">
        <v>69</v>
      </c>
      <c r="C148" s="278" t="s">
        <v>2064</v>
      </c>
      <c r="D148" s="593" t="s">
        <v>4087</v>
      </c>
      <c r="E148" s="444" t="s">
        <v>2218</v>
      </c>
      <c r="F148" s="278" t="s">
        <v>36</v>
      </c>
      <c r="G148" s="278" t="s">
        <v>70</v>
      </c>
      <c r="H148" s="278" t="s">
        <v>5308</v>
      </c>
      <c r="I148" s="279">
        <v>1024</v>
      </c>
      <c r="J148" s="279" t="s">
        <v>2062</v>
      </c>
      <c r="K148" s="278" t="s">
        <v>5693</v>
      </c>
      <c r="L148" s="278" t="s">
        <v>5694</v>
      </c>
      <c r="M148" s="591" t="s">
        <v>380</v>
      </c>
      <c r="N148" s="278">
        <v>40457</v>
      </c>
      <c r="O148" s="283">
        <v>2.3559999999999999</v>
      </c>
      <c r="P148" s="283">
        <v>1.1140000000000001</v>
      </c>
      <c r="Q148" s="283">
        <v>3.5</v>
      </c>
      <c r="R148" s="643">
        <v>44431</v>
      </c>
      <c r="S148" s="631" t="s">
        <v>26</v>
      </c>
      <c r="T148" s="629" t="s">
        <v>26</v>
      </c>
      <c r="U148" s="629">
        <v>46592</v>
      </c>
      <c r="V148" s="282">
        <v>2016</v>
      </c>
      <c r="W148" s="282" t="s">
        <v>381</v>
      </c>
    </row>
    <row r="149" spans="1:23" ht="18" x14ac:dyDescent="0.25">
      <c r="A149" s="278">
        <v>148</v>
      </c>
      <c r="B149" s="278" t="s">
        <v>220</v>
      </c>
      <c r="C149" s="278" t="s">
        <v>2064</v>
      </c>
      <c r="D149" s="593" t="s">
        <v>26</v>
      </c>
      <c r="E149" s="276" t="s">
        <v>26</v>
      </c>
      <c r="F149" s="278" t="s">
        <v>4162</v>
      </c>
      <c r="G149" s="278" t="s">
        <v>4163</v>
      </c>
      <c r="H149" s="278" t="s">
        <v>2512</v>
      </c>
      <c r="I149" s="279">
        <v>600</v>
      </c>
      <c r="J149" s="279" t="s">
        <v>2062</v>
      </c>
      <c r="K149" s="278" t="s">
        <v>2513</v>
      </c>
      <c r="L149" s="278" t="s">
        <v>2514</v>
      </c>
      <c r="M149" s="591" t="s">
        <v>2515</v>
      </c>
      <c r="N149" s="278">
        <v>40997</v>
      </c>
      <c r="O149" s="283">
        <v>1.75</v>
      </c>
      <c r="P149" s="283">
        <v>0</v>
      </c>
      <c r="Q149" s="283">
        <v>0</v>
      </c>
      <c r="R149" s="643">
        <v>43701</v>
      </c>
      <c r="S149" s="631" t="s">
        <v>26</v>
      </c>
      <c r="T149" s="629" t="s">
        <v>26</v>
      </c>
      <c r="U149" s="629" t="s">
        <v>26</v>
      </c>
      <c r="V149" s="282">
        <v>1981</v>
      </c>
      <c r="W149" s="282">
        <v>32312</v>
      </c>
    </row>
    <row r="150" spans="1:23" ht="18" x14ac:dyDescent="0.25">
      <c r="A150" s="278">
        <v>149</v>
      </c>
      <c r="B150" s="278" t="s">
        <v>74</v>
      </c>
      <c r="C150" s="278" t="s">
        <v>2064</v>
      </c>
      <c r="D150" s="593" t="s">
        <v>4087</v>
      </c>
      <c r="E150" s="444" t="s">
        <v>2078</v>
      </c>
      <c r="F150" s="278" t="s">
        <v>75</v>
      </c>
      <c r="G150" s="278" t="s">
        <v>4164</v>
      </c>
      <c r="H150" s="278" t="s">
        <v>5310</v>
      </c>
      <c r="I150" s="279">
        <v>1050</v>
      </c>
      <c r="J150" s="279" t="s">
        <v>2062</v>
      </c>
      <c r="K150" s="278" t="s">
        <v>5114</v>
      </c>
      <c r="L150" s="278" t="s">
        <v>5695</v>
      </c>
      <c r="M150" s="591" t="s">
        <v>2517</v>
      </c>
      <c r="N150" s="278">
        <v>40358</v>
      </c>
      <c r="O150" s="283">
        <v>7.9290000000000003</v>
      </c>
      <c r="P150" s="283">
        <v>10.071</v>
      </c>
      <c r="Q150" s="283">
        <v>18</v>
      </c>
      <c r="R150" s="643">
        <v>43705</v>
      </c>
      <c r="S150" s="631" t="s">
        <v>2076</v>
      </c>
      <c r="T150" s="629" t="s">
        <v>26</v>
      </c>
      <c r="U150" s="629">
        <v>46248</v>
      </c>
      <c r="V150" s="282">
        <v>2015</v>
      </c>
      <c r="W150" s="282" t="s">
        <v>2518</v>
      </c>
    </row>
    <row r="151" spans="1:23" ht="18" x14ac:dyDescent="0.25">
      <c r="A151" s="278">
        <v>150</v>
      </c>
      <c r="B151" s="278" t="s">
        <v>74</v>
      </c>
      <c r="C151" s="278" t="s">
        <v>2064</v>
      </c>
      <c r="D151" s="593" t="s">
        <v>4087</v>
      </c>
      <c r="E151" s="444" t="s">
        <v>2078</v>
      </c>
      <c r="F151" s="278" t="s">
        <v>1168</v>
      </c>
      <c r="G151" s="278" t="s">
        <v>4166</v>
      </c>
      <c r="H151" s="278" t="s">
        <v>5310</v>
      </c>
      <c r="I151" s="279">
        <v>1050</v>
      </c>
      <c r="J151" s="279" t="s">
        <v>2062</v>
      </c>
      <c r="K151" s="278" t="s">
        <v>5696</v>
      </c>
      <c r="L151" s="278"/>
      <c r="M151" s="591" t="s">
        <v>2524</v>
      </c>
      <c r="N151" s="278">
        <v>40204</v>
      </c>
      <c r="O151" s="283">
        <v>7.86</v>
      </c>
      <c r="P151" s="283">
        <v>11.14</v>
      </c>
      <c r="Q151" s="283">
        <v>19</v>
      </c>
      <c r="R151" s="644">
        <v>43709</v>
      </c>
      <c r="S151" s="631" t="s">
        <v>2121</v>
      </c>
      <c r="T151" s="629" t="s">
        <v>26</v>
      </c>
      <c r="U151" s="629">
        <v>46255</v>
      </c>
      <c r="V151" s="282">
        <v>2007</v>
      </c>
      <c r="W151" s="282" t="s">
        <v>2525</v>
      </c>
    </row>
    <row r="152" spans="1:23" ht="18" x14ac:dyDescent="0.25">
      <c r="A152" s="278">
        <v>151</v>
      </c>
      <c r="B152" s="278" t="s">
        <v>69</v>
      </c>
      <c r="C152" s="278" t="s">
        <v>2064</v>
      </c>
      <c r="D152" s="593" t="s">
        <v>4087</v>
      </c>
      <c r="E152" s="444" t="s">
        <v>2078</v>
      </c>
      <c r="F152" s="278" t="s">
        <v>1188</v>
      </c>
      <c r="G152" s="278" t="s">
        <v>1189</v>
      </c>
      <c r="H152" s="278" t="s">
        <v>5313</v>
      </c>
      <c r="I152" s="279">
        <v>1022</v>
      </c>
      <c r="J152" s="279" t="s">
        <v>2062</v>
      </c>
      <c r="K152" s="278" t="s">
        <v>5419</v>
      </c>
      <c r="L152" s="278" t="s">
        <v>5420</v>
      </c>
      <c r="M152" s="591" t="s">
        <v>1190</v>
      </c>
      <c r="N152" s="278">
        <v>42051</v>
      </c>
      <c r="O152" s="283">
        <v>2.927</v>
      </c>
      <c r="P152" s="283">
        <v>0.57299999999999995</v>
      </c>
      <c r="Q152" s="283">
        <v>3.5</v>
      </c>
      <c r="R152" s="644">
        <v>45901</v>
      </c>
      <c r="S152" s="631" t="s">
        <v>26</v>
      </c>
      <c r="T152" s="629" t="s">
        <v>26</v>
      </c>
      <c r="U152" s="629">
        <v>47724</v>
      </c>
      <c r="V152" s="282">
        <v>2025</v>
      </c>
      <c r="W152" s="282" t="s">
        <v>1191</v>
      </c>
    </row>
    <row r="153" spans="1:23" ht="18" x14ac:dyDescent="0.25">
      <c r="A153" s="278">
        <v>152</v>
      </c>
      <c r="B153" s="278" t="s">
        <v>80</v>
      </c>
      <c r="C153" s="278" t="s">
        <v>2058</v>
      </c>
      <c r="D153" s="593" t="s">
        <v>26</v>
      </c>
      <c r="E153" s="276" t="s">
        <v>26</v>
      </c>
      <c r="F153" s="278" t="s">
        <v>436</v>
      </c>
      <c r="G153" s="278" t="s">
        <v>4167</v>
      </c>
      <c r="H153" s="278" t="s">
        <v>5310</v>
      </c>
      <c r="I153" s="279">
        <v>1050</v>
      </c>
      <c r="J153" s="279" t="s">
        <v>2062</v>
      </c>
      <c r="K153" s="278" t="s">
        <v>5686</v>
      </c>
      <c r="L153" s="278" t="s">
        <v>5687</v>
      </c>
      <c r="M153" s="591" t="s">
        <v>4168</v>
      </c>
      <c r="N153" s="278">
        <v>40511</v>
      </c>
      <c r="O153" s="283">
        <v>10.14</v>
      </c>
      <c r="P153" s="283">
        <v>25.86</v>
      </c>
      <c r="Q153" s="283">
        <v>36</v>
      </c>
      <c r="R153" s="644">
        <v>43709</v>
      </c>
      <c r="S153" s="631" t="s">
        <v>26</v>
      </c>
      <c r="T153" s="629">
        <v>46927</v>
      </c>
      <c r="U153" s="629">
        <v>46242</v>
      </c>
      <c r="V153" s="282">
        <v>2006</v>
      </c>
      <c r="W153" s="282" t="s">
        <v>2529</v>
      </c>
    </row>
    <row r="154" spans="1:23" ht="18" x14ac:dyDescent="0.25">
      <c r="A154" s="278">
        <v>153</v>
      </c>
      <c r="B154" s="278" t="s">
        <v>69</v>
      </c>
      <c r="C154" s="278" t="s">
        <v>2064</v>
      </c>
      <c r="D154" s="278" t="s">
        <v>4086</v>
      </c>
      <c r="E154" s="444" t="s">
        <v>2131</v>
      </c>
      <c r="F154" s="278" t="s">
        <v>129</v>
      </c>
      <c r="G154" s="278" t="s">
        <v>130</v>
      </c>
      <c r="H154" s="278" t="s">
        <v>2530</v>
      </c>
      <c r="I154" s="279">
        <v>239</v>
      </c>
      <c r="J154" s="279" t="s">
        <v>2062</v>
      </c>
      <c r="K154" s="278" t="s">
        <v>5422</v>
      </c>
      <c r="L154" s="278" t="s">
        <v>5423</v>
      </c>
      <c r="M154" s="591" t="s">
        <v>131</v>
      </c>
      <c r="N154" s="278">
        <v>40431</v>
      </c>
      <c r="O154" s="283">
        <v>2.4289999999999998</v>
      </c>
      <c r="P154" s="283">
        <v>1.071</v>
      </c>
      <c r="Q154" s="283">
        <v>3.5</v>
      </c>
      <c r="R154" s="644">
        <v>44076</v>
      </c>
      <c r="S154" s="631" t="s">
        <v>26</v>
      </c>
      <c r="T154" s="629" t="s">
        <v>26</v>
      </c>
      <c r="U154" s="629">
        <v>46248</v>
      </c>
      <c r="V154" s="282">
        <v>2020</v>
      </c>
      <c r="W154" s="282" t="s">
        <v>2533</v>
      </c>
    </row>
    <row r="155" spans="1:23" ht="18" x14ac:dyDescent="0.25">
      <c r="A155" s="278">
        <v>154</v>
      </c>
      <c r="B155" s="278" t="s">
        <v>74</v>
      </c>
      <c r="C155" s="278" t="s">
        <v>2064</v>
      </c>
      <c r="D155" s="593" t="s">
        <v>4087</v>
      </c>
      <c r="E155" s="444" t="s">
        <v>2078</v>
      </c>
      <c r="F155" s="278" t="s">
        <v>36</v>
      </c>
      <c r="G155" s="278" t="s">
        <v>386</v>
      </c>
      <c r="H155" s="278" t="s">
        <v>5323</v>
      </c>
      <c r="I155" s="279">
        <v>1050</v>
      </c>
      <c r="J155" s="279" t="s">
        <v>2062</v>
      </c>
      <c r="K155" s="278" t="s">
        <v>2536</v>
      </c>
      <c r="L155" s="278" t="s">
        <v>2537</v>
      </c>
      <c r="M155" s="591" t="s">
        <v>389</v>
      </c>
      <c r="N155" s="278">
        <v>40458</v>
      </c>
      <c r="O155" s="283">
        <v>8.3780000000000001</v>
      </c>
      <c r="P155" s="283">
        <v>9.6219999999999999</v>
      </c>
      <c r="Q155" s="283">
        <v>18</v>
      </c>
      <c r="R155" s="644">
        <v>44441</v>
      </c>
      <c r="S155" s="631" t="s">
        <v>2076</v>
      </c>
      <c r="T155" s="629" t="s">
        <v>26</v>
      </c>
      <c r="U155" s="629">
        <v>46264</v>
      </c>
      <c r="V155" s="282">
        <v>2021</v>
      </c>
      <c r="W155" s="282" t="s">
        <v>390</v>
      </c>
    </row>
    <row r="156" spans="1:23" ht="18" x14ac:dyDescent="0.25">
      <c r="A156" s="278">
        <v>155</v>
      </c>
      <c r="B156" s="278" t="s">
        <v>80</v>
      </c>
      <c r="C156" s="278" t="s">
        <v>2252</v>
      </c>
      <c r="D156" s="593" t="s">
        <v>26</v>
      </c>
      <c r="E156" s="444" t="s">
        <v>26</v>
      </c>
      <c r="F156" s="278" t="s">
        <v>436</v>
      </c>
      <c r="G156" s="278" t="s">
        <v>906</v>
      </c>
      <c r="H156" s="278" t="s">
        <v>5323</v>
      </c>
      <c r="I156" s="279">
        <v>1050</v>
      </c>
      <c r="J156" s="279" t="s">
        <v>2062</v>
      </c>
      <c r="K156" s="278" t="s">
        <v>2250</v>
      </c>
      <c r="L156" s="278" t="s">
        <v>2251</v>
      </c>
      <c r="M156" s="591" t="s">
        <v>907</v>
      </c>
      <c r="N156" s="278">
        <v>40576</v>
      </c>
      <c r="O156" s="283">
        <v>6.4130000000000003</v>
      </c>
      <c r="P156" s="283">
        <v>28.587</v>
      </c>
      <c r="Q156" s="283">
        <v>35</v>
      </c>
      <c r="R156" s="644">
        <v>45538</v>
      </c>
      <c r="S156" s="631" t="s">
        <v>26</v>
      </c>
      <c r="T156" s="629" t="s">
        <v>26</v>
      </c>
      <c r="U156" s="629">
        <v>47357</v>
      </c>
      <c r="V156" s="282">
        <v>2024</v>
      </c>
      <c r="W156" s="282" t="s">
        <v>908</v>
      </c>
    </row>
    <row r="157" spans="1:23" ht="18" x14ac:dyDescent="0.25">
      <c r="A157" s="278">
        <v>156</v>
      </c>
      <c r="B157" s="278" t="s">
        <v>80</v>
      </c>
      <c r="C157" s="278" t="s">
        <v>2252</v>
      </c>
      <c r="D157" s="593" t="s">
        <v>26</v>
      </c>
      <c r="E157" s="444" t="s">
        <v>26</v>
      </c>
      <c r="F157" s="278" t="s">
        <v>436</v>
      </c>
      <c r="G157" s="278" t="s">
        <v>906</v>
      </c>
      <c r="H157" s="278" t="s">
        <v>5323</v>
      </c>
      <c r="I157" s="279">
        <v>1050</v>
      </c>
      <c r="J157" s="279" t="s">
        <v>2062</v>
      </c>
      <c r="K157" s="278" t="s">
        <v>2556</v>
      </c>
      <c r="L157" s="278" t="s">
        <v>2557</v>
      </c>
      <c r="M157" s="591" t="s">
        <v>909</v>
      </c>
      <c r="N157" s="278">
        <v>40577</v>
      </c>
      <c r="O157" s="283">
        <v>6.4130000000000003</v>
      </c>
      <c r="P157" s="283">
        <v>28.587</v>
      </c>
      <c r="Q157" s="283">
        <v>35</v>
      </c>
      <c r="R157" s="644">
        <v>45538</v>
      </c>
      <c r="S157" s="631" t="s">
        <v>26</v>
      </c>
      <c r="T157" s="629" t="s">
        <v>26</v>
      </c>
      <c r="U157" s="629">
        <v>47357</v>
      </c>
      <c r="V157" s="282">
        <v>2024</v>
      </c>
      <c r="W157" s="282" t="s">
        <v>910</v>
      </c>
    </row>
    <row r="158" spans="1:23" ht="18" x14ac:dyDescent="0.25">
      <c r="A158" s="278">
        <v>157</v>
      </c>
      <c r="B158" s="278" t="s">
        <v>80</v>
      </c>
      <c r="C158" s="278" t="s">
        <v>2252</v>
      </c>
      <c r="D158" s="593" t="s">
        <v>26</v>
      </c>
      <c r="E158" s="444" t="s">
        <v>26</v>
      </c>
      <c r="F158" s="278" t="s">
        <v>436</v>
      </c>
      <c r="G158" s="278" t="s">
        <v>906</v>
      </c>
      <c r="H158" s="278" t="s">
        <v>5323</v>
      </c>
      <c r="I158" s="279">
        <v>1050</v>
      </c>
      <c r="J158" s="279" t="s">
        <v>2062</v>
      </c>
      <c r="K158" s="278" t="s">
        <v>2248</v>
      </c>
      <c r="L158" s="278" t="s">
        <v>2249</v>
      </c>
      <c r="M158" s="591" t="s">
        <v>911</v>
      </c>
      <c r="N158" s="278">
        <v>40579</v>
      </c>
      <c r="O158" s="283">
        <v>6.4130000000000003</v>
      </c>
      <c r="P158" s="283">
        <v>25.587</v>
      </c>
      <c r="Q158" s="283">
        <v>35</v>
      </c>
      <c r="R158" s="644">
        <v>45540</v>
      </c>
      <c r="S158" s="631" t="s">
        <v>26</v>
      </c>
      <c r="T158" s="629" t="s">
        <v>26</v>
      </c>
      <c r="U158" s="629">
        <v>47364</v>
      </c>
      <c r="V158" s="282">
        <v>2024</v>
      </c>
      <c r="W158" s="282" t="s">
        <v>912</v>
      </c>
    </row>
    <row r="159" spans="1:23" ht="18" x14ac:dyDescent="0.25">
      <c r="A159" s="278">
        <v>158</v>
      </c>
      <c r="B159" s="278" t="s">
        <v>80</v>
      </c>
      <c r="C159" s="278" t="s">
        <v>2252</v>
      </c>
      <c r="D159" s="593" t="s">
        <v>26</v>
      </c>
      <c r="E159" s="444" t="s">
        <v>26</v>
      </c>
      <c r="F159" s="278" t="s">
        <v>436</v>
      </c>
      <c r="G159" s="278" t="s">
        <v>906</v>
      </c>
      <c r="H159" s="278" t="s">
        <v>5323</v>
      </c>
      <c r="I159" s="279">
        <v>1050</v>
      </c>
      <c r="J159" s="279" t="s">
        <v>2062</v>
      </c>
      <c r="K159" s="278" t="s">
        <v>2296</v>
      </c>
      <c r="L159" s="278" t="s">
        <v>5067</v>
      </c>
      <c r="M159" s="591" t="s">
        <v>913</v>
      </c>
      <c r="N159" s="278">
        <v>40578</v>
      </c>
      <c r="O159" s="283">
        <v>6.4130000000000003</v>
      </c>
      <c r="P159" s="283">
        <v>25.587</v>
      </c>
      <c r="Q159" s="283">
        <v>35</v>
      </c>
      <c r="R159" s="644">
        <v>45540</v>
      </c>
      <c r="S159" s="631" t="s">
        <v>26</v>
      </c>
      <c r="T159" s="629" t="s">
        <v>26</v>
      </c>
      <c r="U159" s="629">
        <v>47364</v>
      </c>
      <c r="V159" s="282">
        <v>2024</v>
      </c>
      <c r="W159" s="282" t="s">
        <v>914</v>
      </c>
    </row>
    <row r="160" spans="1:23" ht="18" x14ac:dyDescent="0.25">
      <c r="A160" s="278">
        <v>159</v>
      </c>
      <c r="B160" s="278" t="s">
        <v>80</v>
      </c>
      <c r="C160" s="278" t="s">
        <v>2064</v>
      </c>
      <c r="D160" s="593" t="s">
        <v>26</v>
      </c>
      <c r="E160" s="444" t="s">
        <v>26</v>
      </c>
      <c r="F160" s="278" t="s">
        <v>436</v>
      </c>
      <c r="G160" s="278" t="s">
        <v>5111</v>
      </c>
      <c r="H160" s="278" t="s">
        <v>5323</v>
      </c>
      <c r="I160" s="279">
        <v>1050</v>
      </c>
      <c r="J160" s="279" t="s">
        <v>2062</v>
      </c>
      <c r="K160" s="278" t="s">
        <v>1728</v>
      </c>
      <c r="L160" s="278" t="s">
        <v>5649</v>
      </c>
      <c r="M160" s="591" t="s">
        <v>900</v>
      </c>
      <c r="N160" s="278">
        <v>40569</v>
      </c>
      <c r="O160" s="283">
        <v>5.9370000000000003</v>
      </c>
      <c r="P160" s="283">
        <v>25.5</v>
      </c>
      <c r="Q160" s="283">
        <v>31.437000000000001</v>
      </c>
      <c r="R160" s="644">
        <v>45548</v>
      </c>
      <c r="S160" s="631" t="s">
        <v>26</v>
      </c>
      <c r="T160" s="629" t="s">
        <v>26</v>
      </c>
      <c r="U160" s="629">
        <v>46503</v>
      </c>
      <c r="V160" s="282">
        <v>2018</v>
      </c>
      <c r="W160" s="282" t="s">
        <v>901</v>
      </c>
    </row>
    <row r="161" spans="1:23" ht="18" x14ac:dyDescent="0.25">
      <c r="A161" s="278">
        <v>160</v>
      </c>
      <c r="B161" s="278" t="s">
        <v>80</v>
      </c>
      <c r="C161" s="278" t="s">
        <v>2064</v>
      </c>
      <c r="D161" s="593" t="s">
        <v>26</v>
      </c>
      <c r="E161" s="276" t="s">
        <v>26</v>
      </c>
      <c r="F161" s="278" t="s">
        <v>436</v>
      </c>
      <c r="G161" s="278" t="s">
        <v>505</v>
      </c>
      <c r="H161" s="278" t="s">
        <v>5310</v>
      </c>
      <c r="I161" s="279">
        <v>1050</v>
      </c>
      <c r="J161" s="279" t="s">
        <v>2062</v>
      </c>
      <c r="K161" s="278" t="s">
        <v>2419</v>
      </c>
      <c r="L161" s="278" t="s">
        <v>5646</v>
      </c>
      <c r="M161" s="591" t="s">
        <v>550</v>
      </c>
      <c r="N161" s="278">
        <v>40562</v>
      </c>
      <c r="O161" s="283">
        <v>6.9089999999999998</v>
      </c>
      <c r="P161" s="283">
        <v>25.5</v>
      </c>
      <c r="Q161" s="283">
        <v>32.408999999999999</v>
      </c>
      <c r="R161" s="644">
        <v>44824</v>
      </c>
      <c r="S161" s="631" t="s">
        <v>26</v>
      </c>
      <c r="T161" s="629" t="s">
        <v>26</v>
      </c>
      <c r="U161" s="629">
        <v>46263</v>
      </c>
      <c r="V161" s="282">
        <v>2012</v>
      </c>
      <c r="W161" s="282" t="s">
        <v>551</v>
      </c>
    </row>
    <row r="162" spans="1:23" ht="18" x14ac:dyDescent="0.25">
      <c r="A162" s="278">
        <v>161</v>
      </c>
      <c r="B162" s="278" t="s">
        <v>51</v>
      </c>
      <c r="C162" s="278" t="s">
        <v>2064</v>
      </c>
      <c r="D162" s="278" t="s">
        <v>4086</v>
      </c>
      <c r="E162" s="444" t="s">
        <v>2065</v>
      </c>
      <c r="F162" s="278" t="s">
        <v>243</v>
      </c>
      <c r="G162" s="278" t="s">
        <v>1453</v>
      </c>
      <c r="H162" s="278" t="s">
        <v>5424</v>
      </c>
      <c r="I162" s="279">
        <v>1050</v>
      </c>
      <c r="J162" s="279" t="s">
        <v>2062</v>
      </c>
      <c r="K162" s="278" t="s">
        <v>5425</v>
      </c>
      <c r="L162" s="278" t="s">
        <v>4171</v>
      </c>
      <c r="M162" s="591" t="s">
        <v>2544</v>
      </c>
      <c r="N162" s="278">
        <v>40306</v>
      </c>
      <c r="O162" s="283">
        <v>0.97499999999999998</v>
      </c>
      <c r="P162" s="283">
        <v>0.625</v>
      </c>
      <c r="Q162" s="283">
        <v>1.6</v>
      </c>
      <c r="R162" s="644">
        <v>43728</v>
      </c>
      <c r="S162" s="631" t="s">
        <v>26</v>
      </c>
      <c r="T162" s="629" t="s">
        <v>26</v>
      </c>
      <c r="U162" s="629">
        <v>46260</v>
      </c>
      <c r="V162" s="282">
        <v>2005</v>
      </c>
      <c r="W162" s="282" t="s">
        <v>2545</v>
      </c>
    </row>
    <row r="163" spans="1:23" ht="18" x14ac:dyDescent="0.25">
      <c r="A163" s="278">
        <v>162</v>
      </c>
      <c r="B163" s="278" t="s">
        <v>74</v>
      </c>
      <c r="C163" s="278" t="s">
        <v>2064</v>
      </c>
      <c r="D163" s="593" t="s">
        <v>4087</v>
      </c>
      <c r="E163" s="444" t="s">
        <v>2078</v>
      </c>
      <c r="F163" s="278" t="s">
        <v>75</v>
      </c>
      <c r="G163" s="278" t="s">
        <v>4169</v>
      </c>
      <c r="H163" s="278" t="s">
        <v>5310</v>
      </c>
      <c r="I163" s="279">
        <v>1050</v>
      </c>
      <c r="J163" s="279" t="s">
        <v>2062</v>
      </c>
      <c r="K163" s="278" t="s">
        <v>5406</v>
      </c>
      <c r="L163" s="278" t="s">
        <v>5681</v>
      </c>
      <c r="M163" s="591" t="s">
        <v>2547</v>
      </c>
      <c r="N163" s="278">
        <v>40339</v>
      </c>
      <c r="O163" s="283">
        <v>7.9109999999999996</v>
      </c>
      <c r="P163" s="283">
        <v>10.089</v>
      </c>
      <c r="Q163" s="283">
        <v>18</v>
      </c>
      <c r="R163" s="644">
        <v>43728</v>
      </c>
      <c r="S163" s="631" t="s">
        <v>2076</v>
      </c>
      <c r="T163" s="629" t="s">
        <v>26</v>
      </c>
      <c r="U163" s="629">
        <v>46267</v>
      </c>
      <c r="V163" s="282">
        <v>2013</v>
      </c>
      <c r="W163" s="282" t="s">
        <v>2548</v>
      </c>
    </row>
    <row r="164" spans="1:23" ht="18" x14ac:dyDescent="0.25">
      <c r="A164" s="278">
        <v>163</v>
      </c>
      <c r="B164" s="278" t="s">
        <v>69</v>
      </c>
      <c r="C164" s="278" t="s">
        <v>2064</v>
      </c>
      <c r="D164" s="593" t="s">
        <v>4087</v>
      </c>
      <c r="E164" s="444" t="s">
        <v>2218</v>
      </c>
      <c r="F164" s="278" t="s">
        <v>52</v>
      </c>
      <c r="G164" s="278" t="s">
        <v>161</v>
      </c>
      <c r="H164" s="278" t="s">
        <v>2774</v>
      </c>
      <c r="I164" s="279">
        <v>265</v>
      </c>
      <c r="J164" s="279" t="s">
        <v>4094</v>
      </c>
      <c r="K164" s="278" t="s">
        <v>4172</v>
      </c>
      <c r="L164" s="278" t="s">
        <v>4173</v>
      </c>
      <c r="M164" s="591" t="s">
        <v>398</v>
      </c>
      <c r="N164" s="278">
        <v>40461</v>
      </c>
      <c r="O164" s="283">
        <v>2.2330000000000001</v>
      </c>
      <c r="P164" s="283">
        <v>1.2669999999999999</v>
      </c>
      <c r="Q164" s="283">
        <v>3.5</v>
      </c>
      <c r="R164" s="644">
        <v>44466</v>
      </c>
      <c r="S164" s="631" t="s">
        <v>26</v>
      </c>
      <c r="T164" s="629" t="s">
        <v>26</v>
      </c>
      <c r="U164" s="629">
        <v>46639</v>
      </c>
      <c r="V164" s="282">
        <v>2017</v>
      </c>
      <c r="W164" s="282" t="s">
        <v>399</v>
      </c>
    </row>
    <row r="165" spans="1:23" ht="18" x14ac:dyDescent="0.25">
      <c r="A165" s="278">
        <v>164</v>
      </c>
      <c r="B165" s="278" t="s">
        <v>80</v>
      </c>
      <c r="C165" s="278" t="s">
        <v>2058</v>
      </c>
      <c r="D165" s="593" t="s">
        <v>26</v>
      </c>
      <c r="E165" s="276" t="s">
        <v>26</v>
      </c>
      <c r="F165" s="278" t="s">
        <v>81</v>
      </c>
      <c r="G165" s="278" t="s">
        <v>4167</v>
      </c>
      <c r="H165" s="278" t="s">
        <v>5310</v>
      </c>
      <c r="I165" s="279">
        <v>1050</v>
      </c>
      <c r="J165" s="279" t="s">
        <v>2062</v>
      </c>
      <c r="K165" s="278" t="s">
        <v>5114</v>
      </c>
      <c r="L165" s="278" t="s">
        <v>5695</v>
      </c>
      <c r="M165" s="591" t="s">
        <v>2565</v>
      </c>
      <c r="N165" s="278">
        <v>40542</v>
      </c>
      <c r="O165" s="283">
        <v>9.5</v>
      </c>
      <c r="P165" s="283">
        <v>26.5</v>
      </c>
      <c r="Q165" s="283">
        <v>36</v>
      </c>
      <c r="R165" s="644">
        <v>43736</v>
      </c>
      <c r="S165" s="631" t="s">
        <v>26</v>
      </c>
      <c r="T165" s="629">
        <v>47081</v>
      </c>
      <c r="U165" s="629">
        <v>46268</v>
      </c>
      <c r="V165" s="282">
        <v>2007</v>
      </c>
      <c r="W165" s="282" t="s">
        <v>2566</v>
      </c>
    </row>
    <row r="166" spans="1:23" ht="18" x14ac:dyDescent="0.25">
      <c r="A166" s="278">
        <v>165</v>
      </c>
      <c r="B166" s="278" t="s">
        <v>69</v>
      </c>
      <c r="C166" s="278" t="s">
        <v>2064</v>
      </c>
      <c r="D166" s="593" t="s">
        <v>4087</v>
      </c>
      <c r="E166" s="444" t="s">
        <v>2218</v>
      </c>
      <c r="F166" s="278" t="s">
        <v>52</v>
      </c>
      <c r="G166" s="278" t="s">
        <v>161</v>
      </c>
      <c r="H166" s="278" t="s">
        <v>5308</v>
      </c>
      <c r="I166" s="279">
        <v>1024</v>
      </c>
      <c r="J166" s="279" t="s">
        <v>2062</v>
      </c>
      <c r="K166" s="278" t="s">
        <v>5697</v>
      </c>
      <c r="L166" s="278" t="s">
        <v>5698</v>
      </c>
      <c r="M166" s="591" t="s">
        <v>400</v>
      </c>
      <c r="N166" s="278">
        <v>40462</v>
      </c>
      <c r="O166" s="283">
        <v>2.2330000000000001</v>
      </c>
      <c r="P166" s="283">
        <v>1.2669999999999999</v>
      </c>
      <c r="Q166" s="283">
        <v>3.5</v>
      </c>
      <c r="R166" s="644">
        <v>44469</v>
      </c>
      <c r="S166" s="631" t="s">
        <v>26</v>
      </c>
      <c r="T166" s="629" t="s">
        <v>26</v>
      </c>
      <c r="U166" s="629">
        <v>46635</v>
      </c>
      <c r="V166" s="282">
        <v>2017</v>
      </c>
      <c r="W166" s="282" t="s">
        <v>401</v>
      </c>
    </row>
    <row r="167" spans="1:23" ht="18" x14ac:dyDescent="0.25">
      <c r="A167" s="278">
        <v>166</v>
      </c>
      <c r="B167" s="278" t="s">
        <v>69</v>
      </c>
      <c r="C167" s="278" t="s">
        <v>2064</v>
      </c>
      <c r="D167" s="278" t="s">
        <v>4086</v>
      </c>
      <c r="E167" s="444" t="s">
        <v>2131</v>
      </c>
      <c r="F167" s="278" t="s">
        <v>36</v>
      </c>
      <c r="G167" s="278" t="s">
        <v>147</v>
      </c>
      <c r="H167" s="278" t="s">
        <v>5351</v>
      </c>
      <c r="I167" s="279">
        <v>215</v>
      </c>
      <c r="J167" s="279" t="s">
        <v>2062</v>
      </c>
      <c r="K167" s="278" t="s">
        <v>2571</v>
      </c>
      <c r="L167" s="278" t="s">
        <v>2572</v>
      </c>
      <c r="M167" s="591" t="s">
        <v>148</v>
      </c>
      <c r="N167" s="278">
        <v>40433</v>
      </c>
      <c r="O167" s="450">
        <v>1.956</v>
      </c>
      <c r="P167" s="283">
        <v>0.84399999999999997</v>
      </c>
      <c r="Q167" s="283">
        <v>2.8</v>
      </c>
      <c r="R167" s="645">
        <v>44109</v>
      </c>
      <c r="S167" s="631" t="s">
        <v>26</v>
      </c>
      <c r="T167" s="629" t="s">
        <v>26</v>
      </c>
      <c r="U167" s="629">
        <v>46278</v>
      </c>
      <c r="V167" s="282">
        <v>2017</v>
      </c>
      <c r="W167" s="282" t="s">
        <v>149</v>
      </c>
    </row>
    <row r="168" spans="1:23" ht="18" x14ac:dyDescent="0.25">
      <c r="A168" s="278">
        <v>167</v>
      </c>
      <c r="B168" s="278" t="s">
        <v>2116</v>
      </c>
      <c r="C168" s="278" t="s">
        <v>2058</v>
      </c>
      <c r="D168" s="593" t="s">
        <v>4087</v>
      </c>
      <c r="E168" s="444" t="s">
        <v>2078</v>
      </c>
      <c r="F168" s="278" t="s">
        <v>75</v>
      </c>
      <c r="G168" s="278" t="s">
        <v>414</v>
      </c>
      <c r="H168" s="278" t="s">
        <v>5310</v>
      </c>
      <c r="I168" s="279">
        <v>1050</v>
      </c>
      <c r="J168" s="279" t="s">
        <v>2062</v>
      </c>
      <c r="K168" s="278" t="s">
        <v>2580</v>
      </c>
      <c r="L168" s="533" t="s">
        <v>5699</v>
      </c>
      <c r="M168" s="591" t="s">
        <v>415</v>
      </c>
      <c r="N168" s="278">
        <v>40465</v>
      </c>
      <c r="O168" s="283">
        <v>8.1300000000000008</v>
      </c>
      <c r="P168" s="283">
        <v>5.87</v>
      </c>
      <c r="Q168" s="283">
        <v>14</v>
      </c>
      <c r="R168" s="645">
        <v>44475</v>
      </c>
      <c r="S168" s="631" t="s">
        <v>2076</v>
      </c>
      <c r="T168" s="629">
        <v>46727</v>
      </c>
      <c r="U168" s="629">
        <v>46282</v>
      </c>
      <c r="V168" s="282">
        <v>2013</v>
      </c>
      <c r="W168" s="282" t="s">
        <v>416</v>
      </c>
    </row>
    <row r="169" spans="1:23" ht="18" x14ac:dyDescent="0.25">
      <c r="A169" s="278">
        <v>168</v>
      </c>
      <c r="B169" s="278" t="s">
        <v>35</v>
      </c>
      <c r="C169" s="278" t="s">
        <v>2058</v>
      </c>
      <c r="D169" s="593" t="s">
        <v>4087</v>
      </c>
      <c r="E169" s="444" t="s">
        <v>2078</v>
      </c>
      <c r="F169" s="278" t="s">
        <v>36</v>
      </c>
      <c r="G169" s="278" t="s">
        <v>4200</v>
      </c>
      <c r="H169" s="278" t="s">
        <v>5330</v>
      </c>
      <c r="I169" s="279">
        <v>1024</v>
      </c>
      <c r="J169" s="279" t="s">
        <v>2062</v>
      </c>
      <c r="K169" s="278" t="s">
        <v>5462</v>
      </c>
      <c r="L169" s="533" t="s">
        <v>5700</v>
      </c>
      <c r="M169" s="591" t="s">
        <v>1203</v>
      </c>
      <c r="N169" s="278">
        <v>42053</v>
      </c>
      <c r="O169" s="283">
        <v>3.4809999999999999</v>
      </c>
      <c r="P169" s="283">
        <v>2.0190000000000001</v>
      </c>
      <c r="Q169" s="283">
        <v>5.55</v>
      </c>
      <c r="R169" s="645">
        <v>45938</v>
      </c>
      <c r="S169" s="631" t="s">
        <v>2076</v>
      </c>
      <c r="T169" s="629">
        <v>47025</v>
      </c>
      <c r="U169" s="629">
        <v>47762</v>
      </c>
      <c r="V169" s="282">
        <v>2025</v>
      </c>
      <c r="W169" s="282" t="s">
        <v>1204</v>
      </c>
    </row>
    <row r="170" spans="1:23" ht="18" x14ac:dyDescent="0.25">
      <c r="A170" s="278">
        <v>169</v>
      </c>
      <c r="B170" s="278" t="s">
        <v>35</v>
      </c>
      <c r="C170" s="278" t="s">
        <v>2058</v>
      </c>
      <c r="D170" s="593" t="s">
        <v>4087</v>
      </c>
      <c r="E170" s="444" t="s">
        <v>2078</v>
      </c>
      <c r="F170" s="278" t="s">
        <v>36</v>
      </c>
      <c r="G170" s="278" t="s">
        <v>4200</v>
      </c>
      <c r="H170" s="278" t="s">
        <v>5330</v>
      </c>
      <c r="I170" s="279">
        <v>1024</v>
      </c>
      <c r="J170" s="279" t="s">
        <v>2062</v>
      </c>
      <c r="K170" s="278" t="s">
        <v>5701</v>
      </c>
      <c r="L170" s="533" t="s">
        <v>5702</v>
      </c>
      <c r="M170" s="591" t="s">
        <v>1201</v>
      </c>
      <c r="N170" s="278">
        <v>42052</v>
      </c>
      <c r="O170" s="283">
        <v>3.4809999999999999</v>
      </c>
      <c r="P170" s="283">
        <v>2.0190000000000001</v>
      </c>
      <c r="Q170" s="283">
        <v>5.55</v>
      </c>
      <c r="R170" s="645">
        <v>45938</v>
      </c>
      <c r="S170" s="631" t="s">
        <v>2076</v>
      </c>
      <c r="T170" s="629">
        <v>47025</v>
      </c>
      <c r="U170" s="629">
        <v>47762</v>
      </c>
      <c r="V170" s="282">
        <v>2025</v>
      </c>
      <c r="W170" s="282" t="s">
        <v>1202</v>
      </c>
    </row>
    <row r="171" spans="1:23" ht="18" x14ac:dyDescent="0.25">
      <c r="A171" s="278">
        <v>170</v>
      </c>
      <c r="B171" s="278" t="s">
        <v>35</v>
      </c>
      <c r="C171" s="278" t="s">
        <v>2058</v>
      </c>
      <c r="D171" s="593" t="s">
        <v>4087</v>
      </c>
      <c r="E171" s="444" t="s">
        <v>2078</v>
      </c>
      <c r="F171" s="278" t="s">
        <v>36</v>
      </c>
      <c r="G171" s="278" t="s">
        <v>1205</v>
      </c>
      <c r="H171" s="278" t="s">
        <v>5330</v>
      </c>
      <c r="I171" s="279">
        <v>1024</v>
      </c>
      <c r="J171" s="279" t="s">
        <v>2062</v>
      </c>
      <c r="K171" s="278" t="s">
        <v>4477</v>
      </c>
      <c r="L171" s="533" t="s">
        <v>4478</v>
      </c>
      <c r="M171" s="591" t="s">
        <v>1206</v>
      </c>
      <c r="N171" s="278">
        <v>42054</v>
      </c>
      <c r="O171" s="283">
        <v>6.67</v>
      </c>
      <c r="P171" s="283">
        <v>5.0199999999999996</v>
      </c>
      <c r="Q171" s="283">
        <v>11.99</v>
      </c>
      <c r="R171" s="645">
        <v>45938</v>
      </c>
      <c r="S171" s="631" t="s">
        <v>2076</v>
      </c>
      <c r="T171" s="629">
        <v>46994</v>
      </c>
      <c r="U171" s="629">
        <v>47762</v>
      </c>
      <c r="V171" s="282">
        <v>2025</v>
      </c>
      <c r="W171" s="282" t="s">
        <v>1207</v>
      </c>
    </row>
    <row r="172" spans="1:23" ht="18" x14ac:dyDescent="0.25">
      <c r="A172" s="278">
        <v>171</v>
      </c>
      <c r="B172" s="278" t="s">
        <v>69</v>
      </c>
      <c r="C172" s="278" t="s">
        <v>2064</v>
      </c>
      <c r="D172" s="278" t="s">
        <v>4086</v>
      </c>
      <c r="E172" s="444" t="s">
        <v>2131</v>
      </c>
      <c r="F172" s="278" t="s">
        <v>129</v>
      </c>
      <c r="G172" s="278" t="s">
        <v>130</v>
      </c>
      <c r="H172" s="278" t="s">
        <v>5395</v>
      </c>
      <c r="I172" s="279">
        <v>1033</v>
      </c>
      <c r="J172" s="279" t="s">
        <v>2062</v>
      </c>
      <c r="K172" s="278" t="s">
        <v>5352</v>
      </c>
      <c r="L172" s="278"/>
      <c r="M172" s="591" t="s">
        <v>2602</v>
      </c>
      <c r="N172" s="278">
        <v>40410</v>
      </c>
      <c r="O172" s="283">
        <v>2.0990000000000002</v>
      </c>
      <c r="P172" s="283">
        <v>1.401</v>
      </c>
      <c r="Q172" s="283">
        <v>3.5</v>
      </c>
      <c r="R172" s="645">
        <v>43753</v>
      </c>
      <c r="S172" s="631" t="s">
        <v>26</v>
      </c>
      <c r="T172" s="629" t="s">
        <v>26</v>
      </c>
      <c r="U172" s="629">
        <v>46647</v>
      </c>
      <c r="V172" s="282">
        <v>2019</v>
      </c>
      <c r="W172" s="282" t="s">
        <v>2603</v>
      </c>
    </row>
    <row r="173" spans="1:23" ht="18" x14ac:dyDescent="0.25">
      <c r="A173" s="278">
        <v>172</v>
      </c>
      <c r="B173" s="278" t="s">
        <v>69</v>
      </c>
      <c r="C173" s="278" t="s">
        <v>2064</v>
      </c>
      <c r="D173" s="278" t="s">
        <v>4086</v>
      </c>
      <c r="E173" s="444" t="s">
        <v>2131</v>
      </c>
      <c r="F173" s="278" t="s">
        <v>129</v>
      </c>
      <c r="G173" s="278" t="s">
        <v>130</v>
      </c>
      <c r="H173" s="278" t="s">
        <v>2604</v>
      </c>
      <c r="I173" s="279">
        <v>223</v>
      </c>
      <c r="J173" s="279" t="s">
        <v>2062</v>
      </c>
      <c r="K173" s="278" t="s">
        <v>2605</v>
      </c>
      <c r="L173" s="278" t="s">
        <v>2606</v>
      </c>
      <c r="M173" s="591" t="s">
        <v>2607</v>
      </c>
      <c r="N173" s="278">
        <v>40411</v>
      </c>
      <c r="O173" s="283">
        <v>2.0990000000000002</v>
      </c>
      <c r="P173" s="283">
        <v>1.401</v>
      </c>
      <c r="Q173" s="283">
        <v>3.5</v>
      </c>
      <c r="R173" s="645">
        <v>43753</v>
      </c>
      <c r="S173" s="631" t="s">
        <v>26</v>
      </c>
      <c r="T173" s="629" t="s">
        <v>26</v>
      </c>
      <c r="U173" s="629">
        <v>46285</v>
      </c>
      <c r="V173" s="282">
        <v>2019</v>
      </c>
      <c r="W173" s="282" t="s">
        <v>2608</v>
      </c>
    </row>
    <row r="174" spans="1:23" ht="18" x14ac:dyDescent="0.25">
      <c r="A174" s="278">
        <v>173</v>
      </c>
      <c r="B174" s="278" t="s">
        <v>2116</v>
      </c>
      <c r="C174" s="278" t="s">
        <v>2058</v>
      </c>
      <c r="D174" s="593" t="s">
        <v>4087</v>
      </c>
      <c r="E174" s="444" t="s">
        <v>2078</v>
      </c>
      <c r="F174" s="278" t="s">
        <v>36</v>
      </c>
      <c r="G174" s="278" t="s">
        <v>1959</v>
      </c>
      <c r="H174" s="278" t="s">
        <v>5310</v>
      </c>
      <c r="I174" s="279">
        <v>1050</v>
      </c>
      <c r="J174" s="279" t="s">
        <v>2062</v>
      </c>
      <c r="K174" s="278" t="s">
        <v>5703</v>
      </c>
      <c r="L174" s="278" t="s">
        <v>5704</v>
      </c>
      <c r="M174" s="591" t="s">
        <v>2609</v>
      </c>
      <c r="N174" s="278">
        <v>40413</v>
      </c>
      <c r="O174" s="283">
        <v>10.6</v>
      </c>
      <c r="P174" s="283">
        <v>7.4</v>
      </c>
      <c r="Q174" s="283">
        <v>18</v>
      </c>
      <c r="R174" s="645">
        <v>43753</v>
      </c>
      <c r="S174" s="631" t="s">
        <v>2076</v>
      </c>
      <c r="T174" s="629">
        <v>47081</v>
      </c>
      <c r="U174" s="629">
        <v>46281</v>
      </c>
      <c r="V174" s="282">
        <v>2008</v>
      </c>
      <c r="W174" s="282" t="s">
        <v>2610</v>
      </c>
    </row>
    <row r="175" spans="1:23" ht="18" x14ac:dyDescent="0.25">
      <c r="A175" s="278">
        <v>174</v>
      </c>
      <c r="B175" s="278" t="s">
        <v>69</v>
      </c>
      <c r="C175" s="278" t="s">
        <v>2064</v>
      </c>
      <c r="D175" s="278" t="s">
        <v>4086</v>
      </c>
      <c r="E175" s="444" t="s">
        <v>2131</v>
      </c>
      <c r="F175" s="278" t="s">
        <v>129</v>
      </c>
      <c r="G175" s="278" t="s">
        <v>130</v>
      </c>
      <c r="H175" s="278" t="s">
        <v>5314</v>
      </c>
      <c r="I175" s="279">
        <v>1027</v>
      </c>
      <c r="J175" s="279" t="s">
        <v>2062</v>
      </c>
      <c r="K175" s="278" t="s">
        <v>2614</v>
      </c>
      <c r="L175" s="278" t="s">
        <v>2615</v>
      </c>
      <c r="M175" s="591" t="s">
        <v>2616</v>
      </c>
      <c r="N175" s="278">
        <v>40405</v>
      </c>
      <c r="O175" s="283">
        <v>2.0990000000000002</v>
      </c>
      <c r="P175" s="283">
        <v>1.401</v>
      </c>
      <c r="Q175" s="283">
        <v>3.5</v>
      </c>
      <c r="R175" s="645">
        <v>43753</v>
      </c>
      <c r="S175" s="631" t="s">
        <v>26</v>
      </c>
      <c r="T175" s="629" t="s">
        <v>26</v>
      </c>
      <c r="U175" s="629">
        <v>46662</v>
      </c>
      <c r="V175" s="282">
        <v>2019</v>
      </c>
      <c r="W175" s="282" t="s">
        <v>2617</v>
      </c>
    </row>
    <row r="176" spans="1:23" ht="18" x14ac:dyDescent="0.25">
      <c r="A176" s="278">
        <v>175</v>
      </c>
      <c r="B176" s="278" t="s">
        <v>69</v>
      </c>
      <c r="C176" s="278" t="s">
        <v>2064</v>
      </c>
      <c r="D176" s="278" t="s">
        <v>4086</v>
      </c>
      <c r="E176" s="444" t="s">
        <v>2131</v>
      </c>
      <c r="F176" s="278" t="s">
        <v>129</v>
      </c>
      <c r="G176" s="278" t="s">
        <v>130</v>
      </c>
      <c r="H176" s="278" t="s">
        <v>2259</v>
      </c>
      <c r="I176" s="279">
        <v>45</v>
      </c>
      <c r="J176" s="279" t="s">
        <v>2062</v>
      </c>
      <c r="K176" s="278" t="s">
        <v>2267</v>
      </c>
      <c r="L176" s="278" t="s">
        <v>2268</v>
      </c>
      <c r="M176" s="591" t="s">
        <v>2621</v>
      </c>
      <c r="N176" s="278">
        <v>40406</v>
      </c>
      <c r="O176" s="283">
        <v>2.0990000000000002</v>
      </c>
      <c r="P176" s="283">
        <v>1.401</v>
      </c>
      <c r="Q176" s="283">
        <v>3.5</v>
      </c>
      <c r="R176" s="645">
        <v>43753</v>
      </c>
      <c r="S176" s="631" t="s">
        <v>26</v>
      </c>
      <c r="T176" s="629" t="s">
        <v>26</v>
      </c>
      <c r="U176" s="629">
        <v>46655</v>
      </c>
      <c r="V176" s="282">
        <v>2019</v>
      </c>
      <c r="W176" s="282" t="s">
        <v>2622</v>
      </c>
    </row>
    <row r="177" spans="1:23" ht="18" x14ac:dyDescent="0.25">
      <c r="A177" s="278">
        <v>176</v>
      </c>
      <c r="B177" s="278" t="s">
        <v>69</v>
      </c>
      <c r="C177" s="278" t="s">
        <v>2064</v>
      </c>
      <c r="D177" s="278" t="s">
        <v>4086</v>
      </c>
      <c r="E177" s="444" t="s">
        <v>2131</v>
      </c>
      <c r="F177" s="278" t="s">
        <v>36</v>
      </c>
      <c r="G177" s="278" t="s">
        <v>70</v>
      </c>
      <c r="H177" s="278" t="s">
        <v>5351</v>
      </c>
      <c r="I177" s="279">
        <v>215</v>
      </c>
      <c r="J177" s="279" t="s">
        <v>2062</v>
      </c>
      <c r="K177" s="278" t="s">
        <v>2625</v>
      </c>
      <c r="L177" s="278" t="s">
        <v>2626</v>
      </c>
      <c r="M177" s="591" t="s">
        <v>419</v>
      </c>
      <c r="N177" s="278">
        <v>40466</v>
      </c>
      <c r="O177" s="283">
        <v>2.1859999999999999</v>
      </c>
      <c r="P177" s="283">
        <v>1.3140000000000001</v>
      </c>
      <c r="Q177" s="283">
        <v>3.5</v>
      </c>
      <c r="R177" s="645">
        <v>44484</v>
      </c>
      <c r="S177" s="631" t="s">
        <v>26</v>
      </c>
      <c r="T177" s="629" t="s">
        <v>26</v>
      </c>
      <c r="U177" s="629">
        <v>46283</v>
      </c>
      <c r="V177" s="282">
        <v>2014</v>
      </c>
      <c r="W177" s="282" t="s">
        <v>420</v>
      </c>
    </row>
    <row r="178" spans="1:23" ht="18" x14ac:dyDescent="0.25">
      <c r="A178" s="278">
        <v>177</v>
      </c>
      <c r="B178" s="278" t="s">
        <v>35</v>
      </c>
      <c r="C178" s="278" t="s">
        <v>2058</v>
      </c>
      <c r="D178" s="593" t="s">
        <v>4087</v>
      </c>
      <c r="E178" s="444" t="s">
        <v>2078</v>
      </c>
      <c r="F178" s="278" t="s">
        <v>36</v>
      </c>
      <c r="G178" s="278" t="s">
        <v>1211</v>
      </c>
      <c r="H178" s="278" t="s">
        <v>5395</v>
      </c>
      <c r="I178" s="279">
        <v>1033</v>
      </c>
      <c r="J178" s="279" t="s">
        <v>2062</v>
      </c>
      <c r="K178" s="278" t="s">
        <v>5669</v>
      </c>
      <c r="L178" s="278" t="s">
        <v>5705</v>
      </c>
      <c r="M178" s="591" t="s">
        <v>1212</v>
      </c>
      <c r="N178" s="278">
        <v>42055</v>
      </c>
      <c r="O178" s="283">
        <v>5.56</v>
      </c>
      <c r="P178" s="283">
        <v>4.9400000000000004</v>
      </c>
      <c r="Q178" s="283">
        <v>10.5</v>
      </c>
      <c r="R178" s="645">
        <v>45946</v>
      </c>
      <c r="S178" s="631" t="s">
        <v>2076</v>
      </c>
      <c r="T178" s="629">
        <v>47027</v>
      </c>
      <c r="U178" s="629">
        <v>47769</v>
      </c>
      <c r="V178" s="282">
        <v>2025</v>
      </c>
      <c r="W178" s="282" t="s">
        <v>1213</v>
      </c>
    </row>
    <row r="179" spans="1:23" ht="18" x14ac:dyDescent="0.25">
      <c r="A179" s="278">
        <v>178</v>
      </c>
      <c r="B179" s="278" t="s">
        <v>80</v>
      </c>
      <c r="C179" s="278" t="s">
        <v>2064</v>
      </c>
      <c r="D179" s="593" t="s">
        <v>26</v>
      </c>
      <c r="E179" s="276" t="s">
        <v>26</v>
      </c>
      <c r="F179" s="278" t="s">
        <v>4183</v>
      </c>
      <c r="G179" s="278" t="s">
        <v>4184</v>
      </c>
      <c r="H179" s="278" t="s">
        <v>5310</v>
      </c>
      <c r="I179" s="279">
        <v>1050</v>
      </c>
      <c r="J179" s="279" t="s">
        <v>2062</v>
      </c>
      <c r="K179" s="278" t="s">
        <v>4122</v>
      </c>
      <c r="L179" s="278" t="s">
        <v>5692</v>
      </c>
      <c r="M179" s="591" t="s">
        <v>2630</v>
      </c>
      <c r="N179" s="278">
        <v>40507</v>
      </c>
      <c r="O179" s="283">
        <v>7.5</v>
      </c>
      <c r="P179" s="283">
        <v>25</v>
      </c>
      <c r="Q179" s="283">
        <v>32.5</v>
      </c>
      <c r="R179" s="645">
        <v>43755</v>
      </c>
      <c r="S179" s="631" t="s">
        <v>26</v>
      </c>
      <c r="T179" s="629" t="s">
        <v>26</v>
      </c>
      <c r="U179" s="629">
        <v>46284</v>
      </c>
      <c r="V179" s="282">
        <v>2008</v>
      </c>
      <c r="W179" s="282" t="s">
        <v>2631</v>
      </c>
    </row>
    <row r="180" spans="1:23" ht="18" x14ac:dyDescent="0.25">
      <c r="A180" s="278">
        <v>179</v>
      </c>
      <c r="B180" s="278" t="s">
        <v>2116</v>
      </c>
      <c r="C180" s="278" t="s">
        <v>2064</v>
      </c>
      <c r="D180" s="278" t="s">
        <v>4086</v>
      </c>
      <c r="E180" s="444" t="s">
        <v>2131</v>
      </c>
      <c r="F180" s="278" t="s">
        <v>36</v>
      </c>
      <c r="G180" s="278" t="s">
        <v>351</v>
      </c>
      <c r="H180" s="278" t="s">
        <v>2357</v>
      </c>
      <c r="I180" s="279">
        <v>620</v>
      </c>
      <c r="J180" s="279" t="s">
        <v>2062</v>
      </c>
      <c r="K180" s="278" t="s">
        <v>5352</v>
      </c>
      <c r="L180" s="278"/>
      <c r="M180" s="591" t="s">
        <v>352</v>
      </c>
      <c r="N180" s="278">
        <v>40454</v>
      </c>
      <c r="O180" s="283">
        <v>3.07</v>
      </c>
      <c r="P180" s="283">
        <v>1.93</v>
      </c>
      <c r="Q180" s="283">
        <v>5</v>
      </c>
      <c r="R180" s="645">
        <v>44487</v>
      </c>
      <c r="S180" s="631" t="s">
        <v>2076</v>
      </c>
      <c r="T180" s="629" t="s">
        <v>26</v>
      </c>
      <c r="U180" s="629">
        <v>46289</v>
      </c>
      <c r="V180" s="282">
        <v>2014</v>
      </c>
      <c r="W180" s="282" t="s">
        <v>353</v>
      </c>
    </row>
    <row r="181" spans="1:23" ht="18" x14ac:dyDescent="0.25">
      <c r="A181" s="278">
        <v>180</v>
      </c>
      <c r="B181" s="278" t="s">
        <v>2116</v>
      </c>
      <c r="C181" s="278" t="s">
        <v>2064</v>
      </c>
      <c r="D181" s="593" t="s">
        <v>4087</v>
      </c>
      <c r="E181" s="444" t="s">
        <v>2078</v>
      </c>
      <c r="F181" s="278" t="s">
        <v>36</v>
      </c>
      <c r="G181" s="278" t="s">
        <v>5431</v>
      </c>
      <c r="H181" s="278" t="s">
        <v>5310</v>
      </c>
      <c r="I181" s="279">
        <v>1050</v>
      </c>
      <c r="J181" s="279" t="s">
        <v>2062</v>
      </c>
      <c r="K181" s="278" t="s">
        <v>5706</v>
      </c>
      <c r="L181" s="533" t="s">
        <v>5707</v>
      </c>
      <c r="M181" s="591" t="s">
        <v>2644</v>
      </c>
      <c r="N181" s="278">
        <v>40216</v>
      </c>
      <c r="O181" s="283">
        <v>11.59</v>
      </c>
      <c r="P181" s="283">
        <v>14.41</v>
      </c>
      <c r="Q181" s="283">
        <v>26</v>
      </c>
      <c r="R181" s="645">
        <v>43760</v>
      </c>
      <c r="S181" s="631" t="s">
        <v>2076</v>
      </c>
      <c r="T181" s="629" t="s">
        <v>26</v>
      </c>
      <c r="U181" s="629">
        <v>46302</v>
      </c>
      <c r="V181" s="282">
        <v>2006</v>
      </c>
      <c r="W181" s="282" t="s">
        <v>2645</v>
      </c>
    </row>
    <row r="182" spans="1:23" ht="18" x14ac:dyDescent="0.25">
      <c r="A182" s="278">
        <v>181</v>
      </c>
      <c r="B182" s="278" t="s">
        <v>51</v>
      </c>
      <c r="C182" s="278" t="s">
        <v>2058</v>
      </c>
      <c r="D182" s="278" t="s">
        <v>4086</v>
      </c>
      <c r="E182" s="444" t="s">
        <v>2131</v>
      </c>
      <c r="F182" s="278" t="s">
        <v>52</v>
      </c>
      <c r="G182" s="278" t="s">
        <v>51</v>
      </c>
      <c r="H182" s="278" t="s">
        <v>2706</v>
      </c>
      <c r="I182" s="279">
        <v>206</v>
      </c>
      <c r="J182" s="279" t="s">
        <v>2062</v>
      </c>
      <c r="K182" s="278" t="s">
        <v>5432</v>
      </c>
      <c r="L182" s="278" t="s">
        <v>5433</v>
      </c>
      <c r="M182" s="591" t="s">
        <v>2648</v>
      </c>
      <c r="N182" s="278">
        <v>40416</v>
      </c>
      <c r="O182" s="283">
        <v>1.5389999999999999</v>
      </c>
      <c r="P182" s="283">
        <v>0.69899999999999995</v>
      </c>
      <c r="Q182" s="283">
        <v>2.238</v>
      </c>
      <c r="R182" s="645">
        <v>43760</v>
      </c>
      <c r="S182" s="631" t="s">
        <v>26</v>
      </c>
      <c r="T182" s="629" t="s">
        <v>26</v>
      </c>
      <c r="U182" s="629">
        <v>46296</v>
      </c>
      <c r="V182" s="282">
        <v>2013</v>
      </c>
      <c r="W182" s="282" t="s">
        <v>2649</v>
      </c>
    </row>
    <row r="183" spans="1:23" ht="18" x14ac:dyDescent="0.25">
      <c r="A183" s="278">
        <v>182</v>
      </c>
      <c r="B183" s="278" t="s">
        <v>69</v>
      </c>
      <c r="C183" s="278" t="s">
        <v>2064</v>
      </c>
      <c r="D183" s="278" t="s">
        <v>4086</v>
      </c>
      <c r="E183" s="444" t="s">
        <v>2131</v>
      </c>
      <c r="F183" s="278" t="s">
        <v>52</v>
      </c>
      <c r="G183" s="278" t="s">
        <v>161</v>
      </c>
      <c r="H183" s="278" t="s">
        <v>2366</v>
      </c>
      <c r="I183" s="279">
        <v>233</v>
      </c>
      <c r="J183" s="279" t="s">
        <v>2062</v>
      </c>
      <c r="K183" s="278" t="s">
        <v>5434</v>
      </c>
      <c r="L183" s="278" t="s">
        <v>5435</v>
      </c>
      <c r="M183" s="591" t="s">
        <v>395</v>
      </c>
      <c r="N183" s="278">
        <v>40460</v>
      </c>
      <c r="O183" s="283">
        <v>2.262</v>
      </c>
      <c r="P183" s="283">
        <v>1.238</v>
      </c>
      <c r="Q183" s="283">
        <v>3.5</v>
      </c>
      <c r="R183" s="645">
        <v>44494</v>
      </c>
      <c r="S183" s="631" t="s">
        <v>26</v>
      </c>
      <c r="T183" s="629" t="s">
        <v>26</v>
      </c>
      <c r="U183" s="629">
        <v>46668</v>
      </c>
      <c r="V183" s="282">
        <v>2018</v>
      </c>
      <c r="W183" s="282" t="s">
        <v>396</v>
      </c>
    </row>
    <row r="184" spans="1:23" ht="18" x14ac:dyDescent="0.25">
      <c r="A184" s="278">
        <v>183</v>
      </c>
      <c r="B184" s="278" t="s">
        <v>74</v>
      </c>
      <c r="C184" s="278" t="s">
        <v>2064</v>
      </c>
      <c r="D184" s="593" t="s">
        <v>4087</v>
      </c>
      <c r="E184" s="444" t="s">
        <v>2078</v>
      </c>
      <c r="F184" s="278" t="s">
        <v>75</v>
      </c>
      <c r="G184" s="451" t="s">
        <v>4189</v>
      </c>
      <c r="H184" s="278" t="s">
        <v>5310</v>
      </c>
      <c r="I184" s="279">
        <v>1050</v>
      </c>
      <c r="J184" s="279" t="s">
        <v>2062</v>
      </c>
      <c r="K184" s="278" t="s">
        <v>2657</v>
      </c>
      <c r="L184" s="278" t="s">
        <v>2658</v>
      </c>
      <c r="M184" s="591" t="s">
        <v>2659</v>
      </c>
      <c r="N184" s="278">
        <v>40419</v>
      </c>
      <c r="O184" s="283">
        <v>8.1999999999999993</v>
      </c>
      <c r="P184" s="283">
        <v>9.8000000000000007</v>
      </c>
      <c r="Q184" s="283">
        <v>18</v>
      </c>
      <c r="R184" s="645">
        <v>43766</v>
      </c>
      <c r="S184" s="631" t="s">
        <v>2076</v>
      </c>
      <c r="T184" s="629" t="s">
        <v>26</v>
      </c>
      <c r="U184" s="629">
        <v>46667</v>
      </c>
      <c r="V184" s="282">
        <v>2017</v>
      </c>
      <c r="W184" s="282" t="s">
        <v>2660</v>
      </c>
    </row>
    <row r="185" spans="1:23" ht="18" x14ac:dyDescent="0.25">
      <c r="A185" s="278">
        <v>184</v>
      </c>
      <c r="B185" s="278" t="s">
        <v>80</v>
      </c>
      <c r="C185" s="278" t="s">
        <v>2064</v>
      </c>
      <c r="D185" s="593" t="s">
        <v>26</v>
      </c>
      <c r="E185" s="276" t="s">
        <v>26</v>
      </c>
      <c r="F185" s="278" t="s">
        <v>117</v>
      </c>
      <c r="G185" s="452" t="s">
        <v>4190</v>
      </c>
      <c r="H185" s="278" t="s">
        <v>5310</v>
      </c>
      <c r="I185" s="279">
        <v>1050</v>
      </c>
      <c r="J185" s="279" t="s">
        <v>2062</v>
      </c>
      <c r="K185" s="278" t="s">
        <v>2397</v>
      </c>
      <c r="L185" s="278" t="s">
        <v>5652</v>
      </c>
      <c r="M185" s="591" t="s">
        <v>2661</v>
      </c>
      <c r="N185" s="278">
        <v>40547</v>
      </c>
      <c r="O185" s="283">
        <v>6.12</v>
      </c>
      <c r="P185" s="283">
        <v>27.88</v>
      </c>
      <c r="Q185" s="283">
        <v>34</v>
      </c>
      <c r="R185" s="645">
        <v>43766</v>
      </c>
      <c r="S185" s="631" t="s">
        <v>26</v>
      </c>
      <c r="T185" s="629" t="s">
        <v>26</v>
      </c>
      <c r="U185" s="629">
        <v>46666</v>
      </c>
      <c r="V185" s="282">
        <v>2016</v>
      </c>
      <c r="W185" s="282" t="s">
        <v>2662</v>
      </c>
    </row>
    <row r="186" spans="1:23" ht="18" x14ac:dyDescent="0.25">
      <c r="A186" s="278">
        <v>185</v>
      </c>
      <c r="B186" s="278" t="s">
        <v>69</v>
      </c>
      <c r="C186" s="278" t="s">
        <v>2064</v>
      </c>
      <c r="D186" s="278" t="s">
        <v>4086</v>
      </c>
      <c r="E186" s="444" t="s">
        <v>2152</v>
      </c>
      <c r="F186" s="278" t="s">
        <v>36</v>
      </c>
      <c r="G186" s="453" t="s">
        <v>1869</v>
      </c>
      <c r="H186" s="278" t="s">
        <v>5122</v>
      </c>
      <c r="I186" s="279">
        <v>208</v>
      </c>
      <c r="J186" s="279" t="s">
        <v>2062</v>
      </c>
      <c r="K186" s="537" t="s">
        <v>5123</v>
      </c>
      <c r="L186" s="537" t="s">
        <v>5124</v>
      </c>
      <c r="M186" s="591" t="s">
        <v>2666</v>
      </c>
      <c r="N186" s="278">
        <v>40296</v>
      </c>
      <c r="O186" s="283">
        <v>2.226</v>
      </c>
      <c r="P186" s="283">
        <v>1.234</v>
      </c>
      <c r="Q186" s="283">
        <v>3.5</v>
      </c>
      <c r="R186" s="645">
        <v>43768</v>
      </c>
      <c r="S186" s="631" t="s">
        <v>26</v>
      </c>
      <c r="T186" s="629" t="s">
        <v>26</v>
      </c>
      <c r="U186" s="629">
        <v>46297</v>
      </c>
      <c r="V186" s="282">
        <v>2011</v>
      </c>
      <c r="W186" s="282" t="s">
        <v>2667</v>
      </c>
    </row>
    <row r="187" spans="1:23" ht="18" x14ac:dyDescent="0.25">
      <c r="A187" s="278">
        <v>186</v>
      </c>
      <c r="B187" s="278" t="s">
        <v>2116</v>
      </c>
      <c r="C187" s="278" t="s">
        <v>2058</v>
      </c>
      <c r="D187" s="278" t="s">
        <v>4086</v>
      </c>
      <c r="E187" s="444" t="s">
        <v>2131</v>
      </c>
      <c r="F187" s="278" t="s">
        <v>36</v>
      </c>
      <c r="G187" s="278" t="s">
        <v>4191</v>
      </c>
      <c r="H187" s="278" t="s">
        <v>5310</v>
      </c>
      <c r="I187" s="279">
        <v>1050</v>
      </c>
      <c r="J187" s="279" t="s">
        <v>2062</v>
      </c>
      <c r="K187" s="278" t="s">
        <v>1500</v>
      </c>
      <c r="L187" s="278" t="s">
        <v>5708</v>
      </c>
      <c r="M187" s="591" t="s">
        <v>609</v>
      </c>
      <c r="N187" s="278">
        <v>40489</v>
      </c>
      <c r="O187" s="283">
        <v>12.18</v>
      </c>
      <c r="P187" s="283">
        <v>13.82</v>
      </c>
      <c r="Q187" s="283">
        <v>26</v>
      </c>
      <c r="R187" s="645">
        <v>44865</v>
      </c>
      <c r="S187" s="631" t="s">
        <v>2076</v>
      </c>
      <c r="T187" s="629">
        <v>47081</v>
      </c>
      <c r="U187" s="629">
        <v>46661</v>
      </c>
      <c r="V187" s="282">
        <v>2016</v>
      </c>
      <c r="W187" s="282" t="s">
        <v>610</v>
      </c>
    </row>
    <row r="188" spans="1:23" ht="18" x14ac:dyDescent="0.25">
      <c r="A188" s="278">
        <v>187</v>
      </c>
      <c r="B188" s="278" t="s">
        <v>2116</v>
      </c>
      <c r="C188" s="278" t="s">
        <v>2058</v>
      </c>
      <c r="D188" s="593" t="s">
        <v>4087</v>
      </c>
      <c r="E188" s="444" t="s">
        <v>2078</v>
      </c>
      <c r="F188" s="278" t="s">
        <v>36</v>
      </c>
      <c r="G188" s="278" t="s">
        <v>1838</v>
      </c>
      <c r="H188" s="278" t="s">
        <v>5310</v>
      </c>
      <c r="I188" s="279">
        <v>1050</v>
      </c>
      <c r="J188" s="279" t="s">
        <v>2062</v>
      </c>
      <c r="K188" s="278" t="s">
        <v>5709</v>
      </c>
      <c r="L188" s="278" t="s">
        <v>5710</v>
      </c>
      <c r="M188" s="591" t="s">
        <v>2678</v>
      </c>
      <c r="N188" s="278">
        <v>40420</v>
      </c>
      <c r="O188" s="283">
        <v>7.1</v>
      </c>
      <c r="P188" s="283">
        <v>10.9</v>
      </c>
      <c r="Q188" s="283">
        <v>18</v>
      </c>
      <c r="R188" s="646">
        <v>43775</v>
      </c>
      <c r="S188" s="631" t="s">
        <v>2076</v>
      </c>
      <c r="T188" s="629">
        <v>47081</v>
      </c>
      <c r="U188" s="629">
        <v>46305</v>
      </c>
      <c r="V188" s="282">
        <v>2007</v>
      </c>
      <c r="W188" s="282" t="s">
        <v>2679</v>
      </c>
    </row>
    <row r="189" spans="1:23" ht="18" x14ac:dyDescent="0.25">
      <c r="A189" s="278">
        <v>188</v>
      </c>
      <c r="B189" s="278" t="s">
        <v>35</v>
      </c>
      <c r="C189" s="278" t="s">
        <v>2058</v>
      </c>
      <c r="D189" s="278" t="s">
        <v>4086</v>
      </c>
      <c r="E189" s="444" t="s">
        <v>2065</v>
      </c>
      <c r="F189" s="278" t="s">
        <v>36</v>
      </c>
      <c r="G189" s="278" t="s">
        <v>4193</v>
      </c>
      <c r="H189" s="278" t="s">
        <v>5310</v>
      </c>
      <c r="I189" s="279">
        <v>1050</v>
      </c>
      <c r="J189" s="279" t="s">
        <v>2062</v>
      </c>
      <c r="K189" s="278" t="s">
        <v>5326</v>
      </c>
      <c r="L189" s="278" t="s">
        <v>5711</v>
      </c>
      <c r="M189" s="591" t="s">
        <v>616</v>
      </c>
      <c r="N189" s="278">
        <v>40490</v>
      </c>
      <c r="O189" s="283">
        <v>13.6</v>
      </c>
      <c r="P189" s="283">
        <v>12.4</v>
      </c>
      <c r="Q189" s="283">
        <v>26</v>
      </c>
      <c r="R189" s="646">
        <v>44872</v>
      </c>
      <c r="S189" s="631" t="s">
        <v>2076</v>
      </c>
      <c r="T189" s="629">
        <v>47083</v>
      </c>
      <c r="U189" s="629">
        <v>46673</v>
      </c>
      <c r="V189" s="282">
        <v>2016</v>
      </c>
      <c r="W189" s="282" t="s">
        <v>617</v>
      </c>
    </row>
    <row r="190" spans="1:23" ht="18" x14ac:dyDescent="0.25">
      <c r="A190" s="278">
        <v>189</v>
      </c>
      <c r="B190" s="278" t="s">
        <v>212</v>
      </c>
      <c r="C190" s="278" t="s">
        <v>2058</v>
      </c>
      <c r="D190" s="593" t="s">
        <v>26</v>
      </c>
      <c r="E190" s="276" t="s">
        <v>26</v>
      </c>
      <c r="F190" s="278" t="s">
        <v>436</v>
      </c>
      <c r="G190" s="278" t="s">
        <v>4196</v>
      </c>
      <c r="H190" s="278" t="s">
        <v>5310</v>
      </c>
      <c r="I190" s="279">
        <v>1050</v>
      </c>
      <c r="J190" s="279" t="s">
        <v>2062</v>
      </c>
      <c r="K190" s="278" t="s">
        <v>5326</v>
      </c>
      <c r="L190" s="278" t="s">
        <v>5711</v>
      </c>
      <c r="M190" s="591" t="s">
        <v>613</v>
      </c>
      <c r="N190" s="278">
        <v>40564</v>
      </c>
      <c r="O190" s="283">
        <v>7.18</v>
      </c>
      <c r="P190" s="283">
        <v>10.82</v>
      </c>
      <c r="Q190" s="283">
        <v>18</v>
      </c>
      <c r="R190" s="646">
        <v>44872</v>
      </c>
      <c r="S190" s="631" t="s">
        <v>2076</v>
      </c>
      <c r="T190" s="629">
        <v>47083</v>
      </c>
      <c r="U190" s="629">
        <v>46673</v>
      </c>
      <c r="V190" s="282">
        <v>2016</v>
      </c>
      <c r="W190" s="282" t="s">
        <v>4197</v>
      </c>
    </row>
    <row r="191" spans="1:23" ht="18" x14ac:dyDescent="0.25">
      <c r="A191" s="278">
        <v>190</v>
      </c>
      <c r="B191" s="278" t="s">
        <v>80</v>
      </c>
      <c r="C191" s="278" t="s">
        <v>2058</v>
      </c>
      <c r="D191" s="593" t="s">
        <v>26</v>
      </c>
      <c r="E191" s="276" t="s">
        <v>26</v>
      </c>
      <c r="F191" s="278" t="s">
        <v>436</v>
      </c>
      <c r="G191" s="278" t="s">
        <v>437</v>
      </c>
      <c r="H191" s="278" t="s">
        <v>5310</v>
      </c>
      <c r="I191" s="279">
        <v>1050</v>
      </c>
      <c r="J191" s="279" t="s">
        <v>2062</v>
      </c>
      <c r="K191" s="278" t="s">
        <v>5054</v>
      </c>
      <c r="L191" s="278" t="s">
        <v>5638</v>
      </c>
      <c r="M191" s="591" t="s">
        <v>440</v>
      </c>
      <c r="N191" s="278">
        <v>40555</v>
      </c>
      <c r="O191" s="283">
        <v>8.9</v>
      </c>
      <c r="P191" s="283">
        <v>27.1</v>
      </c>
      <c r="Q191" s="283">
        <v>36</v>
      </c>
      <c r="R191" s="646">
        <v>44508</v>
      </c>
      <c r="S191" s="631" t="s">
        <v>26</v>
      </c>
      <c r="T191" s="629">
        <v>46730</v>
      </c>
      <c r="U191" s="629">
        <v>46885</v>
      </c>
      <c r="V191" s="282">
        <v>2018</v>
      </c>
      <c r="W191" s="282" t="s">
        <v>441</v>
      </c>
    </row>
    <row r="192" spans="1:23" ht="18" x14ac:dyDescent="0.25">
      <c r="A192" s="278">
        <v>191</v>
      </c>
      <c r="B192" s="278" t="s">
        <v>80</v>
      </c>
      <c r="C192" s="278" t="s">
        <v>2058</v>
      </c>
      <c r="D192" s="593" t="s">
        <v>26</v>
      </c>
      <c r="E192" s="276" t="s">
        <v>26</v>
      </c>
      <c r="F192" s="278" t="s">
        <v>436</v>
      </c>
      <c r="G192" s="278" t="s">
        <v>437</v>
      </c>
      <c r="H192" s="278" t="s">
        <v>5323</v>
      </c>
      <c r="I192" s="279">
        <v>1050</v>
      </c>
      <c r="J192" s="279" t="s">
        <v>2062</v>
      </c>
      <c r="K192" s="278" t="s">
        <v>2536</v>
      </c>
      <c r="L192" s="278" t="s">
        <v>2537</v>
      </c>
      <c r="M192" s="591" t="s">
        <v>438</v>
      </c>
      <c r="N192" s="278">
        <v>40554</v>
      </c>
      <c r="O192" s="283">
        <v>9.2629999999999999</v>
      </c>
      <c r="P192" s="283">
        <v>32.737000000000002</v>
      </c>
      <c r="Q192" s="283">
        <v>42</v>
      </c>
      <c r="R192" s="646">
        <v>44508</v>
      </c>
      <c r="S192" s="631" t="s">
        <v>26</v>
      </c>
      <c r="T192" s="629">
        <v>46732</v>
      </c>
      <c r="U192" s="629">
        <v>46316</v>
      </c>
      <c r="V192" s="282">
        <v>2016</v>
      </c>
      <c r="W192" s="282" t="s">
        <v>439</v>
      </c>
    </row>
    <row r="193" spans="1:23" ht="18" x14ac:dyDescent="0.25">
      <c r="A193" s="278">
        <v>192</v>
      </c>
      <c r="B193" s="278" t="s">
        <v>69</v>
      </c>
      <c r="C193" s="278" t="s">
        <v>2064</v>
      </c>
      <c r="D193" s="278" t="s">
        <v>4086</v>
      </c>
      <c r="E193" s="444" t="s">
        <v>2065</v>
      </c>
      <c r="F193" s="278" t="s">
        <v>36</v>
      </c>
      <c r="G193" s="278" t="s">
        <v>1869</v>
      </c>
      <c r="H193" s="278" t="s">
        <v>2475</v>
      </c>
      <c r="I193" s="279">
        <v>37</v>
      </c>
      <c r="J193" s="279" t="s">
        <v>2476</v>
      </c>
      <c r="K193" s="278" t="s">
        <v>5440</v>
      </c>
      <c r="L193" s="278" t="s">
        <v>5441</v>
      </c>
      <c r="M193" s="591" t="s">
        <v>2688</v>
      </c>
      <c r="N193" s="278">
        <v>40293</v>
      </c>
      <c r="O193" s="283">
        <v>2.3559999999999999</v>
      </c>
      <c r="P193" s="283">
        <v>1.1439999999999999</v>
      </c>
      <c r="Q193" s="283">
        <v>3.5</v>
      </c>
      <c r="R193" s="646">
        <v>43777</v>
      </c>
      <c r="S193" s="631" t="s">
        <v>26</v>
      </c>
      <c r="T193" s="629" t="s">
        <v>26</v>
      </c>
      <c r="U193" s="629">
        <v>46316</v>
      </c>
      <c r="V193" s="282">
        <v>2014</v>
      </c>
      <c r="W193" s="282" t="s">
        <v>2689</v>
      </c>
    </row>
    <row r="194" spans="1:23" ht="18" x14ac:dyDescent="0.25">
      <c r="A194" s="278">
        <v>193</v>
      </c>
      <c r="B194" s="278" t="s">
        <v>2116</v>
      </c>
      <c r="C194" s="278" t="s">
        <v>2058</v>
      </c>
      <c r="D194" s="278" t="s">
        <v>4086</v>
      </c>
      <c r="E194" s="444" t="s">
        <v>2152</v>
      </c>
      <c r="F194" s="278" t="s">
        <v>36</v>
      </c>
      <c r="G194" s="278" t="s">
        <v>4200</v>
      </c>
      <c r="H194" s="278" t="s">
        <v>5310</v>
      </c>
      <c r="I194" s="279">
        <v>1050</v>
      </c>
      <c r="J194" s="279" t="s">
        <v>2062</v>
      </c>
      <c r="K194" s="278" t="s">
        <v>5712</v>
      </c>
      <c r="L194" s="278" t="s">
        <v>5713</v>
      </c>
      <c r="M194" s="591" t="s">
        <v>619</v>
      </c>
      <c r="N194" s="278">
        <v>40492</v>
      </c>
      <c r="O194" s="283">
        <v>3.1560000000000001</v>
      </c>
      <c r="P194" s="283">
        <v>1.8440000000000001</v>
      </c>
      <c r="Q194" s="283">
        <v>5</v>
      </c>
      <c r="R194" s="646">
        <v>44882</v>
      </c>
      <c r="S194" s="631" t="s">
        <v>2076</v>
      </c>
      <c r="T194" s="629">
        <v>47083</v>
      </c>
      <c r="U194" s="629">
        <v>46700</v>
      </c>
      <c r="V194" s="282">
        <v>2022</v>
      </c>
      <c r="W194" s="282" t="s">
        <v>620</v>
      </c>
    </row>
    <row r="195" spans="1:23" ht="18" x14ac:dyDescent="0.25">
      <c r="A195" s="278">
        <v>194</v>
      </c>
      <c r="B195" s="278" t="s">
        <v>2116</v>
      </c>
      <c r="C195" s="278" t="s">
        <v>2058</v>
      </c>
      <c r="D195" s="593" t="s">
        <v>4087</v>
      </c>
      <c r="E195" s="444" t="s">
        <v>2078</v>
      </c>
      <c r="F195" s="278" t="s">
        <v>36</v>
      </c>
      <c r="G195" s="278" t="s">
        <v>4200</v>
      </c>
      <c r="H195" s="278" t="s">
        <v>5310</v>
      </c>
      <c r="I195" s="279">
        <v>1050</v>
      </c>
      <c r="J195" s="279" t="s">
        <v>2062</v>
      </c>
      <c r="K195" s="278" t="s">
        <v>5714</v>
      </c>
      <c r="L195" s="278" t="s">
        <v>5715</v>
      </c>
      <c r="M195" s="591" t="s">
        <v>621</v>
      </c>
      <c r="N195" s="278">
        <v>40491</v>
      </c>
      <c r="O195" s="283">
        <v>3.1560000000000001</v>
      </c>
      <c r="P195" s="283">
        <v>1.8440000000000001</v>
      </c>
      <c r="Q195" s="283">
        <v>5</v>
      </c>
      <c r="R195" s="646">
        <v>44882</v>
      </c>
      <c r="S195" s="631" t="s">
        <v>2076</v>
      </c>
      <c r="T195" s="629">
        <v>47083</v>
      </c>
      <c r="U195" s="629">
        <v>46700</v>
      </c>
      <c r="V195" s="282">
        <v>2022</v>
      </c>
      <c r="W195" s="282" t="s">
        <v>622</v>
      </c>
    </row>
    <row r="196" spans="1:23" ht="18" x14ac:dyDescent="0.25">
      <c r="A196" s="278">
        <v>195</v>
      </c>
      <c r="B196" s="278" t="s">
        <v>80</v>
      </c>
      <c r="C196" s="278" t="s">
        <v>2252</v>
      </c>
      <c r="D196" s="593" t="s">
        <v>26</v>
      </c>
      <c r="E196" s="276" t="s">
        <v>26</v>
      </c>
      <c r="F196" s="278" t="s">
        <v>436</v>
      </c>
      <c r="G196" s="278" t="s">
        <v>82</v>
      </c>
      <c r="H196" s="278" t="s">
        <v>5323</v>
      </c>
      <c r="I196" s="279">
        <v>1050</v>
      </c>
      <c r="J196" s="279" t="s">
        <v>2062</v>
      </c>
      <c r="K196" s="278" t="s">
        <v>5716</v>
      </c>
      <c r="L196" s="278" t="s">
        <v>5717</v>
      </c>
      <c r="M196" s="591" t="s">
        <v>2695</v>
      </c>
      <c r="N196" s="278">
        <v>40525</v>
      </c>
      <c r="O196" s="283">
        <v>6</v>
      </c>
      <c r="P196" s="283">
        <v>29</v>
      </c>
      <c r="Q196" s="283">
        <v>35</v>
      </c>
      <c r="R196" s="646">
        <v>43789</v>
      </c>
      <c r="S196" s="631" t="s">
        <v>26</v>
      </c>
      <c r="T196" s="629" t="s">
        <v>26</v>
      </c>
      <c r="U196" s="629">
        <v>46322</v>
      </c>
      <c r="V196" s="282">
        <v>2007</v>
      </c>
      <c r="W196" s="282" t="s">
        <v>2696</v>
      </c>
    </row>
    <row r="197" spans="1:23" ht="18" x14ac:dyDescent="0.25">
      <c r="A197" s="278">
        <v>196</v>
      </c>
      <c r="B197" s="278" t="s">
        <v>35</v>
      </c>
      <c r="C197" s="278" t="s">
        <v>2058</v>
      </c>
      <c r="D197" s="593" t="s">
        <v>4087</v>
      </c>
      <c r="E197" s="444" t="s">
        <v>2078</v>
      </c>
      <c r="F197" s="278" t="s">
        <v>36</v>
      </c>
      <c r="G197" s="278" t="s">
        <v>4200</v>
      </c>
      <c r="H197" s="278" t="s">
        <v>5330</v>
      </c>
      <c r="I197" s="279">
        <v>1024</v>
      </c>
      <c r="J197" s="279" t="s">
        <v>2062</v>
      </c>
      <c r="K197" s="278" t="s">
        <v>5352</v>
      </c>
      <c r="L197" s="278" t="s">
        <v>5718</v>
      </c>
      <c r="M197" s="591" t="s">
        <v>1223</v>
      </c>
      <c r="N197" s="278">
        <v>42059</v>
      </c>
      <c r="O197" s="283">
        <v>3.49</v>
      </c>
      <c r="P197" s="283">
        <v>2.0099999999999998</v>
      </c>
      <c r="Q197" s="283">
        <v>5.5</v>
      </c>
      <c r="R197" s="647">
        <v>45992</v>
      </c>
      <c r="S197" s="631" t="s">
        <v>2076</v>
      </c>
      <c r="T197" s="629">
        <v>47075</v>
      </c>
      <c r="U197" s="629">
        <v>47811</v>
      </c>
      <c r="V197" s="282">
        <v>2025</v>
      </c>
      <c r="W197" s="282" t="s">
        <v>1224</v>
      </c>
    </row>
    <row r="198" spans="1:23" ht="18" x14ac:dyDescent="0.25">
      <c r="A198" s="278">
        <v>197</v>
      </c>
      <c r="B198" s="278" t="s">
        <v>35</v>
      </c>
      <c r="C198" s="278" t="s">
        <v>2058</v>
      </c>
      <c r="D198" s="593" t="s">
        <v>4087</v>
      </c>
      <c r="E198" s="444" t="s">
        <v>2078</v>
      </c>
      <c r="F198" s="278" t="s">
        <v>36</v>
      </c>
      <c r="G198" s="278" t="s">
        <v>4200</v>
      </c>
      <c r="H198" s="278" t="s">
        <v>5310</v>
      </c>
      <c r="I198" s="279">
        <v>1050</v>
      </c>
      <c r="J198" s="279" t="s">
        <v>2062</v>
      </c>
      <c r="K198" s="278" t="s">
        <v>5719</v>
      </c>
      <c r="L198" s="278" t="s">
        <v>5720</v>
      </c>
      <c r="M198" s="591" t="s">
        <v>1221</v>
      </c>
      <c r="N198" s="278">
        <v>42058</v>
      </c>
      <c r="O198" s="283">
        <v>3.49</v>
      </c>
      <c r="P198" s="283">
        <v>2.0099999999999998</v>
      </c>
      <c r="Q198" s="283">
        <v>5.5</v>
      </c>
      <c r="R198" s="647">
        <v>45992</v>
      </c>
      <c r="S198" s="631" t="s">
        <v>2076</v>
      </c>
      <c r="T198" s="629">
        <v>47075</v>
      </c>
      <c r="U198" s="629">
        <v>47811</v>
      </c>
      <c r="V198" s="282">
        <v>2025</v>
      </c>
      <c r="W198" s="282" t="s">
        <v>1222</v>
      </c>
    </row>
    <row r="199" spans="1:23" ht="18" x14ac:dyDescent="0.25">
      <c r="A199" s="278">
        <v>198</v>
      </c>
      <c r="B199" s="278" t="s">
        <v>69</v>
      </c>
      <c r="C199" s="278" t="s">
        <v>2058</v>
      </c>
      <c r="D199" s="278" t="s">
        <v>4086</v>
      </c>
      <c r="E199" s="444" t="s">
        <v>2131</v>
      </c>
      <c r="F199" s="278" t="s">
        <v>52</v>
      </c>
      <c r="G199" s="278" t="s">
        <v>196</v>
      </c>
      <c r="H199" s="278" t="s">
        <v>4204</v>
      </c>
      <c r="I199" s="279">
        <v>306</v>
      </c>
      <c r="J199" s="279" t="s">
        <v>2062</v>
      </c>
      <c r="K199" s="278" t="s">
        <v>2710</v>
      </c>
      <c r="L199" s="278" t="s">
        <v>2711</v>
      </c>
      <c r="M199" s="591" t="s">
        <v>197</v>
      </c>
      <c r="N199" s="278">
        <v>40437</v>
      </c>
      <c r="O199" s="283">
        <v>1.9830000000000001</v>
      </c>
      <c r="P199" s="283">
        <v>1</v>
      </c>
      <c r="Q199" s="283">
        <v>2.9830000000000001</v>
      </c>
      <c r="R199" s="647">
        <v>44166</v>
      </c>
      <c r="S199" s="631" t="s">
        <v>26</v>
      </c>
      <c r="T199" s="629">
        <v>46033</v>
      </c>
      <c r="U199" s="629">
        <v>46337</v>
      </c>
      <c r="V199" s="282">
        <v>2010</v>
      </c>
      <c r="W199" s="282" t="s">
        <v>198</v>
      </c>
    </row>
    <row r="200" spans="1:23" ht="18" x14ac:dyDescent="0.25">
      <c r="A200" s="278">
        <v>199</v>
      </c>
      <c r="B200" s="278" t="s">
        <v>212</v>
      </c>
      <c r="C200" s="278" t="s">
        <v>2064</v>
      </c>
      <c r="D200" s="278" t="s">
        <v>26</v>
      </c>
      <c r="E200" s="444" t="s">
        <v>26</v>
      </c>
      <c r="F200" s="278" t="s">
        <v>971</v>
      </c>
      <c r="G200" s="278" t="s">
        <v>972</v>
      </c>
      <c r="H200" s="278" t="s">
        <v>5310</v>
      </c>
      <c r="I200" s="279">
        <v>1050</v>
      </c>
      <c r="J200" s="279" t="s">
        <v>2062</v>
      </c>
      <c r="K200" s="278" t="s">
        <v>2301</v>
      </c>
      <c r="L200" s="533" t="s">
        <v>5691</v>
      </c>
      <c r="M200" s="591" t="s">
        <v>973</v>
      </c>
      <c r="N200" s="278">
        <v>40538</v>
      </c>
      <c r="O200" s="283">
        <v>2.98</v>
      </c>
      <c r="P200" s="283">
        <v>8.92</v>
      </c>
      <c r="Q200" s="283">
        <v>11.9</v>
      </c>
      <c r="R200" s="647">
        <v>45629</v>
      </c>
      <c r="S200" s="631" t="s">
        <v>26</v>
      </c>
      <c r="T200" s="629" t="s">
        <v>26</v>
      </c>
      <c r="U200" s="629">
        <v>46343</v>
      </c>
      <c r="V200" s="282">
        <v>2014</v>
      </c>
      <c r="W200" s="282" t="s">
        <v>974</v>
      </c>
    </row>
    <row r="201" spans="1:23" ht="18" x14ac:dyDescent="0.25">
      <c r="A201" s="278">
        <v>200</v>
      </c>
      <c r="B201" s="278" t="s">
        <v>2116</v>
      </c>
      <c r="C201" s="278" t="s">
        <v>2058</v>
      </c>
      <c r="D201" s="278" t="s">
        <v>4086</v>
      </c>
      <c r="E201" s="444" t="s">
        <v>2131</v>
      </c>
      <c r="F201" s="278" t="s">
        <v>36</v>
      </c>
      <c r="G201" s="278" t="s">
        <v>4200</v>
      </c>
      <c r="H201" s="278" t="s">
        <v>5351</v>
      </c>
      <c r="I201" s="279">
        <v>215</v>
      </c>
      <c r="J201" s="279" t="s">
        <v>2062</v>
      </c>
      <c r="K201" s="278" t="s">
        <v>5352</v>
      </c>
      <c r="L201" s="278"/>
      <c r="M201" s="591" t="s">
        <v>629</v>
      </c>
      <c r="N201" s="278">
        <v>40493</v>
      </c>
      <c r="O201" s="283">
        <v>3.2069999999999999</v>
      </c>
      <c r="P201" s="283">
        <v>1.7929999999999999</v>
      </c>
      <c r="Q201" s="283">
        <v>5</v>
      </c>
      <c r="R201" s="647">
        <v>44900</v>
      </c>
      <c r="S201" s="631" t="s">
        <v>2076</v>
      </c>
      <c r="T201" s="629">
        <v>47084</v>
      </c>
      <c r="U201" s="629">
        <v>46343</v>
      </c>
      <c r="V201" s="282">
        <v>2022</v>
      </c>
      <c r="W201" s="282" t="s">
        <v>630</v>
      </c>
    </row>
    <row r="202" spans="1:23" ht="18" x14ac:dyDescent="0.25">
      <c r="A202" s="278">
        <v>201</v>
      </c>
      <c r="B202" s="278" t="s">
        <v>2116</v>
      </c>
      <c r="C202" s="278" t="s">
        <v>2058</v>
      </c>
      <c r="D202" s="278" t="s">
        <v>4086</v>
      </c>
      <c r="E202" s="444" t="s">
        <v>2131</v>
      </c>
      <c r="F202" s="278" t="s">
        <v>36</v>
      </c>
      <c r="G202" s="278" t="s">
        <v>4200</v>
      </c>
      <c r="H202" s="278" t="s">
        <v>5351</v>
      </c>
      <c r="I202" s="279">
        <v>215</v>
      </c>
      <c r="J202" s="279" t="s">
        <v>2062</v>
      </c>
      <c r="K202" s="278" t="s">
        <v>5352</v>
      </c>
      <c r="L202" s="278"/>
      <c r="M202" s="591" t="s">
        <v>631</v>
      </c>
      <c r="N202" s="278">
        <v>40494</v>
      </c>
      <c r="O202" s="283">
        <v>3.2069999999999999</v>
      </c>
      <c r="P202" s="283">
        <v>1.7929999999999999</v>
      </c>
      <c r="Q202" s="283">
        <v>5</v>
      </c>
      <c r="R202" s="647">
        <v>44900</v>
      </c>
      <c r="S202" s="631" t="s">
        <v>2076</v>
      </c>
      <c r="T202" s="629">
        <v>47084</v>
      </c>
      <c r="U202" s="629">
        <v>46720</v>
      </c>
      <c r="V202" s="282">
        <v>2022</v>
      </c>
      <c r="W202" s="282" t="s">
        <v>632</v>
      </c>
    </row>
    <row r="203" spans="1:23" ht="18" x14ac:dyDescent="0.25">
      <c r="A203" s="278">
        <v>202</v>
      </c>
      <c r="B203" s="278" t="s">
        <v>51</v>
      </c>
      <c r="C203" s="278" t="s">
        <v>2064</v>
      </c>
      <c r="D203" s="278" t="s">
        <v>4086</v>
      </c>
      <c r="E203" s="444" t="s">
        <v>2131</v>
      </c>
      <c r="F203" s="278" t="s">
        <v>52</v>
      </c>
      <c r="G203" s="278" t="s">
        <v>51</v>
      </c>
      <c r="H203" s="278" t="s">
        <v>2098</v>
      </c>
      <c r="I203" s="279">
        <v>215</v>
      </c>
      <c r="J203" s="279" t="s">
        <v>2062</v>
      </c>
      <c r="K203" s="278" t="s">
        <v>5132</v>
      </c>
      <c r="L203" s="278" t="s">
        <v>5133</v>
      </c>
      <c r="M203" s="591" t="s">
        <v>2716</v>
      </c>
      <c r="N203" s="278">
        <v>40219</v>
      </c>
      <c r="O203" s="283">
        <v>1.4550000000000001</v>
      </c>
      <c r="P203" s="283">
        <v>0.51</v>
      </c>
      <c r="Q203" s="283">
        <v>1.425</v>
      </c>
      <c r="R203" s="647">
        <v>43807</v>
      </c>
      <c r="S203" s="631" t="s">
        <v>26</v>
      </c>
      <c r="T203" s="629" t="s">
        <v>26</v>
      </c>
      <c r="U203" s="629">
        <v>46338</v>
      </c>
      <c r="V203" s="282">
        <v>2005</v>
      </c>
      <c r="W203" s="282" t="s">
        <v>2717</v>
      </c>
    </row>
    <row r="204" spans="1:23" ht="18" x14ac:dyDescent="0.25">
      <c r="A204" s="278">
        <v>203</v>
      </c>
      <c r="B204" s="278" t="s">
        <v>80</v>
      </c>
      <c r="C204" s="278" t="s">
        <v>2058</v>
      </c>
      <c r="D204" s="593" t="s">
        <v>26</v>
      </c>
      <c r="E204" s="276" t="s">
        <v>26</v>
      </c>
      <c r="F204" s="278" t="s">
        <v>436</v>
      </c>
      <c r="G204" s="278" t="s">
        <v>437</v>
      </c>
      <c r="H204" s="278" t="s">
        <v>5310</v>
      </c>
      <c r="I204" s="279">
        <v>1050</v>
      </c>
      <c r="J204" s="279" t="s">
        <v>2062</v>
      </c>
      <c r="K204" s="278" t="s">
        <v>5344</v>
      </c>
      <c r="L204" s="278" t="s">
        <v>5643</v>
      </c>
      <c r="M204" s="591" t="s">
        <v>2723</v>
      </c>
      <c r="N204" s="278">
        <v>40533</v>
      </c>
      <c r="O204" s="283">
        <v>8.48</v>
      </c>
      <c r="P204" s="283">
        <v>24.52</v>
      </c>
      <c r="Q204" s="283">
        <v>33</v>
      </c>
      <c r="R204" s="647">
        <v>43807</v>
      </c>
      <c r="S204" s="631" t="s">
        <v>26</v>
      </c>
      <c r="T204" s="629">
        <v>47081</v>
      </c>
      <c r="U204" s="629">
        <v>46353</v>
      </c>
      <c r="V204" s="282">
        <v>2013</v>
      </c>
      <c r="W204" s="282" t="s">
        <v>2724</v>
      </c>
    </row>
    <row r="205" spans="1:23" ht="18" x14ac:dyDescent="0.25">
      <c r="A205" s="278">
        <v>204</v>
      </c>
      <c r="B205" s="278" t="s">
        <v>51</v>
      </c>
      <c r="C205" s="278" t="s">
        <v>2064</v>
      </c>
      <c r="D205" s="593" t="s">
        <v>4086</v>
      </c>
      <c r="E205" s="444" t="s">
        <v>2065</v>
      </c>
      <c r="F205" s="278" t="s">
        <v>178</v>
      </c>
      <c r="G205" s="278" t="s">
        <v>5449</v>
      </c>
      <c r="H205" s="278" t="s">
        <v>5322</v>
      </c>
      <c r="I205" s="279">
        <v>215</v>
      </c>
      <c r="J205" s="279" t="s">
        <v>2062</v>
      </c>
      <c r="K205" s="278" t="s">
        <v>5450</v>
      </c>
      <c r="L205" s="278" t="s">
        <v>5451</v>
      </c>
      <c r="M205" s="591" t="s">
        <v>1228</v>
      </c>
      <c r="N205" s="278">
        <v>42060</v>
      </c>
      <c r="O205" s="283">
        <v>1.5629999999999999</v>
      </c>
      <c r="P205" s="283">
        <v>0.83699999999999997</v>
      </c>
      <c r="Q205" s="283">
        <v>2.4</v>
      </c>
      <c r="R205" s="647">
        <v>46000</v>
      </c>
      <c r="S205" s="631" t="s">
        <v>26</v>
      </c>
      <c r="T205" s="629" t="s">
        <v>26</v>
      </c>
      <c r="U205" s="629">
        <v>47822</v>
      </c>
      <c r="V205" s="282">
        <v>2025</v>
      </c>
      <c r="W205" s="282" t="s">
        <v>1229</v>
      </c>
    </row>
    <row r="206" spans="1:23" ht="18" x14ac:dyDescent="0.25">
      <c r="A206" s="278">
        <v>205</v>
      </c>
      <c r="B206" s="278" t="s">
        <v>51</v>
      </c>
      <c r="C206" s="278" t="s">
        <v>2064</v>
      </c>
      <c r="D206" s="593" t="s">
        <v>4086</v>
      </c>
      <c r="E206" s="444" t="s">
        <v>2065</v>
      </c>
      <c r="F206" s="278" t="s">
        <v>178</v>
      </c>
      <c r="G206" s="278" t="s">
        <v>5449</v>
      </c>
      <c r="H206" s="278" t="s">
        <v>5322</v>
      </c>
      <c r="I206" s="279">
        <v>215</v>
      </c>
      <c r="J206" s="279" t="s">
        <v>2062</v>
      </c>
      <c r="K206" s="278" t="s">
        <v>5452</v>
      </c>
      <c r="L206" s="278" t="s">
        <v>5453</v>
      </c>
      <c r="M206" s="591" t="s">
        <v>1234</v>
      </c>
      <c r="N206" s="278">
        <v>42063</v>
      </c>
      <c r="O206" s="283">
        <v>1.5629999999999999</v>
      </c>
      <c r="P206" s="283">
        <v>0.83699999999999997</v>
      </c>
      <c r="Q206" s="283">
        <v>2.4</v>
      </c>
      <c r="R206" s="647">
        <v>46000</v>
      </c>
      <c r="S206" s="631" t="s">
        <v>26</v>
      </c>
      <c r="T206" s="629" t="s">
        <v>26</v>
      </c>
      <c r="U206" s="629">
        <v>47822</v>
      </c>
      <c r="V206" s="282">
        <v>2025</v>
      </c>
      <c r="W206" s="282" t="s">
        <v>5454</v>
      </c>
    </row>
    <row r="207" spans="1:23" ht="18" x14ac:dyDescent="0.25">
      <c r="A207" s="278">
        <v>206</v>
      </c>
      <c r="B207" s="278" t="s">
        <v>51</v>
      </c>
      <c r="C207" s="278" t="s">
        <v>2064</v>
      </c>
      <c r="D207" s="593" t="s">
        <v>4086</v>
      </c>
      <c r="E207" s="444" t="s">
        <v>2065</v>
      </c>
      <c r="F207" s="278" t="s">
        <v>178</v>
      </c>
      <c r="G207" s="278" t="s">
        <v>5449</v>
      </c>
      <c r="H207" s="278" t="s">
        <v>5322</v>
      </c>
      <c r="I207" s="279">
        <v>215</v>
      </c>
      <c r="J207" s="279" t="s">
        <v>2062</v>
      </c>
      <c r="K207" s="278" t="s">
        <v>5455</v>
      </c>
      <c r="L207" s="278" t="s">
        <v>5456</v>
      </c>
      <c r="M207" s="591" t="s">
        <v>1232</v>
      </c>
      <c r="N207" s="278">
        <v>42062</v>
      </c>
      <c r="O207" s="283">
        <v>1.5629999999999999</v>
      </c>
      <c r="P207" s="283">
        <v>0.83699999999999997</v>
      </c>
      <c r="Q207" s="283">
        <v>2.4</v>
      </c>
      <c r="R207" s="647">
        <v>46000</v>
      </c>
      <c r="S207" s="631" t="s">
        <v>26</v>
      </c>
      <c r="T207" s="629" t="s">
        <v>26</v>
      </c>
      <c r="U207" s="629">
        <v>47822</v>
      </c>
      <c r="V207" s="282">
        <v>2025</v>
      </c>
      <c r="W207" s="282" t="s">
        <v>1233</v>
      </c>
    </row>
    <row r="208" spans="1:23" ht="18" x14ac:dyDescent="0.25">
      <c r="A208" s="278">
        <v>207</v>
      </c>
      <c r="B208" s="278" t="s">
        <v>51</v>
      </c>
      <c r="C208" s="278" t="s">
        <v>2064</v>
      </c>
      <c r="D208" s="593" t="s">
        <v>4086</v>
      </c>
      <c r="E208" s="444" t="s">
        <v>2065</v>
      </c>
      <c r="F208" s="278" t="s">
        <v>178</v>
      </c>
      <c r="G208" s="278" t="s">
        <v>5449</v>
      </c>
      <c r="H208" s="278" t="s">
        <v>5322</v>
      </c>
      <c r="I208" s="279">
        <v>215</v>
      </c>
      <c r="J208" s="279" t="s">
        <v>2062</v>
      </c>
      <c r="K208" s="278" t="s">
        <v>5457</v>
      </c>
      <c r="L208" s="278" t="s">
        <v>5458</v>
      </c>
      <c r="M208" s="591" t="s">
        <v>1230</v>
      </c>
      <c r="N208" s="278">
        <v>42061</v>
      </c>
      <c r="O208" s="283">
        <v>1.5629999999999999</v>
      </c>
      <c r="P208" s="283">
        <v>0.83699999999999997</v>
      </c>
      <c r="Q208" s="283">
        <v>2.4</v>
      </c>
      <c r="R208" s="647">
        <v>46000</v>
      </c>
      <c r="S208" s="631" t="s">
        <v>26</v>
      </c>
      <c r="T208" s="629" t="s">
        <v>26</v>
      </c>
      <c r="U208" s="629">
        <v>47822</v>
      </c>
      <c r="V208" s="282">
        <v>2025</v>
      </c>
      <c r="W208" s="282" t="s">
        <v>1231</v>
      </c>
    </row>
    <row r="209" spans="1:23" ht="18" x14ac:dyDescent="0.25">
      <c r="A209" s="278">
        <v>208</v>
      </c>
      <c r="B209" s="278" t="s">
        <v>74</v>
      </c>
      <c r="C209" s="278" t="s">
        <v>2064</v>
      </c>
      <c r="D209" s="593" t="s">
        <v>4087</v>
      </c>
      <c r="E209" s="444" t="s">
        <v>2078</v>
      </c>
      <c r="F209" s="278" t="s">
        <v>36</v>
      </c>
      <c r="G209" s="278" t="s">
        <v>538</v>
      </c>
      <c r="H209" s="278" t="s">
        <v>5323</v>
      </c>
      <c r="I209" s="279">
        <v>1050</v>
      </c>
      <c r="J209" s="279" t="s">
        <v>2062</v>
      </c>
      <c r="K209" s="278" t="s">
        <v>2291</v>
      </c>
      <c r="L209" s="278" t="s">
        <v>5613</v>
      </c>
      <c r="M209" s="594" t="s">
        <v>1238</v>
      </c>
      <c r="N209" s="278">
        <v>42064</v>
      </c>
      <c r="O209" s="283">
        <v>8.3829999999999991</v>
      </c>
      <c r="P209" s="283">
        <v>9.6170000000000009</v>
      </c>
      <c r="Q209" s="283">
        <v>18</v>
      </c>
      <c r="R209" s="647">
        <v>46007</v>
      </c>
      <c r="S209" s="631" t="s">
        <v>2076</v>
      </c>
      <c r="T209" s="629" t="s">
        <v>26</v>
      </c>
      <c r="U209" s="629">
        <v>47832</v>
      </c>
      <c r="V209" s="282">
        <v>2025</v>
      </c>
      <c r="W209" s="282" t="s">
        <v>1239</v>
      </c>
    </row>
    <row r="210" spans="1:23" ht="18" x14ac:dyDescent="0.25">
      <c r="A210" s="278">
        <v>209</v>
      </c>
      <c r="B210" s="278" t="s">
        <v>74</v>
      </c>
      <c r="C210" s="278" t="s">
        <v>2064</v>
      </c>
      <c r="D210" s="593" t="s">
        <v>4087</v>
      </c>
      <c r="E210" s="444" t="s">
        <v>2078</v>
      </c>
      <c r="F210" s="278" t="s">
        <v>36</v>
      </c>
      <c r="G210" s="278" t="s">
        <v>538</v>
      </c>
      <c r="H210" s="278" t="s">
        <v>5323</v>
      </c>
      <c r="I210" s="279">
        <v>1050</v>
      </c>
      <c r="J210" s="279" t="s">
        <v>2062</v>
      </c>
      <c r="K210" s="278" t="s">
        <v>2129</v>
      </c>
      <c r="L210" s="278" t="s">
        <v>5611</v>
      </c>
      <c r="M210" s="594" t="s">
        <v>1236</v>
      </c>
      <c r="N210" s="278">
        <v>42065</v>
      </c>
      <c r="O210" s="283">
        <v>8.3829999999999991</v>
      </c>
      <c r="P210" s="283">
        <v>9.6170000000000009</v>
      </c>
      <c r="Q210" s="283">
        <v>18</v>
      </c>
      <c r="R210" s="647">
        <v>46007</v>
      </c>
      <c r="S210" s="631" t="s">
        <v>2076</v>
      </c>
      <c r="T210" s="629" t="s">
        <v>26</v>
      </c>
      <c r="U210" s="629">
        <v>47832</v>
      </c>
      <c r="V210" s="282">
        <v>2025</v>
      </c>
      <c r="W210" s="282" t="s">
        <v>5459</v>
      </c>
    </row>
    <row r="211" spans="1:23" ht="18" x14ac:dyDescent="0.25">
      <c r="A211" s="278">
        <v>210</v>
      </c>
      <c r="B211" s="278" t="s">
        <v>69</v>
      </c>
      <c r="C211" s="278" t="s">
        <v>2058</v>
      </c>
      <c r="D211" s="278" t="s">
        <v>4087</v>
      </c>
      <c r="E211" s="444" t="s">
        <v>2078</v>
      </c>
      <c r="F211" s="278" t="s">
        <v>243</v>
      </c>
      <c r="G211" s="278" t="s">
        <v>244</v>
      </c>
      <c r="H211" s="278" t="s">
        <v>2599</v>
      </c>
      <c r="I211" s="279">
        <v>5</v>
      </c>
      <c r="J211" s="279" t="s">
        <v>2062</v>
      </c>
      <c r="K211" s="278" t="s">
        <v>4469</v>
      </c>
      <c r="L211" s="278" t="s">
        <v>4470</v>
      </c>
      <c r="M211" s="591" t="s">
        <v>624</v>
      </c>
      <c r="N211" s="278">
        <v>40495</v>
      </c>
      <c r="O211" s="283">
        <v>2.29</v>
      </c>
      <c r="P211" s="283">
        <v>1.21</v>
      </c>
      <c r="Q211" s="283">
        <v>3.5</v>
      </c>
      <c r="R211" s="647">
        <v>44912</v>
      </c>
      <c r="S211" s="631" t="s">
        <v>26</v>
      </c>
      <c r="T211" s="629">
        <v>46730</v>
      </c>
      <c r="U211" s="629">
        <v>47077</v>
      </c>
      <c r="V211" s="282">
        <v>2018</v>
      </c>
      <c r="W211" s="282" t="s">
        <v>625</v>
      </c>
    </row>
    <row r="212" spans="1:23" ht="18" x14ac:dyDescent="0.25">
      <c r="A212" s="278">
        <v>211</v>
      </c>
      <c r="B212" s="278" t="s">
        <v>51</v>
      </c>
      <c r="C212" s="278" t="s">
        <v>2064</v>
      </c>
      <c r="D212" s="278" t="s">
        <v>4086</v>
      </c>
      <c r="E212" s="444" t="s">
        <v>2152</v>
      </c>
      <c r="F212" s="278" t="s">
        <v>52</v>
      </c>
      <c r="G212" s="278" t="s">
        <v>51</v>
      </c>
      <c r="H212" s="278" t="s">
        <v>2729</v>
      </c>
      <c r="I212" s="279">
        <v>128</v>
      </c>
      <c r="J212" s="279" t="s">
        <v>2062</v>
      </c>
      <c r="K212" s="278" t="s">
        <v>2730</v>
      </c>
      <c r="L212" s="278" t="s">
        <v>2731</v>
      </c>
      <c r="M212" s="591" t="s">
        <v>2732</v>
      </c>
      <c r="N212" s="278">
        <v>40328</v>
      </c>
      <c r="O212" s="283">
        <v>1.4450000000000001</v>
      </c>
      <c r="P212" s="283">
        <v>0.68500000000000005</v>
      </c>
      <c r="Q212" s="283">
        <v>2.13</v>
      </c>
      <c r="R212" s="647">
        <v>43818</v>
      </c>
      <c r="S212" s="631" t="s">
        <v>26</v>
      </c>
      <c r="T212" s="629" t="s">
        <v>26</v>
      </c>
      <c r="U212" s="629">
        <v>46352</v>
      </c>
      <c r="V212" s="282">
        <v>2010</v>
      </c>
      <c r="W212" s="282" t="s">
        <v>2733</v>
      </c>
    </row>
    <row r="213" spans="1:23" ht="18" x14ac:dyDescent="0.25">
      <c r="A213" s="278">
        <v>212</v>
      </c>
      <c r="B213" s="278" t="s">
        <v>2116</v>
      </c>
      <c r="C213" s="278" t="s">
        <v>2058</v>
      </c>
      <c r="D213" s="593" t="s">
        <v>4087</v>
      </c>
      <c r="E213" s="444" t="s">
        <v>2078</v>
      </c>
      <c r="F213" s="278" t="s">
        <v>75</v>
      </c>
      <c r="G213" s="278" t="s">
        <v>203</v>
      </c>
      <c r="H213" s="278" t="s">
        <v>5310</v>
      </c>
      <c r="I213" s="279">
        <v>1050</v>
      </c>
      <c r="J213" s="279" t="s">
        <v>2062</v>
      </c>
      <c r="K213" s="278" t="s">
        <v>4471</v>
      </c>
      <c r="L213" s="535" t="s">
        <v>5721</v>
      </c>
      <c r="M213" s="591" t="s">
        <v>2741</v>
      </c>
      <c r="N213" s="278">
        <v>40421</v>
      </c>
      <c r="O213" s="283">
        <v>5.98</v>
      </c>
      <c r="P213" s="283">
        <v>2.82</v>
      </c>
      <c r="Q213" s="283">
        <v>8.8000000000000007</v>
      </c>
      <c r="R213" s="647">
        <v>43818</v>
      </c>
      <c r="S213" s="631" t="s">
        <v>2076</v>
      </c>
      <c r="T213" s="629">
        <v>47113</v>
      </c>
      <c r="U213" s="629">
        <v>46346</v>
      </c>
      <c r="V213" s="282">
        <v>2012</v>
      </c>
      <c r="W213" s="282" t="s">
        <v>2742</v>
      </c>
    </row>
    <row r="214" spans="1:23" ht="18" x14ac:dyDescent="0.25">
      <c r="A214" s="278">
        <v>213</v>
      </c>
      <c r="B214" s="278" t="s">
        <v>212</v>
      </c>
      <c r="C214" s="278" t="s">
        <v>2064</v>
      </c>
      <c r="D214" s="593" t="s">
        <v>26</v>
      </c>
      <c r="E214" s="276" t="s">
        <v>26</v>
      </c>
      <c r="F214" s="278" t="s">
        <v>213</v>
      </c>
      <c r="G214" s="278" t="s">
        <v>214</v>
      </c>
      <c r="H214" s="278" t="s">
        <v>2636</v>
      </c>
      <c r="I214" s="279">
        <v>610</v>
      </c>
      <c r="J214" s="279" t="s">
        <v>2062</v>
      </c>
      <c r="K214" s="278" t="s">
        <v>2744</v>
      </c>
      <c r="L214" s="278" t="s">
        <v>2745</v>
      </c>
      <c r="M214" s="591" t="s">
        <v>215</v>
      </c>
      <c r="N214" s="278">
        <v>40552</v>
      </c>
      <c r="O214" s="283">
        <v>0.95</v>
      </c>
      <c r="P214" s="283">
        <v>2.5499999999999998</v>
      </c>
      <c r="Q214" s="283">
        <v>3.5</v>
      </c>
      <c r="R214" s="647">
        <v>44189</v>
      </c>
      <c r="S214" s="631" t="s">
        <v>26</v>
      </c>
      <c r="T214" s="629" t="s">
        <v>26</v>
      </c>
      <c r="U214" s="629" t="s">
        <v>26</v>
      </c>
      <c r="V214" s="282">
        <v>2007</v>
      </c>
      <c r="W214" s="282" t="s">
        <v>216</v>
      </c>
    </row>
    <row r="215" spans="1:23" ht="18" x14ac:dyDescent="0.25">
      <c r="A215" s="278">
        <v>214</v>
      </c>
      <c r="B215" s="278" t="s">
        <v>220</v>
      </c>
      <c r="C215" s="278" t="s">
        <v>2064</v>
      </c>
      <c r="D215" s="593" t="s">
        <v>26</v>
      </c>
      <c r="E215" s="276" t="s">
        <v>26</v>
      </c>
      <c r="F215" s="278" t="s">
        <v>4211</v>
      </c>
      <c r="G215" s="278" t="s">
        <v>4212</v>
      </c>
      <c r="H215" s="278" t="s">
        <v>2636</v>
      </c>
      <c r="I215" s="279">
        <v>610</v>
      </c>
      <c r="J215" s="279" t="s">
        <v>2062</v>
      </c>
      <c r="K215" s="278" t="s">
        <v>2744</v>
      </c>
      <c r="L215" s="278" t="s">
        <v>2745</v>
      </c>
      <c r="M215" s="591" t="s">
        <v>223</v>
      </c>
      <c r="N215" s="278">
        <v>40634</v>
      </c>
      <c r="O215" s="283">
        <v>2.3919999999999999</v>
      </c>
      <c r="P215" s="283">
        <v>0</v>
      </c>
      <c r="Q215" s="283">
        <v>2.3919999999999999</v>
      </c>
      <c r="R215" s="647">
        <v>44189</v>
      </c>
      <c r="S215" s="631" t="s">
        <v>26</v>
      </c>
      <c r="T215" s="629" t="s">
        <v>26</v>
      </c>
      <c r="U215" s="629" t="s">
        <v>26</v>
      </c>
      <c r="V215" s="282">
        <v>2020</v>
      </c>
      <c r="W215" s="282" t="s">
        <v>224</v>
      </c>
    </row>
    <row r="216" spans="1:23" ht="18" x14ac:dyDescent="0.25">
      <c r="A216" s="278">
        <v>215</v>
      </c>
      <c r="B216" s="278" t="s">
        <v>2116</v>
      </c>
      <c r="C216" s="278" t="s">
        <v>2058</v>
      </c>
      <c r="D216" s="593" t="s">
        <v>4087</v>
      </c>
      <c r="E216" s="444" t="s">
        <v>2078</v>
      </c>
      <c r="F216" s="278" t="s">
        <v>36</v>
      </c>
      <c r="G216" s="278" t="s">
        <v>650</v>
      </c>
      <c r="H216" s="278" t="s">
        <v>5351</v>
      </c>
      <c r="I216" s="279">
        <v>215</v>
      </c>
      <c r="J216" s="279" t="s">
        <v>2062</v>
      </c>
      <c r="K216" s="278" t="s">
        <v>5352</v>
      </c>
      <c r="L216" s="278"/>
      <c r="M216" s="591" t="s">
        <v>651</v>
      </c>
      <c r="N216" s="278">
        <v>42001</v>
      </c>
      <c r="O216" s="283">
        <v>3.2749999999999999</v>
      </c>
      <c r="P216" s="283">
        <v>2.2250000000000001</v>
      </c>
      <c r="Q216" s="283">
        <v>5.5</v>
      </c>
      <c r="R216" s="647">
        <v>44921</v>
      </c>
      <c r="S216" s="631" t="s">
        <v>2076</v>
      </c>
      <c r="T216" s="629">
        <v>47099</v>
      </c>
      <c r="U216" s="629">
        <v>46741</v>
      </c>
      <c r="V216" s="282">
        <v>2022</v>
      </c>
      <c r="W216" s="282" t="s">
        <v>652</v>
      </c>
    </row>
    <row r="217" spans="1:23" ht="18" x14ac:dyDescent="0.25">
      <c r="A217" s="278">
        <v>216</v>
      </c>
      <c r="B217" s="278" t="s">
        <v>2116</v>
      </c>
      <c r="C217" s="278" t="s">
        <v>2058</v>
      </c>
      <c r="D217" s="593" t="s">
        <v>4086</v>
      </c>
      <c r="E217" s="444" t="s">
        <v>2131</v>
      </c>
      <c r="F217" s="278" t="s">
        <v>36</v>
      </c>
      <c r="G217" s="278" t="s">
        <v>650</v>
      </c>
      <c r="H217" s="278" t="s">
        <v>5395</v>
      </c>
      <c r="I217" s="279">
        <v>1033</v>
      </c>
      <c r="J217" s="279" t="s">
        <v>2062</v>
      </c>
      <c r="K217" s="278" t="s">
        <v>5135</v>
      </c>
      <c r="L217" s="278" t="s">
        <v>5136</v>
      </c>
      <c r="M217" s="591" t="s">
        <v>653</v>
      </c>
      <c r="N217" s="278">
        <v>42000</v>
      </c>
      <c r="O217" s="283">
        <v>3.2749999999999999</v>
      </c>
      <c r="P217" s="283">
        <v>2.2250000000000001</v>
      </c>
      <c r="Q217" s="283">
        <v>5.5</v>
      </c>
      <c r="R217" s="647">
        <v>44921</v>
      </c>
      <c r="S217" s="631" t="s">
        <v>2076</v>
      </c>
      <c r="T217" s="629">
        <v>47099</v>
      </c>
      <c r="U217" s="629">
        <v>46741</v>
      </c>
      <c r="V217" s="282">
        <v>2022</v>
      </c>
      <c r="W217" s="282" t="s">
        <v>654</v>
      </c>
    </row>
    <row r="218" spans="1:23" ht="18" x14ac:dyDescent="0.25">
      <c r="A218" s="278">
        <v>217</v>
      </c>
      <c r="B218" s="278" t="s">
        <v>51</v>
      </c>
      <c r="C218" s="278" t="s">
        <v>2064</v>
      </c>
      <c r="D218" s="278" t="s">
        <v>4086</v>
      </c>
      <c r="E218" s="444" t="s">
        <v>2152</v>
      </c>
      <c r="F218" s="278" t="s">
        <v>1188</v>
      </c>
      <c r="G218" s="278" t="s">
        <v>1464</v>
      </c>
      <c r="H218" s="278" t="s">
        <v>5464</v>
      </c>
      <c r="I218" s="279">
        <v>215</v>
      </c>
      <c r="J218" s="279" t="s">
        <v>2062</v>
      </c>
      <c r="K218" s="278" t="s">
        <v>5722</v>
      </c>
      <c r="L218" s="278" t="s">
        <v>2763</v>
      </c>
      <c r="M218" s="591" t="s">
        <v>2764</v>
      </c>
      <c r="N218" s="278">
        <v>40423</v>
      </c>
      <c r="O218" s="283">
        <v>1.4810000000000001</v>
      </c>
      <c r="P218" s="283">
        <v>0.98399999999999999</v>
      </c>
      <c r="Q218" s="283">
        <v>2.4649999999999999</v>
      </c>
      <c r="R218" s="647">
        <v>44191</v>
      </c>
      <c r="S218" s="631" t="s">
        <v>26</v>
      </c>
      <c r="T218" s="629" t="s">
        <v>26</v>
      </c>
      <c r="U218" s="629">
        <v>46353</v>
      </c>
      <c r="V218" s="282">
        <v>2018</v>
      </c>
      <c r="W218" s="282" t="s">
        <v>2765</v>
      </c>
    </row>
    <row r="219" spans="1:23" ht="18" x14ac:dyDescent="0.25">
      <c r="A219" s="278">
        <v>218</v>
      </c>
      <c r="B219" s="278" t="s">
        <v>69</v>
      </c>
      <c r="C219" s="278" t="s">
        <v>2064</v>
      </c>
      <c r="D219" s="278" t="s">
        <v>4086</v>
      </c>
      <c r="E219" s="444" t="s">
        <v>2131</v>
      </c>
      <c r="F219" s="278" t="s">
        <v>36</v>
      </c>
      <c r="G219" s="278" t="s">
        <v>1869</v>
      </c>
      <c r="H219" s="278" t="s">
        <v>5314</v>
      </c>
      <c r="I219" s="279">
        <v>1027</v>
      </c>
      <c r="J219" s="279" t="s">
        <v>2062</v>
      </c>
      <c r="K219" s="278" t="s">
        <v>2766</v>
      </c>
      <c r="L219" s="278" t="s">
        <v>2767</v>
      </c>
      <c r="M219" s="591" t="s">
        <v>2768</v>
      </c>
      <c r="N219" s="278">
        <v>40330</v>
      </c>
      <c r="O219" s="283">
        <v>2.2069999999999999</v>
      </c>
      <c r="P219" s="283">
        <v>1.2929999999999999</v>
      </c>
      <c r="Q219" s="283">
        <v>3.5</v>
      </c>
      <c r="R219" s="647">
        <v>43825</v>
      </c>
      <c r="S219" s="631" t="s">
        <v>26</v>
      </c>
      <c r="T219" s="629" t="s">
        <v>26</v>
      </c>
      <c r="U219" s="629">
        <v>46720</v>
      </c>
      <c r="V219" s="282">
        <v>2017</v>
      </c>
      <c r="W219" s="282" t="s">
        <v>2769</v>
      </c>
    </row>
    <row r="220" spans="1:23" ht="18" x14ac:dyDescent="0.25">
      <c r="A220" s="278">
        <v>219</v>
      </c>
      <c r="B220" s="278" t="s">
        <v>2116</v>
      </c>
      <c r="C220" s="278" t="s">
        <v>2058</v>
      </c>
      <c r="D220" s="593" t="s">
        <v>4086</v>
      </c>
      <c r="E220" s="444" t="s">
        <v>2152</v>
      </c>
      <c r="F220" s="278" t="s">
        <v>36</v>
      </c>
      <c r="G220" s="278" t="s">
        <v>70</v>
      </c>
      <c r="H220" s="278" t="s">
        <v>2519</v>
      </c>
      <c r="I220" s="279">
        <v>88</v>
      </c>
      <c r="J220" s="279" t="s">
        <v>4094</v>
      </c>
      <c r="K220" s="278" t="s">
        <v>5137</v>
      </c>
      <c r="L220" s="278" t="s">
        <v>2521</v>
      </c>
      <c r="M220" s="591" t="s">
        <v>860</v>
      </c>
      <c r="N220" s="278">
        <v>42024</v>
      </c>
      <c r="O220" s="283">
        <v>2.8519999999999999</v>
      </c>
      <c r="P220" s="283">
        <v>0.64800000000000002</v>
      </c>
      <c r="Q220" s="283">
        <v>3.5</v>
      </c>
      <c r="R220" s="647">
        <v>45653</v>
      </c>
      <c r="S220" s="631" t="s">
        <v>26</v>
      </c>
      <c r="T220" s="629">
        <v>46378</v>
      </c>
      <c r="U220" s="629">
        <v>46726</v>
      </c>
      <c r="V220" s="282">
        <v>2016</v>
      </c>
      <c r="W220" s="282" t="s">
        <v>861</v>
      </c>
    </row>
    <row r="221" spans="1:23" ht="18" x14ac:dyDescent="0.25">
      <c r="A221" s="278">
        <v>220</v>
      </c>
      <c r="B221" s="278" t="s">
        <v>2116</v>
      </c>
      <c r="C221" s="278" t="s">
        <v>2058</v>
      </c>
      <c r="D221" s="593" t="s">
        <v>4086</v>
      </c>
      <c r="E221" s="444" t="s">
        <v>2152</v>
      </c>
      <c r="F221" s="278" t="s">
        <v>36</v>
      </c>
      <c r="G221" s="278" t="s">
        <v>70</v>
      </c>
      <c r="H221" s="278" t="s">
        <v>2770</v>
      </c>
      <c r="I221" s="279">
        <v>167</v>
      </c>
      <c r="J221" s="279" t="s">
        <v>4094</v>
      </c>
      <c r="K221" s="278" t="s">
        <v>2771</v>
      </c>
      <c r="L221" s="278" t="s">
        <v>2772</v>
      </c>
      <c r="M221" s="591" t="s">
        <v>856</v>
      </c>
      <c r="N221" s="278">
        <v>42022</v>
      </c>
      <c r="O221" s="283">
        <v>2.7919999999999998</v>
      </c>
      <c r="P221" s="283">
        <v>0.70799999999999996</v>
      </c>
      <c r="Q221" s="283">
        <v>3.5</v>
      </c>
      <c r="R221" s="647">
        <v>45653</v>
      </c>
      <c r="S221" s="631" t="s">
        <v>26</v>
      </c>
      <c r="T221" s="629">
        <v>46378</v>
      </c>
      <c r="U221" s="629">
        <v>46726</v>
      </c>
      <c r="V221" s="282">
        <v>2016</v>
      </c>
      <c r="W221" s="282" t="s">
        <v>857</v>
      </c>
    </row>
    <row r="222" spans="1:23" ht="18" x14ac:dyDescent="0.25">
      <c r="A222" s="278">
        <v>221</v>
      </c>
      <c r="B222" s="278" t="s">
        <v>2116</v>
      </c>
      <c r="C222" s="278" t="s">
        <v>2058</v>
      </c>
      <c r="D222" s="593" t="s">
        <v>4086</v>
      </c>
      <c r="E222" s="444" t="s">
        <v>2131</v>
      </c>
      <c r="F222" s="278" t="s">
        <v>36</v>
      </c>
      <c r="G222" s="278" t="s">
        <v>70</v>
      </c>
      <c r="H222" s="278" t="s">
        <v>2104</v>
      </c>
      <c r="I222" s="279">
        <v>64</v>
      </c>
      <c r="J222" s="279" t="s">
        <v>2062</v>
      </c>
      <c r="K222" s="278" t="s">
        <v>5460</v>
      </c>
      <c r="L222" s="278" t="s">
        <v>5461</v>
      </c>
      <c r="M222" s="591" t="s">
        <v>858</v>
      </c>
      <c r="N222" s="278">
        <v>42023</v>
      </c>
      <c r="O222" s="283">
        <v>2.8279999999999998</v>
      </c>
      <c r="P222" s="283">
        <v>0.67200000000000004</v>
      </c>
      <c r="Q222" s="283">
        <v>3.5</v>
      </c>
      <c r="R222" s="647">
        <v>45653</v>
      </c>
      <c r="S222" s="631" t="s">
        <v>26</v>
      </c>
      <c r="T222" s="629">
        <v>46378</v>
      </c>
      <c r="U222" s="629">
        <v>46719</v>
      </c>
      <c r="V222" s="282">
        <v>2016</v>
      </c>
      <c r="W222" s="282" t="s">
        <v>859</v>
      </c>
    </row>
    <row r="223" spans="1:23" ht="18" x14ac:dyDescent="0.25">
      <c r="A223" s="278">
        <v>222</v>
      </c>
      <c r="B223" s="278" t="s">
        <v>2116</v>
      </c>
      <c r="C223" s="278" t="s">
        <v>2058</v>
      </c>
      <c r="D223" s="593" t="s">
        <v>4087</v>
      </c>
      <c r="E223" s="444" t="s">
        <v>2078</v>
      </c>
      <c r="F223" s="278" t="s">
        <v>36</v>
      </c>
      <c r="G223" s="278" t="s">
        <v>70</v>
      </c>
      <c r="H223" s="278" t="s">
        <v>5138</v>
      </c>
      <c r="I223" s="279">
        <v>212</v>
      </c>
      <c r="J223" s="279" t="s">
        <v>4094</v>
      </c>
      <c r="K223" s="278" t="s">
        <v>2239</v>
      </c>
      <c r="L223" s="278" t="s">
        <v>5139</v>
      </c>
      <c r="M223" s="591" t="s">
        <v>862</v>
      </c>
      <c r="N223" s="278">
        <v>42025</v>
      </c>
      <c r="O223" s="283">
        <v>2.593</v>
      </c>
      <c r="P223" s="283">
        <v>0.90700000000000003</v>
      </c>
      <c r="Q223" s="283">
        <v>3.5</v>
      </c>
      <c r="R223" s="647">
        <v>45653</v>
      </c>
      <c r="S223" s="631" t="s">
        <v>26</v>
      </c>
      <c r="T223" s="629">
        <v>46378</v>
      </c>
      <c r="U223" s="629">
        <v>47091</v>
      </c>
      <c r="V223" s="282">
        <v>2018</v>
      </c>
      <c r="W223" s="282" t="s">
        <v>863</v>
      </c>
    </row>
    <row r="224" spans="1:23" ht="18" x14ac:dyDescent="0.25">
      <c r="A224" s="278">
        <v>223</v>
      </c>
      <c r="B224" s="278" t="s">
        <v>2116</v>
      </c>
      <c r="C224" s="278" t="s">
        <v>2058</v>
      </c>
      <c r="D224" s="593" t="s">
        <v>4087</v>
      </c>
      <c r="E224" s="444" t="s">
        <v>2078</v>
      </c>
      <c r="F224" s="278" t="s">
        <v>36</v>
      </c>
      <c r="G224" s="278" t="s">
        <v>655</v>
      </c>
      <c r="H224" s="278" t="s">
        <v>5310</v>
      </c>
      <c r="I224" s="279">
        <v>1050</v>
      </c>
      <c r="J224" s="279" t="s">
        <v>2062</v>
      </c>
      <c r="K224" s="278" t="s">
        <v>5678</v>
      </c>
      <c r="L224" s="278"/>
      <c r="M224" s="591" t="s">
        <v>656</v>
      </c>
      <c r="N224" s="278">
        <v>42002</v>
      </c>
      <c r="O224" s="283">
        <v>7.79</v>
      </c>
      <c r="P224" s="283">
        <v>4.2</v>
      </c>
      <c r="Q224" s="283">
        <v>11.99</v>
      </c>
      <c r="R224" s="647">
        <v>44922</v>
      </c>
      <c r="S224" s="631" t="s">
        <v>2076</v>
      </c>
      <c r="T224" s="629">
        <v>47113</v>
      </c>
      <c r="U224" s="629">
        <v>46358</v>
      </c>
      <c r="V224" s="282">
        <v>2014</v>
      </c>
      <c r="W224" s="282" t="s">
        <v>657</v>
      </c>
    </row>
    <row r="225" spans="1:23" ht="18" x14ac:dyDescent="0.25">
      <c r="A225" s="278">
        <v>224</v>
      </c>
      <c r="B225" s="278" t="s">
        <v>2116</v>
      </c>
      <c r="C225" s="278" t="s">
        <v>2058</v>
      </c>
      <c r="D225" s="593" t="s">
        <v>4087</v>
      </c>
      <c r="E225" s="444" t="s">
        <v>2218</v>
      </c>
      <c r="F225" s="278" t="s">
        <v>36</v>
      </c>
      <c r="G225" s="278" t="s">
        <v>232</v>
      </c>
      <c r="H225" s="278" t="s">
        <v>5351</v>
      </c>
      <c r="I225" s="279">
        <v>215</v>
      </c>
      <c r="J225" s="279" t="s">
        <v>2062</v>
      </c>
      <c r="K225" s="278" t="s">
        <v>5352</v>
      </c>
      <c r="L225" s="278"/>
      <c r="M225" s="591" t="s">
        <v>233</v>
      </c>
      <c r="N225" s="278">
        <v>40441</v>
      </c>
      <c r="O225" s="283">
        <v>2.88</v>
      </c>
      <c r="P225" s="283">
        <v>2.12</v>
      </c>
      <c r="Q225" s="283">
        <v>5</v>
      </c>
      <c r="R225" s="647">
        <v>44194</v>
      </c>
      <c r="S225" s="631" t="s">
        <v>2076</v>
      </c>
      <c r="T225" s="629">
        <v>46439</v>
      </c>
      <c r="U225" s="629">
        <v>46737</v>
      </c>
      <c r="V225" s="282">
        <v>2020</v>
      </c>
      <c r="W225" s="282" t="s">
        <v>234</v>
      </c>
    </row>
    <row r="226" spans="1:23" ht="18" x14ac:dyDescent="0.25">
      <c r="A226" s="278">
        <v>225</v>
      </c>
      <c r="B226" s="278" t="s">
        <v>80</v>
      </c>
      <c r="C226" s="278" t="s">
        <v>2064</v>
      </c>
      <c r="D226" s="593" t="s">
        <v>26</v>
      </c>
      <c r="E226" s="276" t="s">
        <v>26</v>
      </c>
      <c r="F226" s="278" t="s">
        <v>436</v>
      </c>
      <c r="G226" s="278" t="s">
        <v>82</v>
      </c>
      <c r="H226" s="278" t="s">
        <v>5310</v>
      </c>
      <c r="I226" s="279">
        <v>1050</v>
      </c>
      <c r="J226" s="279" t="s">
        <v>2062</v>
      </c>
      <c r="K226" s="278" t="s">
        <v>2657</v>
      </c>
      <c r="L226" s="278" t="s">
        <v>2658</v>
      </c>
      <c r="M226" s="591" t="s">
        <v>460</v>
      </c>
      <c r="N226" s="278">
        <v>40556</v>
      </c>
      <c r="O226" s="283">
        <v>6.2750000000000004</v>
      </c>
      <c r="P226" s="283">
        <v>25.5</v>
      </c>
      <c r="Q226" s="283">
        <v>31.774999999999999</v>
      </c>
      <c r="R226" s="647">
        <v>44924</v>
      </c>
      <c r="S226" s="631" t="s">
        <v>26</v>
      </c>
      <c r="T226" s="629" t="s">
        <v>26</v>
      </c>
      <c r="U226" s="629">
        <v>46380</v>
      </c>
      <c r="V226" s="282">
        <v>2021</v>
      </c>
      <c r="W226" s="282" t="s">
        <v>461</v>
      </c>
    </row>
    <row r="227" spans="1:23" ht="18" x14ac:dyDescent="0.25">
      <c r="A227" s="278">
        <v>226</v>
      </c>
      <c r="B227" s="278" t="s">
        <v>151</v>
      </c>
      <c r="C227" s="278" t="s">
        <v>2064</v>
      </c>
      <c r="D227" s="593" t="s">
        <v>26</v>
      </c>
      <c r="E227" s="276" t="s">
        <v>26</v>
      </c>
      <c r="F227" s="278" t="s">
        <v>152</v>
      </c>
      <c r="G227" s="278" t="s">
        <v>5141</v>
      </c>
      <c r="H227" s="278" t="s">
        <v>5351</v>
      </c>
      <c r="I227" s="279">
        <v>215</v>
      </c>
      <c r="J227" s="279" t="s">
        <v>2062</v>
      </c>
      <c r="K227" s="278" t="s">
        <v>2804</v>
      </c>
      <c r="L227" s="278" t="s">
        <v>2805</v>
      </c>
      <c r="M227" s="591" t="s">
        <v>969</v>
      </c>
      <c r="N227" s="278">
        <v>40640</v>
      </c>
      <c r="O227" s="283">
        <v>8.9960000000000004</v>
      </c>
      <c r="P227" s="283">
        <v>0</v>
      </c>
      <c r="Q227" s="283">
        <v>8.9960000000000004</v>
      </c>
      <c r="R227" s="647" t="s">
        <v>2792</v>
      </c>
      <c r="S227" s="631" t="s">
        <v>26</v>
      </c>
      <c r="T227" s="629" t="s">
        <v>26</v>
      </c>
      <c r="U227" s="629" t="s">
        <v>26</v>
      </c>
      <c r="V227" s="282">
        <v>2020</v>
      </c>
      <c r="W227" s="282" t="s">
        <v>970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6E35C-EF08-45D0-86C5-B0048066055F}">
  <dimension ref="A1:S125"/>
  <sheetViews>
    <sheetView workbookViewId="0">
      <selection sqref="A1:S125"/>
    </sheetView>
  </sheetViews>
  <sheetFormatPr defaultRowHeight="15" x14ac:dyDescent="0.25"/>
  <cols>
    <col min="1" max="1" width="10.7109375" bestFit="1" customWidth="1"/>
    <col min="2" max="2" width="16.7109375" customWidth="1"/>
    <col min="3" max="3" width="20.28515625" bestFit="1" customWidth="1"/>
    <col min="4" max="4" width="11.42578125" bestFit="1" customWidth="1"/>
    <col min="5" max="5" width="12.5703125" bestFit="1" customWidth="1"/>
    <col min="6" max="6" width="9.5703125" customWidth="1"/>
    <col min="7" max="7" width="13.7109375" customWidth="1"/>
    <col min="8" max="8" width="38.5703125" bestFit="1" customWidth="1"/>
    <col min="9" max="9" width="8" customWidth="1"/>
    <col min="10" max="10" width="22" customWidth="1"/>
    <col min="11" max="11" width="25.7109375" bestFit="1" customWidth="1"/>
    <col min="12" max="12" width="25.7109375" customWidth="1"/>
    <col min="13" max="13" width="16.85546875" bestFit="1" customWidth="1"/>
    <col min="14" max="14" width="11.140625" customWidth="1"/>
    <col min="15" max="16" width="11.28515625" customWidth="1"/>
    <col min="17" max="17" width="10.5703125" customWidth="1"/>
    <col min="18" max="18" width="9.7109375" customWidth="1"/>
    <col min="19" max="19" width="27.28515625" bestFit="1" customWidth="1"/>
  </cols>
  <sheetData>
    <row r="1" spans="1:19" ht="16.5" thickBot="1" x14ac:dyDescent="0.3">
      <c r="A1" s="602" t="s">
        <v>2806</v>
      </c>
      <c r="B1" s="603" t="s">
        <v>4</v>
      </c>
      <c r="C1" s="603" t="s">
        <v>5</v>
      </c>
      <c r="D1" s="603" t="s">
        <v>2040</v>
      </c>
      <c r="E1" s="603" t="s">
        <v>3</v>
      </c>
      <c r="F1" s="604" t="s">
        <v>4083</v>
      </c>
      <c r="G1" s="603" t="s">
        <v>2809</v>
      </c>
      <c r="H1" s="603" t="s">
        <v>2046</v>
      </c>
      <c r="I1" s="603" t="s">
        <v>5142</v>
      </c>
      <c r="J1" s="603" t="s">
        <v>2047</v>
      </c>
      <c r="K1" s="603" t="s">
        <v>2811</v>
      </c>
      <c r="L1" s="603" t="s">
        <v>2045</v>
      </c>
      <c r="M1" s="603" t="s">
        <v>5143</v>
      </c>
      <c r="N1" s="603" t="s">
        <v>2812</v>
      </c>
      <c r="O1" s="603" t="s">
        <v>5144</v>
      </c>
      <c r="P1" s="605" t="s">
        <v>5145</v>
      </c>
      <c r="Q1" s="603" t="s">
        <v>2815</v>
      </c>
      <c r="R1" s="603" t="s">
        <v>5146</v>
      </c>
      <c r="S1" s="606" t="s">
        <v>7</v>
      </c>
    </row>
    <row r="2" spans="1:19" ht="15.75" x14ac:dyDescent="0.25">
      <c r="A2" s="607">
        <v>1</v>
      </c>
      <c r="B2" s="608" t="s">
        <v>337</v>
      </c>
      <c r="C2" s="608" t="s">
        <v>2823</v>
      </c>
      <c r="D2" s="609" t="s">
        <v>26</v>
      </c>
      <c r="E2" s="609" t="s">
        <v>26</v>
      </c>
      <c r="F2" s="610">
        <v>40074</v>
      </c>
      <c r="G2" s="611" t="s">
        <v>2825</v>
      </c>
      <c r="H2" s="612" t="s">
        <v>2826</v>
      </c>
      <c r="I2" s="612">
        <v>24</v>
      </c>
      <c r="J2" s="612" t="s">
        <v>2827</v>
      </c>
      <c r="K2" s="609" t="s">
        <v>2828</v>
      </c>
      <c r="L2" s="609" t="s">
        <v>2062</v>
      </c>
      <c r="M2" s="609" t="s">
        <v>5147</v>
      </c>
      <c r="N2" s="609" t="s">
        <v>2829</v>
      </c>
      <c r="O2" s="613">
        <v>2.9870000000000001</v>
      </c>
      <c r="P2" s="648">
        <v>43483</v>
      </c>
      <c r="Q2" s="609">
        <v>2018</v>
      </c>
      <c r="R2" s="609">
        <f>SUM(2025-Q2)</f>
        <v>7</v>
      </c>
      <c r="S2" s="615" t="s">
        <v>2830</v>
      </c>
    </row>
    <row r="3" spans="1:19" ht="15.75" x14ac:dyDescent="0.25">
      <c r="A3" s="544">
        <v>2</v>
      </c>
      <c r="B3" s="545" t="s">
        <v>337</v>
      </c>
      <c r="C3" s="545" t="s">
        <v>497</v>
      </c>
      <c r="D3" s="546" t="s">
        <v>26</v>
      </c>
      <c r="E3" s="546" t="s">
        <v>26</v>
      </c>
      <c r="F3" s="547">
        <v>40158</v>
      </c>
      <c r="G3" s="548" t="s">
        <v>864</v>
      </c>
      <c r="H3" s="549" t="s">
        <v>2840</v>
      </c>
      <c r="I3" s="549">
        <v>24</v>
      </c>
      <c r="J3" s="549" t="s">
        <v>2841</v>
      </c>
      <c r="K3" s="546" t="s">
        <v>2357</v>
      </c>
      <c r="L3" s="546" t="s">
        <v>2062</v>
      </c>
      <c r="M3" s="546" t="s">
        <v>2828</v>
      </c>
      <c r="N3" s="546" t="s">
        <v>5148</v>
      </c>
      <c r="O3" s="550">
        <v>1.9930000000000001</v>
      </c>
      <c r="P3" s="649">
        <v>45314</v>
      </c>
      <c r="Q3" s="546">
        <v>2024</v>
      </c>
      <c r="R3" s="546">
        <f t="shared" ref="R3:R70" si="0">SUM(2025-Q3)</f>
        <v>1</v>
      </c>
      <c r="S3" s="552" t="s">
        <v>865</v>
      </c>
    </row>
    <row r="4" spans="1:19" ht="15.75" x14ac:dyDescent="0.25">
      <c r="A4" s="544">
        <v>3</v>
      </c>
      <c r="B4" s="545" t="s">
        <v>44</v>
      </c>
      <c r="C4" s="545" t="s">
        <v>45</v>
      </c>
      <c r="D4" s="546" t="s">
        <v>4087</v>
      </c>
      <c r="E4" s="547" t="s">
        <v>2078</v>
      </c>
      <c r="F4" s="547">
        <v>40098</v>
      </c>
      <c r="G4" s="548" t="s">
        <v>46</v>
      </c>
      <c r="H4" s="549" t="s">
        <v>5149</v>
      </c>
      <c r="I4" s="549">
        <v>24</v>
      </c>
      <c r="J4" s="549" t="s">
        <v>5150</v>
      </c>
      <c r="K4" s="546" t="s">
        <v>2880</v>
      </c>
      <c r="L4" s="546" t="s">
        <v>2062</v>
      </c>
      <c r="M4" s="546" t="s">
        <v>5151</v>
      </c>
      <c r="N4" s="546" t="s">
        <v>2835</v>
      </c>
      <c r="O4" s="550">
        <v>1.373</v>
      </c>
      <c r="P4" s="649">
        <v>43854</v>
      </c>
      <c r="Q4" s="546">
        <v>2019</v>
      </c>
      <c r="R4" s="546">
        <f t="shared" si="0"/>
        <v>6</v>
      </c>
      <c r="S4" s="552" t="s">
        <v>47</v>
      </c>
    </row>
    <row r="5" spans="1:19" ht="15.75" x14ac:dyDescent="0.25">
      <c r="A5" s="544">
        <v>4</v>
      </c>
      <c r="B5" s="545" t="s">
        <v>52</v>
      </c>
      <c r="C5" s="545" t="s">
        <v>51</v>
      </c>
      <c r="D5" s="546" t="s">
        <v>4086</v>
      </c>
      <c r="E5" s="553" t="s">
        <v>4228</v>
      </c>
      <c r="F5" s="547">
        <v>40109</v>
      </c>
      <c r="G5" s="548" t="s">
        <v>247</v>
      </c>
      <c r="H5" s="549" t="s">
        <v>4239</v>
      </c>
      <c r="I5" s="549">
        <v>24</v>
      </c>
      <c r="J5" s="549" t="s">
        <v>4230</v>
      </c>
      <c r="K5" s="546" t="s">
        <v>4231</v>
      </c>
      <c r="L5" s="546" t="s">
        <v>2062</v>
      </c>
      <c r="M5" s="546" t="s">
        <v>5147</v>
      </c>
      <c r="N5" s="546" t="s">
        <v>2839</v>
      </c>
      <c r="O5" s="550">
        <v>1.5980000000000001</v>
      </c>
      <c r="P5" s="649">
        <v>44221</v>
      </c>
      <c r="Q5" s="546">
        <v>2016</v>
      </c>
      <c r="R5" s="546">
        <f t="shared" si="0"/>
        <v>9</v>
      </c>
      <c r="S5" s="552" t="s">
        <v>248</v>
      </c>
    </row>
    <row r="6" spans="1:19" ht="15.75" x14ac:dyDescent="0.25">
      <c r="A6" s="544">
        <v>5</v>
      </c>
      <c r="B6" s="545" t="s">
        <v>337</v>
      </c>
      <c r="C6" s="545" t="s">
        <v>4485</v>
      </c>
      <c r="D6" s="546" t="s">
        <v>26</v>
      </c>
      <c r="E6" s="546" t="s">
        <v>26</v>
      </c>
      <c r="F6" s="547">
        <v>40045</v>
      </c>
      <c r="G6" s="548" t="s">
        <v>1820</v>
      </c>
      <c r="H6" s="558" t="s">
        <v>3109</v>
      </c>
      <c r="I6" s="558"/>
      <c r="J6" s="558"/>
      <c r="K6" s="546" t="s">
        <v>2855</v>
      </c>
      <c r="L6" s="546" t="s">
        <v>2062</v>
      </c>
      <c r="M6" s="546" t="s">
        <v>2828</v>
      </c>
      <c r="N6" s="546" t="s">
        <v>3151</v>
      </c>
      <c r="O6" s="550">
        <v>2.6680000000000001</v>
      </c>
      <c r="P6" s="649">
        <v>44958</v>
      </c>
      <c r="Q6" s="546">
        <v>2004</v>
      </c>
      <c r="R6" s="546">
        <f t="shared" si="0"/>
        <v>21</v>
      </c>
      <c r="S6" s="552" t="s">
        <v>1821</v>
      </c>
    </row>
    <row r="7" spans="1:19" ht="15.75" x14ac:dyDescent="0.25">
      <c r="A7" s="544">
        <v>6</v>
      </c>
      <c r="B7" s="545" t="s">
        <v>337</v>
      </c>
      <c r="C7" s="545" t="s">
        <v>338</v>
      </c>
      <c r="D7" s="546" t="s">
        <v>26</v>
      </c>
      <c r="E7" s="546" t="s">
        <v>26</v>
      </c>
      <c r="F7" s="547">
        <v>40124</v>
      </c>
      <c r="G7" s="548" t="s">
        <v>339</v>
      </c>
      <c r="H7" s="549" t="s">
        <v>2866</v>
      </c>
      <c r="I7" s="549">
        <v>24</v>
      </c>
      <c r="J7" s="549" t="s">
        <v>2867</v>
      </c>
      <c r="K7" s="546" t="s">
        <v>2828</v>
      </c>
      <c r="L7" s="546" t="s">
        <v>2062</v>
      </c>
      <c r="M7" s="546" t="s">
        <v>2828</v>
      </c>
      <c r="N7" s="546" t="s">
        <v>2842</v>
      </c>
      <c r="O7" s="550">
        <v>2.9249999999999998</v>
      </c>
      <c r="P7" s="649">
        <v>44231</v>
      </c>
      <c r="Q7" s="546">
        <v>2020</v>
      </c>
      <c r="R7" s="546">
        <f t="shared" si="0"/>
        <v>5</v>
      </c>
      <c r="S7" s="552" t="s">
        <v>340</v>
      </c>
    </row>
    <row r="8" spans="1:19" ht="15.75" x14ac:dyDescent="0.25">
      <c r="A8" s="544">
        <v>7</v>
      </c>
      <c r="B8" s="545" t="s">
        <v>337</v>
      </c>
      <c r="C8" s="545" t="s">
        <v>5466</v>
      </c>
      <c r="D8" s="546" t="s">
        <v>26</v>
      </c>
      <c r="E8" s="546" t="s">
        <v>26</v>
      </c>
      <c r="F8" s="547" t="s">
        <v>82</v>
      </c>
      <c r="G8" s="548" t="s">
        <v>5467</v>
      </c>
      <c r="H8" s="558" t="s">
        <v>1728</v>
      </c>
      <c r="I8" s="554"/>
      <c r="J8" s="554"/>
      <c r="K8" s="546" t="s">
        <v>2828</v>
      </c>
      <c r="L8" s="546" t="s">
        <v>2062</v>
      </c>
      <c r="M8" s="546" t="s">
        <v>2828</v>
      </c>
      <c r="N8" s="546" t="s">
        <v>5468</v>
      </c>
      <c r="O8" s="550">
        <v>3.9820000000000002</v>
      </c>
      <c r="P8" s="649">
        <v>45694</v>
      </c>
      <c r="Q8" s="546">
        <v>2025</v>
      </c>
      <c r="R8" s="546">
        <f t="shared" si="0"/>
        <v>0</v>
      </c>
      <c r="S8" s="552" t="s">
        <v>5469</v>
      </c>
    </row>
    <row r="9" spans="1:19" ht="15.75" x14ac:dyDescent="0.25">
      <c r="A9" s="544">
        <v>8</v>
      </c>
      <c r="B9" s="545" t="s">
        <v>337</v>
      </c>
      <c r="C9" s="545" t="s">
        <v>497</v>
      </c>
      <c r="D9" s="546" t="s">
        <v>26</v>
      </c>
      <c r="E9" s="546" t="s">
        <v>26</v>
      </c>
      <c r="F9" s="555">
        <v>40134</v>
      </c>
      <c r="G9" s="548" t="s">
        <v>498</v>
      </c>
      <c r="H9" s="549" t="s">
        <v>2934</v>
      </c>
      <c r="I9" s="549">
        <v>24</v>
      </c>
      <c r="J9" s="549" t="s">
        <v>2935</v>
      </c>
      <c r="K9" s="546" t="s">
        <v>2828</v>
      </c>
      <c r="L9" s="546" t="s">
        <v>2062</v>
      </c>
      <c r="M9" s="546" t="s">
        <v>2828</v>
      </c>
      <c r="N9" s="546" t="s">
        <v>2860</v>
      </c>
      <c r="O9" s="550">
        <v>1.95</v>
      </c>
      <c r="P9" s="649">
        <v>44606</v>
      </c>
      <c r="Q9" s="546">
        <v>2022</v>
      </c>
      <c r="R9" s="546">
        <f t="shared" si="0"/>
        <v>3</v>
      </c>
      <c r="S9" s="552" t="s">
        <v>499</v>
      </c>
    </row>
    <row r="10" spans="1:19" ht="15.75" x14ac:dyDescent="0.25">
      <c r="A10" s="544">
        <v>9</v>
      </c>
      <c r="B10" s="545" t="s">
        <v>129</v>
      </c>
      <c r="C10" s="545" t="s">
        <v>166</v>
      </c>
      <c r="D10" s="546" t="s">
        <v>4086</v>
      </c>
      <c r="E10" s="553" t="s">
        <v>4232</v>
      </c>
      <c r="F10" s="555">
        <v>40123</v>
      </c>
      <c r="G10" s="548" t="s">
        <v>341</v>
      </c>
      <c r="H10" s="549" t="s">
        <v>2374</v>
      </c>
      <c r="I10" s="549"/>
      <c r="J10" s="549"/>
      <c r="K10" s="546" t="s">
        <v>5310</v>
      </c>
      <c r="L10" s="546" t="s">
        <v>2062</v>
      </c>
      <c r="M10" s="546" t="s">
        <v>5154</v>
      </c>
      <c r="N10" s="546" t="s">
        <v>2835</v>
      </c>
      <c r="O10" s="550">
        <v>1.3640000000000001</v>
      </c>
      <c r="P10" s="649">
        <v>44245</v>
      </c>
      <c r="Q10" s="546">
        <v>2019</v>
      </c>
      <c r="R10" s="546">
        <f t="shared" si="0"/>
        <v>6</v>
      </c>
      <c r="S10" s="552" t="s">
        <v>342</v>
      </c>
    </row>
    <row r="11" spans="1:19" ht="15.75" x14ac:dyDescent="0.25">
      <c r="A11" s="544">
        <v>10</v>
      </c>
      <c r="B11" s="545" t="s">
        <v>178</v>
      </c>
      <c r="C11" s="545" t="s">
        <v>300</v>
      </c>
      <c r="D11" s="546" t="s">
        <v>4087</v>
      </c>
      <c r="E11" s="553" t="s">
        <v>2218</v>
      </c>
      <c r="F11" s="555">
        <v>40192</v>
      </c>
      <c r="G11" s="548" t="s">
        <v>1026</v>
      </c>
      <c r="H11" s="549" t="s">
        <v>5472</v>
      </c>
      <c r="I11" s="549"/>
      <c r="J11" s="549" t="s">
        <v>5473</v>
      </c>
      <c r="K11" s="546" t="s">
        <v>2880</v>
      </c>
      <c r="L11" s="546" t="s">
        <v>2062</v>
      </c>
      <c r="M11" s="546" t="s">
        <v>5151</v>
      </c>
      <c r="N11" s="546" t="s">
        <v>2913</v>
      </c>
      <c r="O11" s="550">
        <v>1.49</v>
      </c>
      <c r="P11" s="649">
        <v>45706</v>
      </c>
      <c r="Q11" s="546">
        <v>2024</v>
      </c>
      <c r="R11" s="546">
        <f t="shared" si="0"/>
        <v>1</v>
      </c>
      <c r="S11" s="552" t="s">
        <v>1028</v>
      </c>
    </row>
    <row r="12" spans="1:19" ht="15.75" x14ac:dyDescent="0.25">
      <c r="A12" s="544">
        <v>11</v>
      </c>
      <c r="B12" s="545" t="s">
        <v>178</v>
      </c>
      <c r="C12" s="545" t="s">
        <v>300</v>
      </c>
      <c r="D12" s="546" t="s">
        <v>4087</v>
      </c>
      <c r="E12" s="553" t="s">
        <v>2218</v>
      </c>
      <c r="F12" s="555">
        <v>40193</v>
      </c>
      <c r="G12" s="548" t="s">
        <v>5476</v>
      </c>
      <c r="H12" s="549" t="s">
        <v>5477</v>
      </c>
      <c r="I12" s="549">
        <v>24</v>
      </c>
      <c r="J12" s="549" t="s">
        <v>5478</v>
      </c>
      <c r="K12" s="546" t="s">
        <v>2880</v>
      </c>
      <c r="L12" s="546" t="s">
        <v>2062</v>
      </c>
      <c r="M12" s="546" t="s">
        <v>5151</v>
      </c>
      <c r="N12" s="546" t="s">
        <v>2913</v>
      </c>
      <c r="O12" s="550">
        <v>1.49</v>
      </c>
      <c r="P12" s="649">
        <v>45706</v>
      </c>
      <c r="Q12" s="546">
        <v>2024</v>
      </c>
      <c r="R12" s="546">
        <f t="shared" si="0"/>
        <v>1</v>
      </c>
      <c r="S12" s="552" t="s">
        <v>1027</v>
      </c>
    </row>
    <row r="13" spans="1:19" ht="15.75" x14ac:dyDescent="0.25">
      <c r="A13" s="544">
        <v>12</v>
      </c>
      <c r="B13" s="545" t="s">
        <v>178</v>
      </c>
      <c r="C13" s="545" t="s">
        <v>300</v>
      </c>
      <c r="D13" s="546" t="s">
        <v>4087</v>
      </c>
      <c r="E13" s="553" t="s">
        <v>2218</v>
      </c>
      <c r="F13" s="555">
        <v>40195</v>
      </c>
      <c r="G13" s="548" t="s">
        <v>1022</v>
      </c>
      <c r="H13" s="549" t="s">
        <v>5479</v>
      </c>
      <c r="I13" s="549">
        <v>24</v>
      </c>
      <c r="J13" s="549" t="s">
        <v>5480</v>
      </c>
      <c r="K13" s="546" t="s">
        <v>2880</v>
      </c>
      <c r="L13" s="546" t="s">
        <v>2062</v>
      </c>
      <c r="M13" s="546" t="s">
        <v>5151</v>
      </c>
      <c r="N13" s="546" t="s">
        <v>2913</v>
      </c>
      <c r="O13" s="550">
        <v>1.49</v>
      </c>
      <c r="P13" s="649">
        <v>45706</v>
      </c>
      <c r="Q13" s="546">
        <v>2024</v>
      </c>
      <c r="R13" s="546">
        <f t="shared" si="0"/>
        <v>1</v>
      </c>
      <c r="S13" s="552" t="s">
        <v>1023</v>
      </c>
    </row>
    <row r="14" spans="1:19" ht="15.75" x14ac:dyDescent="0.25">
      <c r="A14" s="544">
        <v>13</v>
      </c>
      <c r="B14" s="545" t="s">
        <v>178</v>
      </c>
      <c r="C14" s="545" t="s">
        <v>300</v>
      </c>
      <c r="D14" s="546" t="s">
        <v>4087</v>
      </c>
      <c r="E14" s="547" t="s">
        <v>4489</v>
      </c>
      <c r="F14" s="555">
        <v>40082</v>
      </c>
      <c r="G14" s="548" t="s">
        <v>2861</v>
      </c>
      <c r="H14" s="549" t="s">
        <v>2463</v>
      </c>
      <c r="I14" s="549">
        <v>24</v>
      </c>
      <c r="J14" s="549" t="s">
        <v>2464</v>
      </c>
      <c r="K14" s="546" t="s">
        <v>4498</v>
      </c>
      <c r="L14" s="546" t="s">
        <v>2062</v>
      </c>
      <c r="M14" s="546" t="s">
        <v>2828</v>
      </c>
      <c r="N14" s="546" t="s">
        <v>2864</v>
      </c>
      <c r="O14" s="550">
        <v>1.5980000000000001</v>
      </c>
      <c r="P14" s="649">
        <v>43523</v>
      </c>
      <c r="Q14" s="546">
        <v>2019</v>
      </c>
      <c r="R14" s="546">
        <f t="shared" si="0"/>
        <v>6</v>
      </c>
      <c r="S14" s="552" t="s">
        <v>2865</v>
      </c>
    </row>
    <row r="15" spans="1:19" ht="15.75" x14ac:dyDescent="0.25">
      <c r="A15" s="544">
        <v>14</v>
      </c>
      <c r="B15" s="545" t="s">
        <v>129</v>
      </c>
      <c r="C15" s="545" t="s">
        <v>1274</v>
      </c>
      <c r="D15" s="546" t="s">
        <v>4087</v>
      </c>
      <c r="E15" s="547" t="s">
        <v>2078</v>
      </c>
      <c r="F15" s="555">
        <v>42402</v>
      </c>
      <c r="G15" s="548" t="s">
        <v>1278</v>
      </c>
      <c r="H15" s="549" t="s">
        <v>3011</v>
      </c>
      <c r="I15" s="549"/>
      <c r="J15" s="549" t="s">
        <v>3012</v>
      </c>
      <c r="K15" s="546" t="s">
        <v>2204</v>
      </c>
      <c r="L15" s="546" t="s">
        <v>2062</v>
      </c>
      <c r="M15" s="546" t="s">
        <v>5151</v>
      </c>
      <c r="N15" s="546" t="s">
        <v>2881</v>
      </c>
      <c r="O15" s="550">
        <v>1.5980000000000001</v>
      </c>
      <c r="P15" s="649">
        <v>46080</v>
      </c>
      <c r="Q15" s="546">
        <v>2015</v>
      </c>
      <c r="R15" s="546">
        <f t="shared" si="0"/>
        <v>10</v>
      </c>
      <c r="S15" s="552" t="s">
        <v>1279</v>
      </c>
    </row>
    <row r="16" spans="1:19" ht="15.75" x14ac:dyDescent="0.25">
      <c r="A16" s="544">
        <v>15</v>
      </c>
      <c r="B16" s="545" t="s">
        <v>129</v>
      </c>
      <c r="C16" s="545" t="s">
        <v>1274</v>
      </c>
      <c r="D16" s="546" t="s">
        <v>4087</v>
      </c>
      <c r="E16" s="547" t="s">
        <v>2078</v>
      </c>
      <c r="F16" s="555">
        <v>42403</v>
      </c>
      <c r="G16" s="548" t="s">
        <v>1275</v>
      </c>
      <c r="H16" s="549" t="s">
        <v>5504</v>
      </c>
      <c r="I16" s="549">
        <v>24</v>
      </c>
      <c r="J16" s="549" t="s">
        <v>5505</v>
      </c>
      <c r="K16" s="546" t="s">
        <v>4393</v>
      </c>
      <c r="L16" s="546" t="s">
        <v>2062</v>
      </c>
      <c r="M16" s="546" t="s">
        <v>5154</v>
      </c>
      <c r="N16" s="546" t="s">
        <v>2881</v>
      </c>
      <c r="O16" s="550">
        <v>1.5980000000000001</v>
      </c>
      <c r="P16" s="649">
        <v>46080</v>
      </c>
      <c r="Q16" s="546">
        <v>2015</v>
      </c>
      <c r="R16" s="546">
        <f t="shared" si="0"/>
        <v>10</v>
      </c>
      <c r="S16" s="552" t="s">
        <v>1276</v>
      </c>
    </row>
    <row r="17" spans="1:19" ht="15.75" x14ac:dyDescent="0.25">
      <c r="A17" s="544">
        <v>16</v>
      </c>
      <c r="B17" s="545" t="s">
        <v>124</v>
      </c>
      <c r="C17" s="545" t="s">
        <v>236</v>
      </c>
      <c r="D17" s="546" t="s">
        <v>26</v>
      </c>
      <c r="E17" s="546" t="s">
        <v>26</v>
      </c>
      <c r="F17" s="555">
        <v>40135</v>
      </c>
      <c r="G17" s="548" t="s">
        <v>535</v>
      </c>
      <c r="H17" s="549" t="s">
        <v>4234</v>
      </c>
      <c r="I17" s="549">
        <v>24</v>
      </c>
      <c r="J17" s="549" t="s">
        <v>4235</v>
      </c>
      <c r="K17" s="546" t="s">
        <v>2828</v>
      </c>
      <c r="L17" s="546" t="s">
        <v>2062</v>
      </c>
      <c r="M17" s="546" t="s">
        <v>2828</v>
      </c>
      <c r="N17" s="546" t="s">
        <v>4236</v>
      </c>
      <c r="O17" s="550">
        <v>1.968</v>
      </c>
      <c r="P17" s="649">
        <v>44630</v>
      </c>
      <c r="Q17" s="546">
        <v>2021</v>
      </c>
      <c r="R17" s="546">
        <f t="shared" si="0"/>
        <v>4</v>
      </c>
      <c r="S17" s="552" t="s">
        <v>536</v>
      </c>
    </row>
    <row r="18" spans="1:19" ht="15.75" x14ac:dyDescent="0.25">
      <c r="A18" s="544">
        <v>17</v>
      </c>
      <c r="B18" s="545" t="s">
        <v>178</v>
      </c>
      <c r="C18" s="545" t="s">
        <v>300</v>
      </c>
      <c r="D18" s="546" t="s">
        <v>4087</v>
      </c>
      <c r="E18" s="547" t="s">
        <v>2078</v>
      </c>
      <c r="F18" s="555">
        <v>40084</v>
      </c>
      <c r="G18" s="548" t="s">
        <v>2869</v>
      </c>
      <c r="H18" s="549" t="s">
        <v>5159</v>
      </c>
      <c r="I18" s="549">
        <v>24</v>
      </c>
      <c r="J18" s="549" t="s">
        <v>5160</v>
      </c>
      <c r="K18" s="546" t="s">
        <v>2467</v>
      </c>
      <c r="L18" s="546" t="s">
        <v>2062</v>
      </c>
      <c r="M18" s="546" t="s">
        <v>5147</v>
      </c>
      <c r="N18" s="546" t="s">
        <v>2864</v>
      </c>
      <c r="O18" s="550">
        <v>1.5980000000000001</v>
      </c>
      <c r="P18" s="649">
        <v>43537</v>
      </c>
      <c r="Q18" s="546">
        <v>2019</v>
      </c>
      <c r="R18" s="546">
        <f t="shared" si="0"/>
        <v>6</v>
      </c>
      <c r="S18" s="552" t="s">
        <v>2872</v>
      </c>
    </row>
    <row r="19" spans="1:19" ht="15.75" x14ac:dyDescent="0.25">
      <c r="A19" s="544">
        <v>18</v>
      </c>
      <c r="B19" s="545" t="s">
        <v>52</v>
      </c>
      <c r="C19" s="545" t="s">
        <v>51</v>
      </c>
      <c r="D19" s="546" t="s">
        <v>4087</v>
      </c>
      <c r="E19" s="547" t="s">
        <v>2078</v>
      </c>
      <c r="F19" s="555">
        <v>40111</v>
      </c>
      <c r="G19" s="548" t="s">
        <v>274</v>
      </c>
      <c r="H19" s="549" t="s">
        <v>5481</v>
      </c>
      <c r="I19" s="549">
        <v>24</v>
      </c>
      <c r="J19" s="549" t="s">
        <v>5482</v>
      </c>
      <c r="K19" s="546" t="s">
        <v>2231</v>
      </c>
      <c r="L19" s="546" t="s">
        <v>2062</v>
      </c>
      <c r="M19" s="546" t="s">
        <v>5151</v>
      </c>
      <c r="N19" s="546" t="s">
        <v>2885</v>
      </c>
      <c r="O19" s="550">
        <v>1.5980000000000001</v>
      </c>
      <c r="P19" s="649">
        <v>44288</v>
      </c>
      <c r="Q19" s="546">
        <v>2012</v>
      </c>
      <c r="R19" s="546">
        <f t="shared" si="0"/>
        <v>13</v>
      </c>
      <c r="S19" s="552" t="s">
        <v>275</v>
      </c>
    </row>
    <row r="20" spans="1:19" ht="15.75" x14ac:dyDescent="0.25">
      <c r="A20" s="544">
        <v>19</v>
      </c>
      <c r="B20" s="545" t="s">
        <v>129</v>
      </c>
      <c r="C20" s="545" t="s">
        <v>166</v>
      </c>
      <c r="D20" s="546" t="s">
        <v>4087</v>
      </c>
      <c r="E20" s="547" t="s">
        <v>2078</v>
      </c>
      <c r="F20" s="555">
        <v>40102</v>
      </c>
      <c r="G20" s="548" t="s">
        <v>167</v>
      </c>
      <c r="H20" s="549" t="s">
        <v>2374</v>
      </c>
      <c r="I20" s="549">
        <v>24</v>
      </c>
      <c r="J20" s="549"/>
      <c r="K20" s="546" t="s">
        <v>2828</v>
      </c>
      <c r="L20" s="546" t="s">
        <v>2062</v>
      </c>
      <c r="M20" s="546" t="s">
        <v>2828</v>
      </c>
      <c r="N20" s="546" t="s">
        <v>2889</v>
      </c>
      <c r="O20" s="550">
        <v>1.5980000000000001</v>
      </c>
      <c r="P20" s="649">
        <v>43928</v>
      </c>
      <c r="Q20" s="546">
        <v>2015</v>
      </c>
      <c r="R20" s="546">
        <f t="shared" si="0"/>
        <v>10</v>
      </c>
      <c r="S20" s="552" t="s">
        <v>2893</v>
      </c>
    </row>
    <row r="21" spans="1:19" ht="15.75" x14ac:dyDescent="0.25">
      <c r="A21" s="544">
        <v>20</v>
      </c>
      <c r="B21" s="545" t="s">
        <v>1659</v>
      </c>
      <c r="C21" s="545" t="s">
        <v>1363</v>
      </c>
      <c r="D21" s="546" t="s">
        <v>4087</v>
      </c>
      <c r="E21" s="547" t="s">
        <v>2078</v>
      </c>
      <c r="F21" s="555">
        <v>40022</v>
      </c>
      <c r="G21" s="548" t="s">
        <v>2897</v>
      </c>
      <c r="H21" s="549" t="s">
        <v>4490</v>
      </c>
      <c r="I21" s="549">
        <v>24</v>
      </c>
      <c r="J21" s="549" t="s">
        <v>4491</v>
      </c>
      <c r="K21" s="546" t="s">
        <v>3024</v>
      </c>
      <c r="L21" s="546" t="s">
        <v>2062</v>
      </c>
      <c r="M21" s="546" t="s">
        <v>3024</v>
      </c>
      <c r="N21" s="546" t="s">
        <v>2847</v>
      </c>
      <c r="O21" s="550">
        <v>1.5980000000000001</v>
      </c>
      <c r="P21" s="649">
        <v>43576</v>
      </c>
      <c r="Q21" s="546">
        <v>2015</v>
      </c>
      <c r="R21" s="546">
        <f t="shared" si="0"/>
        <v>10</v>
      </c>
      <c r="S21" s="552" t="s">
        <v>2900</v>
      </c>
    </row>
    <row r="22" spans="1:19" ht="15.75" x14ac:dyDescent="0.25">
      <c r="A22" s="544">
        <v>21</v>
      </c>
      <c r="B22" s="545" t="s">
        <v>178</v>
      </c>
      <c r="C22" s="545" t="s">
        <v>5161</v>
      </c>
      <c r="D22" s="546" t="s">
        <v>4087</v>
      </c>
      <c r="E22" s="547" t="s">
        <v>2078</v>
      </c>
      <c r="F22" s="555">
        <v>40159</v>
      </c>
      <c r="G22" s="548" t="s">
        <v>892</v>
      </c>
      <c r="H22" s="549" t="s">
        <v>4134</v>
      </c>
      <c r="I22" s="549">
        <v>24</v>
      </c>
      <c r="J22" s="549" t="s">
        <v>4135</v>
      </c>
      <c r="K22" s="546" t="s">
        <v>2907</v>
      </c>
      <c r="L22" s="546" t="s">
        <v>2062</v>
      </c>
      <c r="M22" s="546" t="s">
        <v>5162</v>
      </c>
      <c r="N22" s="546" t="s">
        <v>2975</v>
      </c>
      <c r="O22" s="550">
        <v>1.1990000000000001</v>
      </c>
      <c r="P22" s="649">
        <v>45405</v>
      </c>
      <c r="Q22" s="546">
        <v>2024</v>
      </c>
      <c r="R22" s="546">
        <f t="shared" si="0"/>
        <v>1</v>
      </c>
      <c r="S22" s="552" t="s">
        <v>893</v>
      </c>
    </row>
    <row r="23" spans="1:19" ht="15.75" x14ac:dyDescent="0.25">
      <c r="A23" s="544">
        <v>22</v>
      </c>
      <c r="B23" s="545" t="s">
        <v>178</v>
      </c>
      <c r="C23" s="545" t="s">
        <v>5161</v>
      </c>
      <c r="D23" s="546" t="s">
        <v>4087</v>
      </c>
      <c r="E23" s="547" t="s">
        <v>2218</v>
      </c>
      <c r="F23" s="555">
        <v>40164</v>
      </c>
      <c r="G23" s="548" t="s">
        <v>890</v>
      </c>
      <c r="H23" s="549" t="s">
        <v>4109</v>
      </c>
      <c r="I23" s="549">
        <v>24</v>
      </c>
      <c r="J23" s="549" t="s">
        <v>2215</v>
      </c>
      <c r="K23" s="546" t="s">
        <v>2907</v>
      </c>
      <c r="L23" s="546" t="s">
        <v>2062</v>
      </c>
      <c r="M23" s="546" t="s">
        <v>5162</v>
      </c>
      <c r="N23" s="546" t="s">
        <v>2975</v>
      </c>
      <c r="O23" s="550">
        <v>1.1990000000000001</v>
      </c>
      <c r="P23" s="649">
        <v>45405</v>
      </c>
      <c r="Q23" s="546">
        <v>2024</v>
      </c>
      <c r="R23" s="546">
        <f t="shared" si="0"/>
        <v>1</v>
      </c>
      <c r="S23" s="552" t="s">
        <v>891</v>
      </c>
    </row>
    <row r="24" spans="1:19" ht="15.75" x14ac:dyDescent="0.25">
      <c r="A24" s="544">
        <v>23</v>
      </c>
      <c r="B24" s="545" t="s">
        <v>178</v>
      </c>
      <c r="C24" s="545" t="s">
        <v>300</v>
      </c>
      <c r="D24" s="546" t="s">
        <v>4087</v>
      </c>
      <c r="E24" s="547" t="s">
        <v>4489</v>
      </c>
      <c r="F24" s="555">
        <v>40149</v>
      </c>
      <c r="G24" s="548" t="s">
        <v>713</v>
      </c>
      <c r="H24" s="549" t="s">
        <v>4226</v>
      </c>
      <c r="I24" s="549">
        <v>24</v>
      </c>
      <c r="J24" s="549" t="s">
        <v>4227</v>
      </c>
      <c r="K24" s="546" t="s">
        <v>2467</v>
      </c>
      <c r="L24" s="546" t="s">
        <v>2062</v>
      </c>
      <c r="M24" s="546" t="s">
        <v>5147</v>
      </c>
      <c r="N24" s="546" t="s">
        <v>2913</v>
      </c>
      <c r="O24" s="550">
        <v>1.49</v>
      </c>
      <c r="P24" s="649">
        <v>45042</v>
      </c>
      <c r="Q24" s="546">
        <v>2022</v>
      </c>
      <c r="R24" s="546">
        <f t="shared" si="0"/>
        <v>3</v>
      </c>
      <c r="S24" s="552" t="s">
        <v>714</v>
      </c>
    </row>
    <row r="25" spans="1:19" ht="15.75" x14ac:dyDescent="0.25">
      <c r="A25" s="544">
        <v>24</v>
      </c>
      <c r="B25" s="545" t="s">
        <v>178</v>
      </c>
      <c r="C25" s="545" t="s">
        <v>300</v>
      </c>
      <c r="D25" s="546" t="s">
        <v>4087</v>
      </c>
      <c r="E25" s="547" t="s">
        <v>4489</v>
      </c>
      <c r="F25" s="555">
        <v>40148</v>
      </c>
      <c r="G25" s="548" t="s">
        <v>711</v>
      </c>
      <c r="H25" s="549" t="s">
        <v>5483</v>
      </c>
      <c r="I25" s="549">
        <v>24</v>
      </c>
      <c r="J25" s="549" t="s">
        <v>5484</v>
      </c>
      <c r="K25" s="546" t="s">
        <v>2880</v>
      </c>
      <c r="L25" s="546" t="s">
        <v>2062</v>
      </c>
      <c r="M25" s="546" t="s">
        <v>5151</v>
      </c>
      <c r="N25" s="546" t="s">
        <v>2913</v>
      </c>
      <c r="O25" s="550">
        <v>1.49</v>
      </c>
      <c r="P25" s="649">
        <v>45042</v>
      </c>
      <c r="Q25" s="546">
        <v>2022</v>
      </c>
      <c r="R25" s="546">
        <f t="shared" si="0"/>
        <v>3</v>
      </c>
      <c r="S25" s="552" t="s">
        <v>712</v>
      </c>
    </row>
    <row r="26" spans="1:19" ht="15.75" x14ac:dyDescent="0.25">
      <c r="A26" s="544">
        <v>25</v>
      </c>
      <c r="B26" s="545" t="s">
        <v>178</v>
      </c>
      <c r="C26" s="545" t="s">
        <v>300</v>
      </c>
      <c r="D26" s="546" t="s">
        <v>4087</v>
      </c>
      <c r="E26" s="547" t="s">
        <v>4489</v>
      </c>
      <c r="F26" s="555">
        <v>40150</v>
      </c>
      <c r="G26" s="548" t="s">
        <v>715</v>
      </c>
      <c r="H26" s="549" t="s">
        <v>2914</v>
      </c>
      <c r="I26" s="549">
        <v>24</v>
      </c>
      <c r="J26" s="549" t="s">
        <v>2915</v>
      </c>
      <c r="K26" s="546" t="s">
        <v>2907</v>
      </c>
      <c r="L26" s="546" t="s">
        <v>2062</v>
      </c>
      <c r="M26" s="546" t="s">
        <v>5162</v>
      </c>
      <c r="N26" s="546" t="s">
        <v>2913</v>
      </c>
      <c r="O26" s="550">
        <v>1.49</v>
      </c>
      <c r="P26" s="649">
        <v>45042</v>
      </c>
      <c r="Q26" s="546">
        <v>2022</v>
      </c>
      <c r="R26" s="546">
        <f t="shared" si="0"/>
        <v>3</v>
      </c>
      <c r="S26" s="552" t="s">
        <v>716</v>
      </c>
    </row>
    <row r="27" spans="1:19" ht="15.75" x14ac:dyDescent="0.25">
      <c r="A27" s="544">
        <v>26</v>
      </c>
      <c r="B27" s="545" t="s">
        <v>178</v>
      </c>
      <c r="C27" s="545" t="s">
        <v>5161</v>
      </c>
      <c r="D27" s="546" t="s">
        <v>4086</v>
      </c>
      <c r="E27" s="547" t="s">
        <v>4228</v>
      </c>
      <c r="F27" s="555">
        <v>40165</v>
      </c>
      <c r="G27" s="548" t="s">
        <v>894</v>
      </c>
      <c r="H27" s="549" t="s">
        <v>2180</v>
      </c>
      <c r="I27" s="549">
        <v>24</v>
      </c>
      <c r="J27" s="549" t="s">
        <v>2181</v>
      </c>
      <c r="K27" s="546" t="s">
        <v>2907</v>
      </c>
      <c r="L27" s="546" t="s">
        <v>2062</v>
      </c>
      <c r="M27" s="546" t="s">
        <v>5162</v>
      </c>
      <c r="N27" s="546" t="s">
        <v>2975</v>
      </c>
      <c r="O27" s="550">
        <v>1.1990000000000001</v>
      </c>
      <c r="P27" s="649">
        <v>45411</v>
      </c>
      <c r="Q27" s="546">
        <v>2024</v>
      </c>
      <c r="R27" s="546">
        <f t="shared" si="0"/>
        <v>1</v>
      </c>
      <c r="S27" s="552" t="s">
        <v>895</v>
      </c>
    </row>
    <row r="28" spans="1:19" ht="15.75" x14ac:dyDescent="0.25">
      <c r="A28" s="544">
        <v>27</v>
      </c>
      <c r="B28" s="545" t="s">
        <v>178</v>
      </c>
      <c r="C28" s="545" t="s">
        <v>5161</v>
      </c>
      <c r="D28" s="546" t="s">
        <v>4086</v>
      </c>
      <c r="E28" s="547" t="s">
        <v>4255</v>
      </c>
      <c r="F28" s="555">
        <v>40166</v>
      </c>
      <c r="G28" s="548" t="s">
        <v>898</v>
      </c>
      <c r="H28" s="549" t="s">
        <v>2707</v>
      </c>
      <c r="I28" s="549">
        <v>24</v>
      </c>
      <c r="J28" s="549" t="s">
        <v>4245</v>
      </c>
      <c r="K28" s="546" t="s">
        <v>2907</v>
      </c>
      <c r="L28" s="546" t="s">
        <v>2062</v>
      </c>
      <c r="M28" s="546" t="s">
        <v>5162</v>
      </c>
      <c r="N28" s="546" t="s">
        <v>2975</v>
      </c>
      <c r="O28" s="550">
        <v>1.1990000000000001</v>
      </c>
      <c r="P28" s="649">
        <v>45411</v>
      </c>
      <c r="Q28" s="546">
        <v>2024</v>
      </c>
      <c r="R28" s="546">
        <f t="shared" si="0"/>
        <v>1</v>
      </c>
      <c r="S28" s="552" t="s">
        <v>897</v>
      </c>
    </row>
    <row r="29" spans="1:19" ht="15.75" x14ac:dyDescent="0.25">
      <c r="A29" s="544">
        <v>28</v>
      </c>
      <c r="B29" s="545" t="s">
        <v>178</v>
      </c>
      <c r="C29" s="545" t="s">
        <v>300</v>
      </c>
      <c r="D29" s="546" t="s">
        <v>4086</v>
      </c>
      <c r="E29" s="553" t="s">
        <v>4232</v>
      </c>
      <c r="F29" s="555">
        <v>40115</v>
      </c>
      <c r="G29" s="548" t="s">
        <v>301</v>
      </c>
      <c r="H29" s="549" t="s">
        <v>2911</v>
      </c>
      <c r="I29" s="549">
        <v>24</v>
      </c>
      <c r="J29" s="549" t="s">
        <v>2912</v>
      </c>
      <c r="K29" s="546" t="s">
        <v>2467</v>
      </c>
      <c r="L29" s="546" t="s">
        <v>2062</v>
      </c>
      <c r="M29" s="546" t="s">
        <v>5147</v>
      </c>
      <c r="N29" s="546" t="s">
        <v>2913</v>
      </c>
      <c r="O29" s="550">
        <v>1.4910000000000001</v>
      </c>
      <c r="P29" s="649">
        <v>44315</v>
      </c>
      <c r="Q29" s="546">
        <v>2021</v>
      </c>
      <c r="R29" s="546">
        <f t="shared" si="0"/>
        <v>4</v>
      </c>
      <c r="S29" s="552" t="s">
        <v>302</v>
      </c>
    </row>
    <row r="30" spans="1:19" ht="15.75" x14ac:dyDescent="0.25">
      <c r="A30" s="544">
        <v>29</v>
      </c>
      <c r="B30" s="545" t="s">
        <v>178</v>
      </c>
      <c r="C30" s="545" t="s">
        <v>295</v>
      </c>
      <c r="D30" s="546" t="s">
        <v>4086</v>
      </c>
      <c r="E30" s="553" t="s">
        <v>4232</v>
      </c>
      <c r="F30" s="555">
        <v>40113</v>
      </c>
      <c r="G30" s="548" t="s">
        <v>296</v>
      </c>
      <c r="H30" s="549" t="s">
        <v>4278</v>
      </c>
      <c r="I30" s="549">
        <v>24</v>
      </c>
      <c r="J30" s="549" t="s">
        <v>4279</v>
      </c>
      <c r="K30" s="546" t="s">
        <v>4254</v>
      </c>
      <c r="L30" s="546" t="s">
        <v>2062</v>
      </c>
      <c r="M30" s="546" t="s">
        <v>5151</v>
      </c>
      <c r="N30" s="546" t="s">
        <v>2913</v>
      </c>
      <c r="O30" s="550">
        <v>1.4910000000000001</v>
      </c>
      <c r="P30" s="649">
        <v>44315</v>
      </c>
      <c r="Q30" s="546">
        <v>2021</v>
      </c>
      <c r="R30" s="546">
        <f t="shared" si="0"/>
        <v>4</v>
      </c>
      <c r="S30" s="552" t="s">
        <v>297</v>
      </c>
    </row>
    <row r="31" spans="1:19" ht="15.75" x14ac:dyDescent="0.25">
      <c r="A31" s="544">
        <v>30</v>
      </c>
      <c r="B31" s="545" t="s">
        <v>178</v>
      </c>
      <c r="C31" s="545" t="s">
        <v>295</v>
      </c>
      <c r="D31" s="546" t="s">
        <v>4087</v>
      </c>
      <c r="E31" s="547" t="s">
        <v>2078</v>
      </c>
      <c r="F31" s="555">
        <v>40114</v>
      </c>
      <c r="G31" s="548" t="s">
        <v>298</v>
      </c>
      <c r="H31" s="549" t="s">
        <v>5163</v>
      </c>
      <c r="I31" s="549">
        <v>24</v>
      </c>
      <c r="J31" s="549" t="s">
        <v>3061</v>
      </c>
      <c r="K31" s="546" t="s">
        <v>2467</v>
      </c>
      <c r="L31" s="546" t="s">
        <v>2062</v>
      </c>
      <c r="M31" s="546" t="s">
        <v>5147</v>
      </c>
      <c r="N31" s="546" t="s">
        <v>2913</v>
      </c>
      <c r="O31" s="550">
        <v>1.4910000000000001</v>
      </c>
      <c r="P31" s="649">
        <v>44315</v>
      </c>
      <c r="Q31" s="546">
        <v>2021</v>
      </c>
      <c r="R31" s="546">
        <f t="shared" si="0"/>
        <v>4</v>
      </c>
      <c r="S31" s="552" t="s">
        <v>299</v>
      </c>
    </row>
    <row r="32" spans="1:19" ht="15.75" x14ac:dyDescent="0.25">
      <c r="A32" s="544">
        <v>31</v>
      </c>
      <c r="B32" s="545" t="s">
        <v>178</v>
      </c>
      <c r="C32" s="545" t="s">
        <v>300</v>
      </c>
      <c r="D32" s="546" t="s">
        <v>4087</v>
      </c>
      <c r="E32" s="547" t="s">
        <v>4489</v>
      </c>
      <c r="F32" s="555">
        <v>40152</v>
      </c>
      <c r="G32" s="548" t="s">
        <v>744</v>
      </c>
      <c r="H32" s="549" t="s">
        <v>4496</v>
      </c>
      <c r="I32" s="549">
        <v>24</v>
      </c>
      <c r="J32" s="549" t="s">
        <v>4497</v>
      </c>
      <c r="K32" s="546" t="s">
        <v>3024</v>
      </c>
      <c r="L32" s="546" t="s">
        <v>2062</v>
      </c>
      <c r="M32" s="546" t="s">
        <v>3024</v>
      </c>
      <c r="N32" s="546" t="s">
        <v>2913</v>
      </c>
      <c r="O32" s="550">
        <v>1.49</v>
      </c>
      <c r="P32" s="649">
        <v>45050</v>
      </c>
      <c r="Q32" s="546">
        <v>2022</v>
      </c>
      <c r="R32" s="546">
        <f t="shared" si="0"/>
        <v>3</v>
      </c>
      <c r="S32" s="552" t="s">
        <v>745</v>
      </c>
    </row>
    <row r="33" spans="1:19" ht="15.75" x14ac:dyDescent="0.25">
      <c r="A33" s="544">
        <v>32</v>
      </c>
      <c r="B33" s="545" t="s">
        <v>178</v>
      </c>
      <c r="C33" s="545" t="s">
        <v>300</v>
      </c>
      <c r="D33" s="546" t="s">
        <v>4087</v>
      </c>
      <c r="E33" s="547" t="s">
        <v>4489</v>
      </c>
      <c r="F33" s="555">
        <v>40151</v>
      </c>
      <c r="G33" s="548" t="s">
        <v>717</v>
      </c>
      <c r="H33" s="549" t="s">
        <v>4244</v>
      </c>
      <c r="I33" s="549">
        <v>24</v>
      </c>
      <c r="J33" s="549" t="s">
        <v>2468</v>
      </c>
      <c r="K33" s="546" t="s">
        <v>2467</v>
      </c>
      <c r="L33" s="546" t="s">
        <v>2062</v>
      </c>
      <c r="M33" s="546" t="s">
        <v>5147</v>
      </c>
      <c r="N33" s="546" t="s">
        <v>2913</v>
      </c>
      <c r="O33" s="550">
        <v>1.49</v>
      </c>
      <c r="P33" s="649">
        <v>45050</v>
      </c>
      <c r="Q33" s="546">
        <v>2022</v>
      </c>
      <c r="R33" s="546">
        <f t="shared" si="0"/>
        <v>3</v>
      </c>
      <c r="S33" s="552" t="s">
        <v>718</v>
      </c>
    </row>
    <row r="34" spans="1:19" ht="15.75" x14ac:dyDescent="0.25">
      <c r="A34" s="544">
        <v>33</v>
      </c>
      <c r="B34" s="545" t="s">
        <v>178</v>
      </c>
      <c r="C34" s="545" t="s">
        <v>5161</v>
      </c>
      <c r="D34" s="546" t="s">
        <v>4087</v>
      </c>
      <c r="E34" s="547" t="s">
        <v>2218</v>
      </c>
      <c r="F34" s="555">
        <v>40168</v>
      </c>
      <c r="G34" s="548" t="s">
        <v>942</v>
      </c>
      <c r="H34" s="549" t="s">
        <v>2982</v>
      </c>
      <c r="I34" s="549">
        <v>24</v>
      </c>
      <c r="J34" s="549" t="s">
        <v>2983</v>
      </c>
      <c r="K34" s="546" t="s">
        <v>2907</v>
      </c>
      <c r="L34" s="546" t="s">
        <v>2062</v>
      </c>
      <c r="M34" s="546" t="s">
        <v>5162</v>
      </c>
      <c r="N34" s="546" t="s">
        <v>2856</v>
      </c>
      <c r="O34" s="550">
        <v>1.1990000000000001</v>
      </c>
      <c r="P34" s="649">
        <v>45419</v>
      </c>
      <c r="Q34" s="546">
        <v>2024</v>
      </c>
      <c r="R34" s="546">
        <f t="shared" si="0"/>
        <v>1</v>
      </c>
      <c r="S34" s="552" t="s">
        <v>943</v>
      </c>
    </row>
    <row r="35" spans="1:19" ht="15.75" x14ac:dyDescent="0.25">
      <c r="A35" s="544">
        <v>34</v>
      </c>
      <c r="B35" s="545" t="s">
        <v>178</v>
      </c>
      <c r="C35" s="545" t="s">
        <v>5161</v>
      </c>
      <c r="D35" s="546" t="s">
        <v>4087</v>
      </c>
      <c r="E35" s="547" t="s">
        <v>2078</v>
      </c>
      <c r="F35" s="555">
        <v>40172</v>
      </c>
      <c r="G35" s="548" t="s">
        <v>936</v>
      </c>
      <c r="H35" s="549" t="s">
        <v>5166</v>
      </c>
      <c r="I35" s="549">
        <v>24</v>
      </c>
      <c r="J35" s="549" t="s">
        <v>5167</v>
      </c>
      <c r="K35" s="546" t="s">
        <v>2907</v>
      </c>
      <c r="L35" s="546" t="s">
        <v>2062</v>
      </c>
      <c r="M35" s="546" t="s">
        <v>5162</v>
      </c>
      <c r="N35" s="546" t="s">
        <v>2856</v>
      </c>
      <c r="O35" s="550">
        <v>1.1990000000000001</v>
      </c>
      <c r="P35" s="649">
        <v>45419</v>
      </c>
      <c r="Q35" s="546">
        <v>2024</v>
      </c>
      <c r="R35" s="546">
        <f t="shared" si="0"/>
        <v>1</v>
      </c>
      <c r="S35" s="552" t="s">
        <v>937</v>
      </c>
    </row>
    <row r="36" spans="1:19" ht="15.75" x14ac:dyDescent="0.25">
      <c r="A36" s="544">
        <v>35</v>
      </c>
      <c r="B36" s="545" t="s">
        <v>178</v>
      </c>
      <c r="C36" s="545" t="s">
        <v>5161</v>
      </c>
      <c r="D36" s="546" t="s">
        <v>4087</v>
      </c>
      <c r="E36" s="547" t="s">
        <v>2218</v>
      </c>
      <c r="F36" s="555">
        <v>40173</v>
      </c>
      <c r="G36" s="548" t="s">
        <v>932</v>
      </c>
      <c r="H36" s="549" t="s">
        <v>5168</v>
      </c>
      <c r="I36" s="549">
        <v>24</v>
      </c>
      <c r="J36" s="549" t="s">
        <v>5169</v>
      </c>
      <c r="K36" s="546" t="s">
        <v>2907</v>
      </c>
      <c r="L36" s="546" t="s">
        <v>2062</v>
      </c>
      <c r="M36" s="546" t="s">
        <v>5162</v>
      </c>
      <c r="N36" s="546" t="s">
        <v>2856</v>
      </c>
      <c r="O36" s="550">
        <v>1.1990000000000001</v>
      </c>
      <c r="P36" s="649">
        <v>45419</v>
      </c>
      <c r="Q36" s="546">
        <v>2024</v>
      </c>
      <c r="R36" s="546">
        <f t="shared" si="0"/>
        <v>1</v>
      </c>
      <c r="S36" s="552" t="s">
        <v>933</v>
      </c>
    </row>
    <row r="37" spans="1:19" ht="15.75" x14ac:dyDescent="0.25">
      <c r="A37" s="544">
        <v>36</v>
      </c>
      <c r="B37" s="545" t="s">
        <v>178</v>
      </c>
      <c r="C37" s="545" t="s">
        <v>5161</v>
      </c>
      <c r="D37" s="546" t="s">
        <v>4086</v>
      </c>
      <c r="E37" s="547" t="s">
        <v>4228</v>
      </c>
      <c r="F37" s="555">
        <v>40171</v>
      </c>
      <c r="G37" s="548" t="s">
        <v>934</v>
      </c>
      <c r="H37" s="549" t="s">
        <v>5170</v>
      </c>
      <c r="I37" s="549">
        <v>24</v>
      </c>
      <c r="J37" s="549" t="s">
        <v>5171</v>
      </c>
      <c r="K37" s="546" t="s">
        <v>2907</v>
      </c>
      <c r="L37" s="546" t="s">
        <v>2062</v>
      </c>
      <c r="M37" s="546" t="s">
        <v>5162</v>
      </c>
      <c r="N37" s="546" t="s">
        <v>2856</v>
      </c>
      <c r="O37" s="550">
        <v>1.1990000000000001</v>
      </c>
      <c r="P37" s="649">
        <v>45421</v>
      </c>
      <c r="Q37" s="546">
        <v>2024</v>
      </c>
      <c r="R37" s="546">
        <f t="shared" si="0"/>
        <v>1</v>
      </c>
      <c r="S37" s="552" t="s">
        <v>935</v>
      </c>
    </row>
    <row r="38" spans="1:19" ht="15.75" x14ac:dyDescent="0.25">
      <c r="A38" s="544">
        <v>37</v>
      </c>
      <c r="B38" s="545" t="s">
        <v>178</v>
      </c>
      <c r="C38" s="545" t="s">
        <v>5161</v>
      </c>
      <c r="D38" s="546" t="s">
        <v>4086</v>
      </c>
      <c r="E38" s="553" t="s">
        <v>4232</v>
      </c>
      <c r="F38" s="555">
        <v>40170</v>
      </c>
      <c r="G38" s="548" t="s">
        <v>940</v>
      </c>
      <c r="H38" s="549" t="s">
        <v>5485</v>
      </c>
      <c r="I38" s="549">
        <v>24</v>
      </c>
      <c r="J38" s="549" t="s">
        <v>4390</v>
      </c>
      <c r="K38" s="546" t="s">
        <v>2907</v>
      </c>
      <c r="L38" s="546" t="s">
        <v>4094</v>
      </c>
      <c r="M38" s="546" t="s">
        <v>5162</v>
      </c>
      <c r="N38" s="546" t="s">
        <v>2856</v>
      </c>
      <c r="O38" s="550">
        <v>1.1990000000000001</v>
      </c>
      <c r="P38" s="649">
        <v>45421</v>
      </c>
      <c r="Q38" s="546">
        <v>2024</v>
      </c>
      <c r="R38" s="546">
        <f t="shared" si="0"/>
        <v>1</v>
      </c>
      <c r="S38" s="552" t="s">
        <v>941</v>
      </c>
    </row>
    <row r="39" spans="1:19" ht="15.75" x14ac:dyDescent="0.25">
      <c r="A39" s="544">
        <v>38</v>
      </c>
      <c r="B39" s="545" t="s">
        <v>178</v>
      </c>
      <c r="C39" s="545" t="s">
        <v>5161</v>
      </c>
      <c r="D39" s="546" t="s">
        <v>4086</v>
      </c>
      <c r="E39" s="547" t="s">
        <v>4228</v>
      </c>
      <c r="F39" s="555">
        <v>40169</v>
      </c>
      <c r="G39" s="548" t="s">
        <v>938</v>
      </c>
      <c r="H39" s="549" t="s">
        <v>4229</v>
      </c>
      <c r="I39" s="549">
        <v>24</v>
      </c>
      <c r="J39" s="549" t="s">
        <v>4240</v>
      </c>
      <c r="K39" s="546" t="s">
        <v>4231</v>
      </c>
      <c r="L39" s="546" t="s">
        <v>2062</v>
      </c>
      <c r="M39" s="546" t="s">
        <v>5151</v>
      </c>
      <c r="N39" s="546" t="s">
        <v>2856</v>
      </c>
      <c r="O39" s="550">
        <v>1.1990000000000001</v>
      </c>
      <c r="P39" s="649">
        <v>45421</v>
      </c>
      <c r="Q39" s="546">
        <v>2024</v>
      </c>
      <c r="R39" s="546">
        <f t="shared" si="0"/>
        <v>1</v>
      </c>
      <c r="S39" s="552" t="s">
        <v>939</v>
      </c>
    </row>
    <row r="40" spans="1:19" ht="15.75" x14ac:dyDescent="0.25">
      <c r="A40" s="544">
        <v>39</v>
      </c>
      <c r="B40" s="545" t="s">
        <v>178</v>
      </c>
      <c r="C40" s="545" t="s">
        <v>300</v>
      </c>
      <c r="D40" s="546" t="s">
        <v>4086</v>
      </c>
      <c r="E40" s="553" t="s">
        <v>4228</v>
      </c>
      <c r="F40" s="555">
        <v>40085</v>
      </c>
      <c r="G40" s="548" t="s">
        <v>2922</v>
      </c>
      <c r="H40" s="549" t="s">
        <v>5203</v>
      </c>
      <c r="I40" s="549">
        <v>24</v>
      </c>
      <c r="J40" s="549" t="s">
        <v>5204</v>
      </c>
      <c r="K40" s="546" t="s">
        <v>4501</v>
      </c>
      <c r="L40" s="546" t="s">
        <v>2062</v>
      </c>
      <c r="M40" s="546" t="s">
        <v>5176</v>
      </c>
      <c r="N40" s="546" t="s">
        <v>2864</v>
      </c>
      <c r="O40" s="550">
        <v>1.5980000000000001</v>
      </c>
      <c r="P40" s="649">
        <v>43595</v>
      </c>
      <c r="Q40" s="546">
        <v>2018</v>
      </c>
      <c r="R40" s="546">
        <f t="shared" si="0"/>
        <v>7</v>
      </c>
      <c r="S40" s="552" t="s">
        <v>2925</v>
      </c>
    </row>
    <row r="41" spans="1:19" ht="15.75" x14ac:dyDescent="0.25">
      <c r="A41" s="544">
        <v>40</v>
      </c>
      <c r="B41" s="545" t="s">
        <v>178</v>
      </c>
      <c r="C41" s="545" t="s">
        <v>300</v>
      </c>
      <c r="D41" s="546" t="s">
        <v>4086</v>
      </c>
      <c r="E41" s="553" t="s">
        <v>4228</v>
      </c>
      <c r="F41" s="555">
        <v>40117</v>
      </c>
      <c r="G41" s="548" t="s">
        <v>311</v>
      </c>
      <c r="H41" s="549" t="s">
        <v>2926</v>
      </c>
      <c r="I41" s="549"/>
      <c r="J41" s="549" t="s">
        <v>2927</v>
      </c>
      <c r="K41" s="546" t="s">
        <v>2928</v>
      </c>
      <c r="L41" s="546" t="s">
        <v>2062</v>
      </c>
      <c r="M41" s="546" t="s">
        <v>5173</v>
      </c>
      <c r="N41" s="546" t="s">
        <v>2913</v>
      </c>
      <c r="O41" s="550">
        <v>1.49</v>
      </c>
      <c r="P41" s="649">
        <v>44327</v>
      </c>
      <c r="Q41" s="546">
        <v>2021</v>
      </c>
      <c r="R41" s="546">
        <f t="shared" si="0"/>
        <v>4</v>
      </c>
      <c r="S41" s="552" t="s">
        <v>312</v>
      </c>
    </row>
    <row r="42" spans="1:19" ht="15.75" x14ac:dyDescent="0.25">
      <c r="A42" s="544">
        <v>41</v>
      </c>
      <c r="B42" s="545" t="s">
        <v>178</v>
      </c>
      <c r="C42" s="545" t="s">
        <v>300</v>
      </c>
      <c r="D42" s="546" t="s">
        <v>4086</v>
      </c>
      <c r="E42" s="553" t="s">
        <v>4228</v>
      </c>
      <c r="F42" s="555">
        <v>40118</v>
      </c>
      <c r="G42" s="548" t="s">
        <v>309</v>
      </c>
      <c r="H42" s="549" t="s">
        <v>5723</v>
      </c>
      <c r="I42" s="549">
        <v>24</v>
      </c>
      <c r="J42" s="549" t="s">
        <v>5724</v>
      </c>
      <c r="K42" s="546" t="s">
        <v>2467</v>
      </c>
      <c r="L42" s="546" t="s">
        <v>2062</v>
      </c>
      <c r="M42" s="546" t="s">
        <v>5147</v>
      </c>
      <c r="N42" s="546" t="s">
        <v>2913</v>
      </c>
      <c r="O42" s="550">
        <v>1.49</v>
      </c>
      <c r="P42" s="649">
        <v>44327</v>
      </c>
      <c r="Q42" s="546">
        <v>2021</v>
      </c>
      <c r="R42" s="546">
        <f t="shared" si="0"/>
        <v>4</v>
      </c>
      <c r="S42" s="552" t="s">
        <v>310</v>
      </c>
    </row>
    <row r="43" spans="1:19" ht="15.75" x14ac:dyDescent="0.25">
      <c r="A43" s="544">
        <v>42</v>
      </c>
      <c r="B43" s="545" t="s">
        <v>178</v>
      </c>
      <c r="C43" s="545" t="s">
        <v>300</v>
      </c>
      <c r="D43" s="546" t="s">
        <v>4086</v>
      </c>
      <c r="E43" s="553" t="s">
        <v>4228</v>
      </c>
      <c r="F43" s="555">
        <v>40119</v>
      </c>
      <c r="G43" s="548" t="s">
        <v>307</v>
      </c>
      <c r="H43" s="549" t="s">
        <v>5326</v>
      </c>
      <c r="I43" s="549">
        <v>24</v>
      </c>
      <c r="J43" s="549" t="s">
        <v>5725</v>
      </c>
      <c r="K43" s="546" t="s">
        <v>2467</v>
      </c>
      <c r="L43" s="546" t="s">
        <v>2062</v>
      </c>
      <c r="M43" s="546" t="s">
        <v>5147</v>
      </c>
      <c r="N43" s="546" t="s">
        <v>2913</v>
      </c>
      <c r="O43" s="550">
        <v>1.49</v>
      </c>
      <c r="P43" s="649">
        <v>44327</v>
      </c>
      <c r="Q43" s="546">
        <v>2021</v>
      </c>
      <c r="R43" s="546">
        <f t="shared" si="0"/>
        <v>4</v>
      </c>
      <c r="S43" s="552" t="s">
        <v>308</v>
      </c>
    </row>
    <row r="44" spans="1:19" ht="15.75" x14ac:dyDescent="0.25">
      <c r="A44" s="544">
        <v>43</v>
      </c>
      <c r="B44" s="545" t="s">
        <v>178</v>
      </c>
      <c r="C44" s="545" t="s">
        <v>300</v>
      </c>
      <c r="D44" s="546" t="s">
        <v>4086</v>
      </c>
      <c r="E44" s="553" t="s">
        <v>4228</v>
      </c>
      <c r="F44" s="555">
        <v>40120</v>
      </c>
      <c r="G44" s="548" t="s">
        <v>305</v>
      </c>
      <c r="H44" s="549" t="s">
        <v>5174</v>
      </c>
      <c r="I44" s="549">
        <v>24</v>
      </c>
      <c r="J44" s="549" t="s">
        <v>4520</v>
      </c>
      <c r="K44" s="546" t="s">
        <v>2467</v>
      </c>
      <c r="L44" s="546" t="s">
        <v>2062</v>
      </c>
      <c r="M44" s="546" t="s">
        <v>5147</v>
      </c>
      <c r="N44" s="546" t="s">
        <v>2913</v>
      </c>
      <c r="O44" s="550">
        <v>1.49</v>
      </c>
      <c r="P44" s="649">
        <v>44327</v>
      </c>
      <c r="Q44" s="546">
        <v>2021</v>
      </c>
      <c r="R44" s="546">
        <f t="shared" si="0"/>
        <v>4</v>
      </c>
      <c r="S44" s="552" t="s">
        <v>306</v>
      </c>
    </row>
    <row r="45" spans="1:19" ht="15.75" x14ac:dyDescent="0.25">
      <c r="A45" s="544">
        <v>44</v>
      </c>
      <c r="B45" s="545" t="s">
        <v>337</v>
      </c>
      <c r="C45" s="545" t="s">
        <v>2933</v>
      </c>
      <c r="D45" s="546" t="s">
        <v>4086</v>
      </c>
      <c r="E45" s="553" t="s">
        <v>4232</v>
      </c>
      <c r="F45" s="555">
        <v>40032</v>
      </c>
      <c r="G45" s="548" t="s">
        <v>57</v>
      </c>
      <c r="H45" s="549" t="s">
        <v>3109</v>
      </c>
      <c r="I45" s="549">
        <v>24</v>
      </c>
      <c r="J45" s="549" t="s">
        <v>3110</v>
      </c>
      <c r="K45" s="546" t="s">
        <v>2855</v>
      </c>
      <c r="L45" s="546" t="s">
        <v>2062</v>
      </c>
      <c r="M45" s="546" t="s">
        <v>2828</v>
      </c>
      <c r="N45" s="546" t="s">
        <v>2937</v>
      </c>
      <c r="O45" s="550">
        <v>2.9870000000000001</v>
      </c>
      <c r="P45" s="649">
        <v>43963</v>
      </c>
      <c r="Q45" s="546">
        <v>2017</v>
      </c>
      <c r="R45" s="546">
        <f t="shared" si="0"/>
        <v>8</v>
      </c>
      <c r="S45" s="552" t="s">
        <v>58</v>
      </c>
    </row>
    <row r="46" spans="1:19" ht="15.75" x14ac:dyDescent="0.25">
      <c r="A46" s="544">
        <v>45</v>
      </c>
      <c r="B46" s="545" t="s">
        <v>44</v>
      </c>
      <c r="C46" s="545" t="s">
        <v>1517</v>
      </c>
      <c r="D46" s="546" t="s">
        <v>4086</v>
      </c>
      <c r="E46" s="553" t="s">
        <v>4228</v>
      </c>
      <c r="F46" s="555">
        <v>40003</v>
      </c>
      <c r="G46" s="548" t="s">
        <v>2938</v>
      </c>
      <c r="H46" s="549" t="s">
        <v>5486</v>
      </c>
      <c r="I46" s="549">
        <v>24</v>
      </c>
      <c r="J46" s="549" t="s">
        <v>5487</v>
      </c>
      <c r="K46" s="546" t="s">
        <v>2907</v>
      </c>
      <c r="L46" s="546" t="s">
        <v>2062</v>
      </c>
      <c r="M46" s="546" t="s">
        <v>5162</v>
      </c>
      <c r="N46" s="546" t="s">
        <v>2941</v>
      </c>
      <c r="O46" s="550">
        <v>1.242</v>
      </c>
      <c r="P46" s="649">
        <v>43597</v>
      </c>
      <c r="Q46" s="546">
        <v>2015</v>
      </c>
      <c r="R46" s="546">
        <f t="shared" si="0"/>
        <v>10</v>
      </c>
      <c r="S46" s="552" t="s">
        <v>2942</v>
      </c>
    </row>
    <row r="47" spans="1:19" ht="15.75" x14ac:dyDescent="0.25">
      <c r="A47" s="544">
        <v>46</v>
      </c>
      <c r="B47" s="545" t="s">
        <v>44</v>
      </c>
      <c r="C47" s="545" t="s">
        <v>1517</v>
      </c>
      <c r="D47" s="546" t="s">
        <v>4087</v>
      </c>
      <c r="E47" s="547" t="s">
        <v>2078</v>
      </c>
      <c r="F47" s="555">
        <v>40004</v>
      </c>
      <c r="G47" s="548" t="s">
        <v>2943</v>
      </c>
      <c r="H47" s="549" t="s">
        <v>4280</v>
      </c>
      <c r="I47" s="549"/>
      <c r="J47" s="549" t="s">
        <v>4281</v>
      </c>
      <c r="K47" s="546" t="s">
        <v>2818</v>
      </c>
      <c r="L47" s="546" t="s">
        <v>2062</v>
      </c>
      <c r="M47" s="546" t="s">
        <v>5176</v>
      </c>
      <c r="N47" s="546" t="s">
        <v>2941</v>
      </c>
      <c r="O47" s="550">
        <v>1.242</v>
      </c>
      <c r="P47" s="649">
        <v>43597</v>
      </c>
      <c r="Q47" s="546">
        <v>2015</v>
      </c>
      <c r="R47" s="546">
        <f t="shared" si="0"/>
        <v>10</v>
      </c>
      <c r="S47" s="552" t="s">
        <v>2946</v>
      </c>
    </row>
    <row r="48" spans="1:19" ht="15.75" x14ac:dyDescent="0.25">
      <c r="A48" s="544">
        <v>47</v>
      </c>
      <c r="B48" s="545" t="s">
        <v>124</v>
      </c>
      <c r="C48" s="545" t="s">
        <v>236</v>
      </c>
      <c r="D48" s="546" t="s">
        <v>4087</v>
      </c>
      <c r="E48" s="547" t="s">
        <v>2218</v>
      </c>
      <c r="F48" s="555">
        <v>40136</v>
      </c>
      <c r="G48" s="548" t="s">
        <v>565</v>
      </c>
      <c r="H48" s="549" t="s">
        <v>2374</v>
      </c>
      <c r="I48" s="549"/>
      <c r="J48" s="549"/>
      <c r="K48" s="546" t="s">
        <v>5310</v>
      </c>
      <c r="L48" s="546" t="s">
        <v>2062</v>
      </c>
      <c r="M48" s="546" t="s">
        <v>5154</v>
      </c>
      <c r="N48" s="546" t="s">
        <v>2909</v>
      </c>
      <c r="O48" s="550">
        <v>1.968</v>
      </c>
      <c r="P48" s="649">
        <v>44697</v>
      </c>
      <c r="Q48" s="546">
        <v>2015</v>
      </c>
      <c r="R48" s="546">
        <f t="shared" si="0"/>
        <v>10</v>
      </c>
      <c r="S48" s="552" t="s">
        <v>566</v>
      </c>
    </row>
    <row r="49" spans="1:19" ht="15.75" x14ac:dyDescent="0.25">
      <c r="A49" s="544">
        <v>48</v>
      </c>
      <c r="B49" s="545" t="s">
        <v>64</v>
      </c>
      <c r="C49" s="545" t="s">
        <v>313</v>
      </c>
      <c r="D49" s="546" t="s">
        <v>4087</v>
      </c>
      <c r="E49" s="547" t="s">
        <v>2078</v>
      </c>
      <c r="F49" s="555">
        <v>40016</v>
      </c>
      <c r="G49" s="548" t="s">
        <v>314</v>
      </c>
      <c r="H49" s="549" t="s">
        <v>4499</v>
      </c>
      <c r="I49" s="549">
        <v>24</v>
      </c>
      <c r="J49" s="549" t="s">
        <v>3029</v>
      </c>
      <c r="K49" s="546" t="s">
        <v>5177</v>
      </c>
      <c r="L49" s="546" t="s">
        <v>2062</v>
      </c>
      <c r="M49" s="546" t="s">
        <v>5151</v>
      </c>
      <c r="N49" s="546" t="s">
        <v>2951</v>
      </c>
      <c r="O49" s="550">
        <v>0.999</v>
      </c>
      <c r="P49" s="649">
        <v>44334</v>
      </c>
      <c r="Q49" s="546">
        <v>2020</v>
      </c>
      <c r="R49" s="546">
        <f t="shared" si="0"/>
        <v>5</v>
      </c>
      <c r="S49" s="552" t="s">
        <v>315</v>
      </c>
    </row>
    <row r="50" spans="1:19" ht="15.75" x14ac:dyDescent="0.25">
      <c r="A50" s="544">
        <v>49</v>
      </c>
      <c r="B50" s="545" t="s">
        <v>52</v>
      </c>
      <c r="C50" s="545" t="s">
        <v>51</v>
      </c>
      <c r="D50" s="546" t="s">
        <v>4086</v>
      </c>
      <c r="E50" s="553" t="s">
        <v>4228</v>
      </c>
      <c r="F50" s="555">
        <v>40122</v>
      </c>
      <c r="G50" s="548" t="s">
        <v>303</v>
      </c>
      <c r="H50" s="549" t="s">
        <v>5178</v>
      </c>
      <c r="I50" s="549"/>
      <c r="J50" s="549" t="s">
        <v>5179</v>
      </c>
      <c r="K50" s="546" t="s">
        <v>2907</v>
      </c>
      <c r="L50" s="546" t="s">
        <v>2062</v>
      </c>
      <c r="M50" s="546" t="s">
        <v>5162</v>
      </c>
      <c r="N50" s="546" t="s">
        <v>2885</v>
      </c>
      <c r="O50" s="550">
        <v>1.968</v>
      </c>
      <c r="P50" s="649">
        <v>44334</v>
      </c>
      <c r="Q50" s="546">
        <v>2016</v>
      </c>
      <c r="R50" s="546">
        <f t="shared" si="0"/>
        <v>9</v>
      </c>
      <c r="S50" s="552" t="s">
        <v>304</v>
      </c>
    </row>
    <row r="51" spans="1:19" ht="15.75" x14ac:dyDescent="0.25">
      <c r="A51" s="544">
        <v>50</v>
      </c>
      <c r="B51" s="546" t="s">
        <v>64</v>
      </c>
      <c r="C51" s="545" t="s">
        <v>313</v>
      </c>
      <c r="D51" s="546" t="s">
        <v>4086</v>
      </c>
      <c r="E51" s="553" t="s">
        <v>4228</v>
      </c>
      <c r="F51" s="555">
        <v>40121</v>
      </c>
      <c r="G51" s="548" t="s">
        <v>328</v>
      </c>
      <c r="H51" s="549" t="s">
        <v>5489</v>
      </c>
      <c r="I51" s="549">
        <v>24</v>
      </c>
      <c r="J51" s="549" t="s">
        <v>3131</v>
      </c>
      <c r="K51" s="546" t="s">
        <v>5177</v>
      </c>
      <c r="L51" s="546" t="s">
        <v>2062</v>
      </c>
      <c r="M51" s="546" t="s">
        <v>5151</v>
      </c>
      <c r="N51" s="546" t="s">
        <v>2951</v>
      </c>
      <c r="O51" s="550">
        <v>0.999</v>
      </c>
      <c r="P51" s="649">
        <v>44341</v>
      </c>
      <c r="Q51" s="546">
        <v>2021</v>
      </c>
      <c r="R51" s="546">
        <f t="shared" si="0"/>
        <v>4</v>
      </c>
      <c r="S51" s="552" t="s">
        <v>2957</v>
      </c>
    </row>
    <row r="52" spans="1:19" ht="15.75" x14ac:dyDescent="0.25">
      <c r="A52" s="544">
        <v>51</v>
      </c>
      <c r="B52" s="545" t="s">
        <v>1659</v>
      </c>
      <c r="C52" s="545" t="s">
        <v>1363</v>
      </c>
      <c r="D52" s="546" t="s">
        <v>4086</v>
      </c>
      <c r="E52" s="553" t="s">
        <v>4228</v>
      </c>
      <c r="F52" s="555">
        <v>40077</v>
      </c>
      <c r="G52" s="548" t="s">
        <v>2961</v>
      </c>
      <c r="H52" s="549" t="s">
        <v>4249</v>
      </c>
      <c r="I52" s="549"/>
      <c r="J52" s="549" t="s">
        <v>4250</v>
      </c>
      <c r="K52" s="546" t="s">
        <v>4251</v>
      </c>
      <c r="L52" s="546" t="s">
        <v>2062</v>
      </c>
      <c r="M52" s="546" t="s">
        <v>2954</v>
      </c>
      <c r="N52" s="546" t="s">
        <v>2822</v>
      </c>
      <c r="O52" s="550">
        <v>1.5980000000000001</v>
      </c>
      <c r="P52" s="649">
        <v>43622</v>
      </c>
      <c r="Q52" s="546">
        <v>2016</v>
      </c>
      <c r="R52" s="546">
        <f t="shared" si="0"/>
        <v>9</v>
      </c>
      <c r="S52" s="552" t="s">
        <v>2962</v>
      </c>
    </row>
    <row r="53" spans="1:19" ht="15.75" x14ac:dyDescent="0.25">
      <c r="A53" s="544">
        <v>52</v>
      </c>
      <c r="B53" s="545" t="s">
        <v>124</v>
      </c>
      <c r="C53" s="545" t="s">
        <v>236</v>
      </c>
      <c r="D53" s="546" t="s">
        <v>4086</v>
      </c>
      <c r="E53" s="553" t="s">
        <v>4228</v>
      </c>
      <c r="F53" s="555">
        <v>40108</v>
      </c>
      <c r="G53" s="548" t="s">
        <v>237</v>
      </c>
      <c r="H53" s="549" t="s">
        <v>3164</v>
      </c>
      <c r="I53" s="549">
        <v>24</v>
      </c>
      <c r="J53" s="549" t="s">
        <v>3165</v>
      </c>
      <c r="K53" s="546" t="s">
        <v>2828</v>
      </c>
      <c r="L53" s="546" t="s">
        <v>2062</v>
      </c>
      <c r="M53" s="546" t="s">
        <v>2828</v>
      </c>
      <c r="N53" s="546" t="s">
        <v>2960</v>
      </c>
      <c r="O53" s="550">
        <v>1.968</v>
      </c>
      <c r="P53" s="649">
        <v>44358</v>
      </c>
      <c r="Q53" s="546">
        <v>2018</v>
      </c>
      <c r="R53" s="546">
        <f t="shared" si="0"/>
        <v>7</v>
      </c>
      <c r="S53" s="552" t="s">
        <v>238</v>
      </c>
    </row>
    <row r="54" spans="1:19" ht="15.75" x14ac:dyDescent="0.25">
      <c r="A54" s="544">
        <v>53</v>
      </c>
      <c r="B54" s="545" t="s">
        <v>583</v>
      </c>
      <c r="C54" s="545" t="s">
        <v>584</v>
      </c>
      <c r="D54" s="546" t="s">
        <v>4087</v>
      </c>
      <c r="E54" s="553" t="s">
        <v>2078</v>
      </c>
      <c r="F54" s="555">
        <v>40137</v>
      </c>
      <c r="G54" s="548" t="s">
        <v>585</v>
      </c>
      <c r="H54" s="549" t="s">
        <v>5490</v>
      </c>
      <c r="I54" s="549"/>
      <c r="J54" s="549" t="s">
        <v>5491</v>
      </c>
      <c r="K54" s="546" t="s">
        <v>2939</v>
      </c>
      <c r="L54" s="546" t="s">
        <v>2062</v>
      </c>
      <c r="M54" s="546" t="s">
        <v>5173</v>
      </c>
      <c r="N54" s="546" t="s">
        <v>4253</v>
      </c>
      <c r="O54" s="550">
        <v>0</v>
      </c>
      <c r="P54" s="649">
        <v>44725</v>
      </c>
      <c r="Q54" s="546">
        <v>2019</v>
      </c>
      <c r="R54" s="546">
        <f t="shared" si="0"/>
        <v>6</v>
      </c>
      <c r="S54" s="552" t="s">
        <v>586</v>
      </c>
    </row>
    <row r="55" spans="1:19" ht="15.75" x14ac:dyDescent="0.25">
      <c r="A55" s="544">
        <v>54</v>
      </c>
      <c r="B55" s="545" t="s">
        <v>337</v>
      </c>
      <c r="C55" s="545" t="s">
        <v>2967</v>
      </c>
      <c r="D55" s="546" t="s">
        <v>26</v>
      </c>
      <c r="E55" s="546" t="s">
        <v>26</v>
      </c>
      <c r="F55" s="555">
        <v>40087</v>
      </c>
      <c r="G55" s="548" t="s">
        <v>5492</v>
      </c>
      <c r="H55" s="549" t="s">
        <v>3068</v>
      </c>
      <c r="I55" s="549">
        <v>24</v>
      </c>
      <c r="J55" s="549" t="s">
        <v>2969</v>
      </c>
      <c r="K55" s="546" t="s">
        <v>2828</v>
      </c>
      <c r="L55" s="546" t="s">
        <v>2062</v>
      </c>
      <c r="M55" s="546" t="s">
        <v>2828</v>
      </c>
      <c r="N55" s="546" t="s">
        <v>2970</v>
      </c>
      <c r="O55" s="550">
        <v>2.9249999999999998</v>
      </c>
      <c r="P55" s="649">
        <v>43633</v>
      </c>
      <c r="Q55" s="546">
        <v>2018</v>
      </c>
      <c r="R55" s="546">
        <f t="shared" si="0"/>
        <v>7</v>
      </c>
      <c r="S55" s="552" t="s">
        <v>2971</v>
      </c>
    </row>
    <row r="56" spans="1:19" ht="15.75" x14ac:dyDescent="0.25">
      <c r="A56" s="544">
        <v>55</v>
      </c>
      <c r="B56" s="545" t="s">
        <v>337</v>
      </c>
      <c r="C56" s="545" t="s">
        <v>5493</v>
      </c>
      <c r="D56" s="546" t="s">
        <v>26</v>
      </c>
      <c r="E56" s="546" t="s">
        <v>26</v>
      </c>
      <c r="F56" s="555" t="s">
        <v>82</v>
      </c>
      <c r="G56" s="548" t="s">
        <v>5494</v>
      </c>
      <c r="H56" s="558" t="s">
        <v>5495</v>
      </c>
      <c r="I56" s="558">
        <v>24</v>
      </c>
      <c r="J56" s="558"/>
      <c r="K56" s="546" t="s">
        <v>2828</v>
      </c>
      <c r="L56" s="546" t="s">
        <v>2062</v>
      </c>
      <c r="M56" s="546" t="s">
        <v>2828</v>
      </c>
      <c r="N56" s="546" t="s">
        <v>5496</v>
      </c>
      <c r="O56" s="550">
        <v>1.9930000000000001</v>
      </c>
      <c r="P56" s="649">
        <v>45825</v>
      </c>
      <c r="Q56" s="546">
        <v>2025</v>
      </c>
      <c r="R56" s="546">
        <f t="shared" si="0"/>
        <v>0</v>
      </c>
      <c r="S56" s="552" t="s">
        <v>5497</v>
      </c>
    </row>
    <row r="57" spans="1:19" ht="15.75" x14ac:dyDescent="0.25">
      <c r="A57" s="544">
        <v>56</v>
      </c>
      <c r="B57" s="545" t="s">
        <v>1659</v>
      </c>
      <c r="C57" s="545" t="s">
        <v>1363</v>
      </c>
      <c r="D57" s="546" t="s">
        <v>4087</v>
      </c>
      <c r="E57" s="547" t="s">
        <v>2078</v>
      </c>
      <c r="F57" s="555">
        <v>40081</v>
      </c>
      <c r="G57" s="548" t="s">
        <v>2972</v>
      </c>
      <c r="H57" s="549" t="s">
        <v>5726</v>
      </c>
      <c r="I57" s="549">
        <v>24</v>
      </c>
      <c r="J57" s="549" t="s">
        <v>5727</v>
      </c>
      <c r="K57" s="546" t="s">
        <v>2928</v>
      </c>
      <c r="L57" s="546" t="s">
        <v>2062</v>
      </c>
      <c r="M57" s="546" t="s">
        <v>5173</v>
      </c>
      <c r="N57" s="546" t="s">
        <v>2975</v>
      </c>
      <c r="O57" s="550">
        <v>1.1970000000000001</v>
      </c>
      <c r="P57" s="649">
        <v>43640</v>
      </c>
      <c r="Q57" s="546">
        <v>2015</v>
      </c>
      <c r="R57" s="546">
        <f t="shared" si="0"/>
        <v>10</v>
      </c>
      <c r="S57" s="552" t="s">
        <v>2976</v>
      </c>
    </row>
    <row r="58" spans="1:19" ht="15.75" x14ac:dyDescent="0.25">
      <c r="A58" s="544">
        <v>57</v>
      </c>
      <c r="B58" s="545" t="s">
        <v>1659</v>
      </c>
      <c r="C58" s="545" t="s">
        <v>1363</v>
      </c>
      <c r="D58" s="546" t="s">
        <v>4086</v>
      </c>
      <c r="E58" s="547" t="s">
        <v>4255</v>
      </c>
      <c r="F58" s="555">
        <v>40078</v>
      </c>
      <c r="G58" s="548" t="s">
        <v>2978</v>
      </c>
      <c r="H58" s="549" t="s">
        <v>4270</v>
      </c>
      <c r="I58" s="549">
        <v>24</v>
      </c>
      <c r="J58" s="549" t="s">
        <v>2980</v>
      </c>
      <c r="K58" s="546" t="s">
        <v>2818</v>
      </c>
      <c r="L58" s="546" t="s">
        <v>2062</v>
      </c>
      <c r="M58" s="546" t="s">
        <v>5176</v>
      </c>
      <c r="N58" s="546" t="s">
        <v>2856</v>
      </c>
      <c r="O58" s="550">
        <v>1.1970000000000001</v>
      </c>
      <c r="P58" s="649">
        <v>43640</v>
      </c>
      <c r="Q58" s="546">
        <v>2015</v>
      </c>
      <c r="R58" s="546">
        <f t="shared" si="0"/>
        <v>10</v>
      </c>
      <c r="S58" s="552" t="s">
        <v>2981</v>
      </c>
    </row>
    <row r="59" spans="1:19" ht="15.75" x14ac:dyDescent="0.25">
      <c r="A59" s="544">
        <v>58</v>
      </c>
      <c r="B59" s="545" t="s">
        <v>178</v>
      </c>
      <c r="C59" s="545" t="s">
        <v>300</v>
      </c>
      <c r="D59" s="546" t="s">
        <v>4087</v>
      </c>
      <c r="E59" s="547" t="s">
        <v>5182</v>
      </c>
      <c r="F59" s="555">
        <v>40174</v>
      </c>
      <c r="G59" s="548" t="s">
        <v>960</v>
      </c>
      <c r="H59" s="549" t="s">
        <v>2996</v>
      </c>
      <c r="I59" s="549">
        <v>24</v>
      </c>
      <c r="J59" s="549" t="s">
        <v>2997</v>
      </c>
      <c r="K59" s="546" t="s">
        <v>2467</v>
      </c>
      <c r="L59" s="546" t="s">
        <v>2062</v>
      </c>
      <c r="M59" s="546" t="s">
        <v>5147</v>
      </c>
      <c r="N59" s="546" t="s">
        <v>2913</v>
      </c>
      <c r="O59" s="550">
        <v>1.49</v>
      </c>
      <c r="P59" s="649">
        <v>45470</v>
      </c>
      <c r="Q59" s="546">
        <v>2024</v>
      </c>
      <c r="R59" s="546">
        <f t="shared" si="0"/>
        <v>1</v>
      </c>
      <c r="S59" s="552" t="s">
        <v>5183</v>
      </c>
    </row>
    <row r="60" spans="1:19" ht="15.75" x14ac:dyDescent="0.25">
      <c r="A60" s="544">
        <v>59</v>
      </c>
      <c r="B60" s="545" t="s">
        <v>2984</v>
      </c>
      <c r="C60" s="545" t="s">
        <v>2985</v>
      </c>
      <c r="D60" s="546" t="s">
        <v>26</v>
      </c>
      <c r="E60" s="546" t="s">
        <v>26</v>
      </c>
      <c r="F60" s="555">
        <v>40088</v>
      </c>
      <c r="G60" s="548" t="s">
        <v>2986</v>
      </c>
      <c r="H60" s="549" t="s">
        <v>1728</v>
      </c>
      <c r="I60" s="549">
        <v>24</v>
      </c>
      <c r="J60" s="549" t="s">
        <v>2969</v>
      </c>
      <c r="K60" s="546" t="s">
        <v>2828</v>
      </c>
      <c r="L60" s="546" t="s">
        <v>2062</v>
      </c>
      <c r="M60" s="546" t="s">
        <v>2828</v>
      </c>
      <c r="N60" s="546" t="s">
        <v>2987</v>
      </c>
      <c r="O60" s="550">
        <v>6.1619999999999999</v>
      </c>
      <c r="P60" s="650">
        <v>43648</v>
      </c>
      <c r="Q60" s="546">
        <v>2018</v>
      </c>
      <c r="R60" s="546">
        <f t="shared" si="0"/>
        <v>7</v>
      </c>
      <c r="S60" s="552" t="s">
        <v>2988</v>
      </c>
    </row>
    <row r="61" spans="1:19" ht="15.75" x14ac:dyDescent="0.25">
      <c r="A61" s="544">
        <v>60</v>
      </c>
      <c r="B61" s="545" t="s">
        <v>124</v>
      </c>
      <c r="C61" s="545" t="s">
        <v>997</v>
      </c>
      <c r="D61" s="546" t="s">
        <v>4086</v>
      </c>
      <c r="E61" s="553" t="s">
        <v>4232</v>
      </c>
      <c r="F61" s="555">
        <v>40033</v>
      </c>
      <c r="G61" s="548" t="s">
        <v>2989</v>
      </c>
      <c r="H61" s="549" t="s">
        <v>5488</v>
      </c>
      <c r="I61" s="549">
        <v>24</v>
      </c>
      <c r="J61" s="549" t="s">
        <v>2906</v>
      </c>
      <c r="K61" s="546" t="s">
        <v>2907</v>
      </c>
      <c r="L61" s="546" t="s">
        <v>2062</v>
      </c>
      <c r="M61" s="546" t="s">
        <v>5162</v>
      </c>
      <c r="N61" s="546" t="s">
        <v>2993</v>
      </c>
      <c r="O61" s="550">
        <v>1.968</v>
      </c>
      <c r="P61" s="650">
        <v>43650</v>
      </c>
      <c r="Q61" s="546">
        <v>2017</v>
      </c>
      <c r="R61" s="546">
        <f t="shared" si="0"/>
        <v>8</v>
      </c>
      <c r="S61" s="552" t="s">
        <v>2994</v>
      </c>
    </row>
    <row r="62" spans="1:19" ht="15.75" x14ac:dyDescent="0.25">
      <c r="A62" s="544">
        <v>61</v>
      </c>
      <c r="B62" s="546" t="s">
        <v>1979</v>
      </c>
      <c r="C62" s="545" t="s">
        <v>1980</v>
      </c>
      <c r="D62" s="546" t="s">
        <v>4086</v>
      </c>
      <c r="E62" s="553" t="s">
        <v>4232</v>
      </c>
      <c r="F62" s="555">
        <v>40008</v>
      </c>
      <c r="G62" s="548" t="s">
        <v>2995</v>
      </c>
      <c r="H62" s="549" t="s">
        <v>5498</v>
      </c>
      <c r="I62" s="549">
        <v>24</v>
      </c>
      <c r="J62" s="549" t="s">
        <v>5499</v>
      </c>
      <c r="K62" s="546" t="s">
        <v>2880</v>
      </c>
      <c r="L62" s="546" t="s">
        <v>2062</v>
      </c>
      <c r="M62" s="546" t="s">
        <v>5151</v>
      </c>
      <c r="N62" s="546" t="s">
        <v>2998</v>
      </c>
      <c r="O62" s="550">
        <v>1.3680000000000001</v>
      </c>
      <c r="P62" s="650">
        <v>43650</v>
      </c>
      <c r="Q62" s="546">
        <v>2017</v>
      </c>
      <c r="R62" s="546">
        <f t="shared" si="0"/>
        <v>8</v>
      </c>
      <c r="S62" s="552" t="s">
        <v>2999</v>
      </c>
    </row>
    <row r="63" spans="1:19" ht="15.75" x14ac:dyDescent="0.25">
      <c r="A63" s="544">
        <v>62</v>
      </c>
      <c r="B63" s="546" t="s">
        <v>178</v>
      </c>
      <c r="C63" s="545" t="s">
        <v>5161</v>
      </c>
      <c r="D63" s="546" t="s">
        <v>4087</v>
      </c>
      <c r="E63" s="553" t="s">
        <v>2218</v>
      </c>
      <c r="F63" s="555">
        <v>40197</v>
      </c>
      <c r="G63" s="548" t="s">
        <v>1154</v>
      </c>
      <c r="H63" s="549" t="s">
        <v>5500</v>
      </c>
      <c r="I63" s="549">
        <v>24</v>
      </c>
      <c r="J63" s="549" t="s">
        <v>5501</v>
      </c>
      <c r="K63" s="546" t="s">
        <v>2907</v>
      </c>
      <c r="L63" s="546" t="s">
        <v>2062</v>
      </c>
      <c r="M63" s="546" t="s">
        <v>5162</v>
      </c>
      <c r="N63" s="546" t="s">
        <v>2975</v>
      </c>
      <c r="O63" s="550">
        <v>1.1990000000000001</v>
      </c>
      <c r="P63" s="650">
        <v>45842</v>
      </c>
      <c r="Q63" s="546">
        <v>2024</v>
      </c>
      <c r="R63" s="546">
        <f t="shared" si="0"/>
        <v>1</v>
      </c>
      <c r="S63" s="552" t="s">
        <v>1155</v>
      </c>
    </row>
    <row r="64" spans="1:19" ht="15.75" x14ac:dyDescent="0.25">
      <c r="A64" s="544">
        <v>63</v>
      </c>
      <c r="B64" s="545" t="s">
        <v>44</v>
      </c>
      <c r="C64" s="545" t="s">
        <v>3003</v>
      </c>
      <c r="D64" s="546" t="s">
        <v>4087</v>
      </c>
      <c r="E64" s="547" t="s">
        <v>2078</v>
      </c>
      <c r="F64" s="555">
        <v>40051</v>
      </c>
      <c r="G64" s="548" t="s">
        <v>3004</v>
      </c>
      <c r="H64" s="549" t="s">
        <v>5502</v>
      </c>
      <c r="I64" s="549">
        <v>24</v>
      </c>
      <c r="J64" s="549" t="s">
        <v>5503</v>
      </c>
      <c r="K64" s="546" t="s">
        <v>2818</v>
      </c>
      <c r="L64" s="546" t="s">
        <v>2062</v>
      </c>
      <c r="M64" s="546" t="s">
        <v>5176</v>
      </c>
      <c r="N64" s="546" t="s">
        <v>3008</v>
      </c>
      <c r="O64" s="550">
        <v>1.5860000000000001</v>
      </c>
      <c r="P64" s="650">
        <v>43651</v>
      </c>
      <c r="Q64" s="546">
        <v>2011</v>
      </c>
      <c r="R64" s="546">
        <f t="shared" si="0"/>
        <v>14</v>
      </c>
      <c r="S64" s="552" t="s">
        <v>3009</v>
      </c>
    </row>
    <row r="65" spans="1:19" ht="15.75" x14ac:dyDescent="0.25">
      <c r="A65" s="544">
        <v>64</v>
      </c>
      <c r="B65" s="545" t="s">
        <v>129</v>
      </c>
      <c r="C65" s="545" t="s">
        <v>1274</v>
      </c>
      <c r="D65" s="546" t="s">
        <v>4086</v>
      </c>
      <c r="E65" s="553" t="s">
        <v>4232</v>
      </c>
      <c r="F65" s="555">
        <v>40089</v>
      </c>
      <c r="G65" s="548" t="s">
        <v>3010</v>
      </c>
      <c r="H65" s="549" t="s">
        <v>2374</v>
      </c>
      <c r="I65" s="549"/>
      <c r="J65" s="549"/>
      <c r="K65" s="546" t="s">
        <v>5310</v>
      </c>
      <c r="L65" s="546" t="s">
        <v>2062</v>
      </c>
      <c r="M65" s="546" t="s">
        <v>5154</v>
      </c>
      <c r="N65" s="546" t="s">
        <v>3013</v>
      </c>
      <c r="O65" s="550">
        <v>1.5980000000000001</v>
      </c>
      <c r="P65" s="650">
        <v>43658</v>
      </c>
      <c r="Q65" s="546">
        <v>2019</v>
      </c>
      <c r="R65" s="546">
        <f t="shared" si="0"/>
        <v>6</v>
      </c>
      <c r="S65" s="552" t="s">
        <v>3014</v>
      </c>
    </row>
    <row r="66" spans="1:19" ht="15.75" x14ac:dyDescent="0.25">
      <c r="A66" s="544">
        <v>65</v>
      </c>
      <c r="B66" s="545" t="s">
        <v>361</v>
      </c>
      <c r="C66" s="545" t="s">
        <v>362</v>
      </c>
      <c r="D66" s="546" t="s">
        <v>26</v>
      </c>
      <c r="E66" s="546" t="s">
        <v>26</v>
      </c>
      <c r="F66" s="555">
        <v>40128</v>
      </c>
      <c r="G66" s="548" t="s">
        <v>1729</v>
      </c>
      <c r="H66" s="558" t="s">
        <v>1728</v>
      </c>
      <c r="I66" s="554"/>
      <c r="J66" s="554"/>
      <c r="K66" s="546" t="s">
        <v>2828</v>
      </c>
      <c r="L66" s="546" t="s">
        <v>2062</v>
      </c>
      <c r="M66" s="546" t="s">
        <v>2828</v>
      </c>
      <c r="N66" s="546" t="s">
        <v>3019</v>
      </c>
      <c r="O66" s="550">
        <v>0</v>
      </c>
      <c r="P66" s="650">
        <v>44393</v>
      </c>
      <c r="Q66" s="546">
        <v>2020</v>
      </c>
      <c r="R66" s="546">
        <f t="shared" si="0"/>
        <v>5</v>
      </c>
      <c r="S66" s="552" t="s">
        <v>364</v>
      </c>
    </row>
    <row r="67" spans="1:19" ht="15.75" x14ac:dyDescent="0.25">
      <c r="A67" s="544">
        <v>66</v>
      </c>
      <c r="B67" s="545" t="s">
        <v>178</v>
      </c>
      <c r="C67" s="545" t="s">
        <v>300</v>
      </c>
      <c r="D67" s="546" t="s">
        <v>4086</v>
      </c>
      <c r="E67" s="553" t="s">
        <v>4232</v>
      </c>
      <c r="F67" s="555">
        <v>40125</v>
      </c>
      <c r="G67" s="548" t="s">
        <v>346</v>
      </c>
      <c r="H67" s="549" t="s">
        <v>5728</v>
      </c>
      <c r="I67" s="549">
        <v>24</v>
      </c>
      <c r="J67" s="549" t="s">
        <v>5729</v>
      </c>
      <c r="K67" s="546" t="s">
        <v>5177</v>
      </c>
      <c r="L67" s="546" t="s">
        <v>2062</v>
      </c>
      <c r="M67" s="546" t="s">
        <v>5151</v>
      </c>
      <c r="N67" s="546" t="s">
        <v>2864</v>
      </c>
      <c r="O67" s="550">
        <v>1.5980000000000001</v>
      </c>
      <c r="P67" s="650">
        <v>44400</v>
      </c>
      <c r="Q67" s="546">
        <v>2019</v>
      </c>
      <c r="R67" s="546">
        <f t="shared" si="0"/>
        <v>6</v>
      </c>
      <c r="S67" s="552" t="s">
        <v>347</v>
      </c>
    </row>
    <row r="68" spans="1:19" ht="15.75" x14ac:dyDescent="0.25">
      <c r="A68" s="544">
        <v>67</v>
      </c>
      <c r="B68" s="545" t="s">
        <v>1659</v>
      </c>
      <c r="C68" s="545" t="s">
        <v>1363</v>
      </c>
      <c r="D68" s="546" t="s">
        <v>4086</v>
      </c>
      <c r="E68" s="547" t="s">
        <v>4255</v>
      </c>
      <c r="F68" s="555">
        <v>40055</v>
      </c>
      <c r="G68" s="548" t="s">
        <v>3027</v>
      </c>
      <c r="H68" s="549" t="s">
        <v>5508</v>
      </c>
      <c r="I68" s="549">
        <v>24</v>
      </c>
      <c r="J68" s="549" t="s">
        <v>5509</v>
      </c>
      <c r="K68" s="546" t="s">
        <v>5510</v>
      </c>
      <c r="L68" s="546" t="s">
        <v>2062</v>
      </c>
      <c r="M68" s="546" t="s">
        <v>3024</v>
      </c>
      <c r="N68" s="546" t="s">
        <v>2822</v>
      </c>
      <c r="O68" s="550">
        <v>1.5980000000000001</v>
      </c>
      <c r="P68" s="650">
        <v>43669</v>
      </c>
      <c r="Q68" s="546">
        <v>2013</v>
      </c>
      <c r="R68" s="546">
        <f t="shared" si="0"/>
        <v>12</v>
      </c>
      <c r="S68" s="552" t="s">
        <v>3030</v>
      </c>
    </row>
    <row r="69" spans="1:19" ht="15.75" x14ac:dyDescent="0.25">
      <c r="A69" s="544">
        <v>68</v>
      </c>
      <c r="B69" s="545" t="s">
        <v>52</v>
      </c>
      <c r="C69" s="545" t="s">
        <v>382</v>
      </c>
      <c r="D69" s="546" t="s">
        <v>4087</v>
      </c>
      <c r="E69" s="547" t="s">
        <v>2078</v>
      </c>
      <c r="F69" s="555">
        <v>40127</v>
      </c>
      <c r="G69" s="548" t="s">
        <v>383</v>
      </c>
      <c r="H69" s="549" t="s">
        <v>2979</v>
      </c>
      <c r="I69" s="549">
        <v>24</v>
      </c>
      <c r="J69" s="549" t="s">
        <v>2980</v>
      </c>
      <c r="K69" s="546" t="s">
        <v>2818</v>
      </c>
      <c r="L69" s="546" t="s">
        <v>2062</v>
      </c>
      <c r="M69" s="546" t="s">
        <v>5176</v>
      </c>
      <c r="N69" s="546" t="s">
        <v>3038</v>
      </c>
      <c r="O69" s="550">
        <v>1.968</v>
      </c>
      <c r="P69" s="650">
        <v>44418</v>
      </c>
      <c r="Q69" s="546">
        <v>2021</v>
      </c>
      <c r="R69" s="546">
        <f t="shared" si="0"/>
        <v>4</v>
      </c>
      <c r="S69" s="552" t="s">
        <v>384</v>
      </c>
    </row>
    <row r="70" spans="1:19" ht="15.75" x14ac:dyDescent="0.25">
      <c r="A70" s="544">
        <v>69</v>
      </c>
      <c r="B70" s="545" t="s">
        <v>1188</v>
      </c>
      <c r="C70" s="545" t="s">
        <v>1951</v>
      </c>
      <c r="D70" s="546" t="s">
        <v>4087</v>
      </c>
      <c r="E70" s="547" t="s">
        <v>4489</v>
      </c>
      <c r="F70" s="555">
        <v>40091</v>
      </c>
      <c r="G70" s="548" t="s">
        <v>3044</v>
      </c>
      <c r="H70" s="549" t="s">
        <v>3045</v>
      </c>
      <c r="I70" s="549">
        <v>24</v>
      </c>
      <c r="J70" s="549" t="s">
        <v>3046</v>
      </c>
      <c r="K70" s="546" t="s">
        <v>2855</v>
      </c>
      <c r="L70" s="546" t="s">
        <v>2062</v>
      </c>
      <c r="M70" s="546" t="s">
        <v>2828</v>
      </c>
      <c r="N70" s="546" t="s">
        <v>2951</v>
      </c>
      <c r="O70" s="550">
        <v>1.3680000000000001</v>
      </c>
      <c r="P70" s="650">
        <v>43691</v>
      </c>
      <c r="Q70" s="546">
        <v>2019</v>
      </c>
      <c r="R70" s="546">
        <f t="shared" si="0"/>
        <v>6</v>
      </c>
      <c r="S70" s="552" t="s">
        <v>3047</v>
      </c>
    </row>
    <row r="71" spans="1:19" ht="15.75" x14ac:dyDescent="0.25">
      <c r="A71" s="544">
        <v>70</v>
      </c>
      <c r="B71" s="545" t="s">
        <v>1188</v>
      </c>
      <c r="C71" s="545" t="s">
        <v>1951</v>
      </c>
      <c r="D71" s="546" t="s">
        <v>4087</v>
      </c>
      <c r="E71" s="547" t="s">
        <v>2078</v>
      </c>
      <c r="F71" s="555">
        <v>40092</v>
      </c>
      <c r="G71" s="548" t="s">
        <v>3048</v>
      </c>
      <c r="H71" s="549" t="s">
        <v>5511</v>
      </c>
      <c r="I71" s="549">
        <v>24</v>
      </c>
      <c r="J71" s="549" t="s">
        <v>3006</v>
      </c>
      <c r="K71" s="546" t="s">
        <v>3007</v>
      </c>
      <c r="L71" s="546" t="s">
        <v>2062</v>
      </c>
      <c r="M71" s="546" t="s">
        <v>2828</v>
      </c>
      <c r="N71" s="546" t="s">
        <v>2951</v>
      </c>
      <c r="O71" s="550">
        <v>1.3680000000000001</v>
      </c>
      <c r="P71" s="650">
        <v>43691</v>
      </c>
      <c r="Q71" s="546">
        <v>2019</v>
      </c>
      <c r="R71" s="546">
        <f t="shared" ref="R71:R123" si="1">SUM(2025-Q71)</f>
        <v>6</v>
      </c>
      <c r="S71" s="552" t="s">
        <v>3051</v>
      </c>
    </row>
    <row r="72" spans="1:19" ht="15.75" x14ac:dyDescent="0.25">
      <c r="A72" s="544">
        <v>71</v>
      </c>
      <c r="B72" s="545" t="s">
        <v>1188</v>
      </c>
      <c r="C72" s="545" t="s">
        <v>1951</v>
      </c>
      <c r="D72" s="546" t="s">
        <v>4087</v>
      </c>
      <c r="E72" s="547" t="s">
        <v>2078</v>
      </c>
      <c r="F72" s="555">
        <v>40093</v>
      </c>
      <c r="G72" s="548" t="s">
        <v>3052</v>
      </c>
      <c r="H72" s="549" t="s">
        <v>2637</v>
      </c>
      <c r="I72" s="549">
        <v>24</v>
      </c>
      <c r="J72" s="549" t="s">
        <v>2638</v>
      </c>
      <c r="K72" s="546" t="s">
        <v>2512</v>
      </c>
      <c r="L72" s="546" t="s">
        <v>2062</v>
      </c>
      <c r="M72" s="546" t="s">
        <v>2828</v>
      </c>
      <c r="N72" s="546" t="s">
        <v>2951</v>
      </c>
      <c r="O72" s="550">
        <v>1.3680000000000001</v>
      </c>
      <c r="P72" s="650">
        <v>45524</v>
      </c>
      <c r="Q72" s="546">
        <v>2019</v>
      </c>
      <c r="R72" s="546">
        <f t="shared" si="1"/>
        <v>6</v>
      </c>
      <c r="S72" s="552" t="s">
        <v>3055</v>
      </c>
    </row>
    <row r="73" spans="1:19" ht="15.75" x14ac:dyDescent="0.25">
      <c r="A73" s="544">
        <v>72</v>
      </c>
      <c r="B73" s="545" t="s">
        <v>178</v>
      </c>
      <c r="C73" s="545" t="s">
        <v>295</v>
      </c>
      <c r="D73" s="546" t="s">
        <v>4086</v>
      </c>
      <c r="E73" s="547" t="s">
        <v>4255</v>
      </c>
      <c r="F73" s="555">
        <v>40130</v>
      </c>
      <c r="G73" s="548" t="s">
        <v>393</v>
      </c>
      <c r="H73" s="549" t="s">
        <v>5730</v>
      </c>
      <c r="I73" s="549">
        <v>24</v>
      </c>
      <c r="J73" s="549" t="s">
        <v>5731</v>
      </c>
      <c r="K73" s="546" t="s">
        <v>2918</v>
      </c>
      <c r="L73" s="546" t="s">
        <v>2062</v>
      </c>
      <c r="M73" s="546" t="s">
        <v>3043</v>
      </c>
      <c r="N73" s="546" t="s">
        <v>2913</v>
      </c>
      <c r="O73" s="550">
        <v>1.49</v>
      </c>
      <c r="P73" s="650">
        <v>44440</v>
      </c>
      <c r="Q73" s="546">
        <v>2021</v>
      </c>
      <c r="R73" s="546">
        <f t="shared" si="1"/>
        <v>4</v>
      </c>
      <c r="S73" s="552" t="s">
        <v>394</v>
      </c>
    </row>
    <row r="74" spans="1:19" ht="15.75" x14ac:dyDescent="0.25">
      <c r="A74" s="544">
        <v>73</v>
      </c>
      <c r="B74" s="545" t="s">
        <v>337</v>
      </c>
      <c r="C74" s="545" t="s">
        <v>3072</v>
      </c>
      <c r="D74" s="546" t="s">
        <v>26</v>
      </c>
      <c r="E74" s="546" t="s">
        <v>26</v>
      </c>
      <c r="F74" s="555">
        <v>40079</v>
      </c>
      <c r="G74" s="548" t="s">
        <v>1794</v>
      </c>
      <c r="H74" s="558" t="s">
        <v>5512</v>
      </c>
      <c r="I74" s="554"/>
      <c r="J74" s="554"/>
      <c r="K74" s="546" t="s">
        <v>2828</v>
      </c>
      <c r="L74" s="546" t="s">
        <v>2062</v>
      </c>
      <c r="M74" s="546" t="s">
        <v>2828</v>
      </c>
      <c r="N74" s="546" t="s">
        <v>3075</v>
      </c>
      <c r="O74" s="550">
        <v>2.1429999999999998</v>
      </c>
      <c r="P74" s="650">
        <v>43736</v>
      </c>
      <c r="Q74" s="546">
        <v>2018</v>
      </c>
      <c r="R74" s="546">
        <f t="shared" si="1"/>
        <v>7</v>
      </c>
      <c r="S74" s="552" t="s">
        <v>1795</v>
      </c>
    </row>
    <row r="75" spans="1:19" ht="15.75" x14ac:dyDescent="0.25">
      <c r="A75" s="544">
        <v>74</v>
      </c>
      <c r="B75" s="545" t="s">
        <v>583</v>
      </c>
      <c r="C75" s="545" t="s">
        <v>4261</v>
      </c>
      <c r="D75" s="546" t="s">
        <v>4086</v>
      </c>
      <c r="E75" s="553" t="s">
        <v>4228</v>
      </c>
      <c r="F75" s="555">
        <v>40142</v>
      </c>
      <c r="G75" s="548" t="s">
        <v>606</v>
      </c>
      <c r="H75" s="549" t="s">
        <v>5189</v>
      </c>
      <c r="I75" s="549">
        <v>24</v>
      </c>
      <c r="J75" s="549" t="s">
        <v>5190</v>
      </c>
      <c r="K75" s="546" t="s">
        <v>5310</v>
      </c>
      <c r="L75" s="546" t="s">
        <v>2062</v>
      </c>
      <c r="M75" s="546" t="s">
        <v>5154</v>
      </c>
      <c r="N75" s="546" t="s">
        <v>4262</v>
      </c>
      <c r="O75" s="550">
        <v>0</v>
      </c>
      <c r="P75" s="650">
        <v>45562</v>
      </c>
      <c r="Q75" s="546">
        <v>2020</v>
      </c>
      <c r="R75" s="546">
        <f t="shared" si="1"/>
        <v>5</v>
      </c>
      <c r="S75" s="552" t="s">
        <v>607</v>
      </c>
    </row>
    <row r="76" spans="1:19" ht="15.75" x14ac:dyDescent="0.25">
      <c r="A76" s="544">
        <v>75</v>
      </c>
      <c r="B76" s="545" t="s">
        <v>583</v>
      </c>
      <c r="C76" s="545" t="s">
        <v>4261</v>
      </c>
      <c r="D76" s="546" t="s">
        <v>4086</v>
      </c>
      <c r="E76" s="553" t="s">
        <v>4228</v>
      </c>
      <c r="F76" s="555">
        <v>40140</v>
      </c>
      <c r="G76" s="548" t="s">
        <v>602</v>
      </c>
      <c r="H76" s="549" t="s">
        <v>5191</v>
      </c>
      <c r="I76" s="549">
        <v>24</v>
      </c>
      <c r="J76" s="549" t="s">
        <v>5192</v>
      </c>
      <c r="K76" s="546" t="s">
        <v>4393</v>
      </c>
      <c r="L76" s="546" t="s">
        <v>2062</v>
      </c>
      <c r="M76" s="546" t="s">
        <v>5154</v>
      </c>
      <c r="N76" s="546" t="s">
        <v>4262</v>
      </c>
      <c r="O76" s="550">
        <v>0</v>
      </c>
      <c r="P76" s="650">
        <v>45562</v>
      </c>
      <c r="Q76" s="546">
        <v>2020</v>
      </c>
      <c r="R76" s="546">
        <f t="shared" si="1"/>
        <v>5</v>
      </c>
      <c r="S76" s="552" t="s">
        <v>603</v>
      </c>
    </row>
    <row r="77" spans="1:19" ht="15.75" x14ac:dyDescent="0.25">
      <c r="A77" s="544">
        <v>76</v>
      </c>
      <c r="B77" s="545" t="s">
        <v>583</v>
      </c>
      <c r="C77" s="545" t="s">
        <v>4261</v>
      </c>
      <c r="D77" s="546" t="s">
        <v>4086</v>
      </c>
      <c r="E77" s="553" t="s">
        <v>4232</v>
      </c>
      <c r="F77" s="555">
        <v>40139</v>
      </c>
      <c r="G77" s="548" t="s">
        <v>600</v>
      </c>
      <c r="H77" s="549" t="s">
        <v>3091</v>
      </c>
      <c r="I77" s="549">
        <v>24</v>
      </c>
      <c r="J77" s="549" t="s">
        <v>3092</v>
      </c>
      <c r="K77" s="546" t="s">
        <v>5310</v>
      </c>
      <c r="L77" s="546" t="s">
        <v>2062</v>
      </c>
      <c r="M77" s="546" t="s">
        <v>5154</v>
      </c>
      <c r="N77" s="546" t="s">
        <v>4262</v>
      </c>
      <c r="O77" s="550">
        <v>0</v>
      </c>
      <c r="P77" s="650">
        <v>45562</v>
      </c>
      <c r="Q77" s="546">
        <v>2020</v>
      </c>
      <c r="R77" s="546">
        <f t="shared" si="1"/>
        <v>5</v>
      </c>
      <c r="S77" s="552" t="s">
        <v>601</v>
      </c>
    </row>
    <row r="78" spans="1:19" ht="15.75" x14ac:dyDescent="0.25">
      <c r="A78" s="544">
        <v>77</v>
      </c>
      <c r="B78" s="545" t="s">
        <v>583</v>
      </c>
      <c r="C78" s="545" t="s">
        <v>4261</v>
      </c>
      <c r="D78" s="546" t="s">
        <v>4086</v>
      </c>
      <c r="E78" s="553" t="s">
        <v>4232</v>
      </c>
      <c r="F78" s="555">
        <v>40141</v>
      </c>
      <c r="G78" s="548" t="s">
        <v>604</v>
      </c>
      <c r="H78" s="549" t="s">
        <v>4509</v>
      </c>
      <c r="I78" s="549">
        <v>24</v>
      </c>
      <c r="J78" s="549" t="s">
        <v>4510</v>
      </c>
      <c r="K78" s="546" t="s">
        <v>5310</v>
      </c>
      <c r="L78" s="546" t="s">
        <v>2062</v>
      </c>
      <c r="M78" s="546" t="s">
        <v>5154</v>
      </c>
      <c r="N78" s="546" t="s">
        <v>4262</v>
      </c>
      <c r="O78" s="550">
        <v>0</v>
      </c>
      <c r="P78" s="650">
        <v>44832</v>
      </c>
      <c r="Q78" s="546">
        <v>2020</v>
      </c>
      <c r="R78" s="546">
        <f t="shared" si="1"/>
        <v>5</v>
      </c>
      <c r="S78" s="552" t="s">
        <v>605</v>
      </c>
    </row>
    <row r="79" spans="1:19" ht="15.75" x14ac:dyDescent="0.25">
      <c r="A79" s="544">
        <v>78</v>
      </c>
      <c r="B79" s="545" t="s">
        <v>178</v>
      </c>
      <c r="C79" s="545" t="s">
        <v>300</v>
      </c>
      <c r="D79" s="546" t="s">
        <v>4087</v>
      </c>
      <c r="E79" s="553" t="s">
        <v>2218</v>
      </c>
      <c r="F79" s="555">
        <v>40175</v>
      </c>
      <c r="G79" s="548" t="s">
        <v>977</v>
      </c>
      <c r="H79" s="549" t="s">
        <v>4237</v>
      </c>
      <c r="I79" s="549">
        <v>24</v>
      </c>
      <c r="J79" s="549" t="s">
        <v>4238</v>
      </c>
      <c r="K79" s="546" t="s">
        <v>2880</v>
      </c>
      <c r="L79" s="546" t="s">
        <v>4094</v>
      </c>
      <c r="M79" s="546" t="s">
        <v>5151</v>
      </c>
      <c r="N79" s="546" t="s">
        <v>2913</v>
      </c>
      <c r="O79" s="550">
        <v>1.49</v>
      </c>
      <c r="P79" s="650">
        <v>45567</v>
      </c>
      <c r="Q79" s="546">
        <v>2024</v>
      </c>
      <c r="R79" s="546">
        <f t="shared" si="1"/>
        <v>1</v>
      </c>
      <c r="S79" s="552" t="s">
        <v>978</v>
      </c>
    </row>
    <row r="80" spans="1:19" ht="15.75" x14ac:dyDescent="0.25">
      <c r="A80" s="544">
        <v>79</v>
      </c>
      <c r="B80" s="545" t="s">
        <v>178</v>
      </c>
      <c r="C80" s="545" t="s">
        <v>300</v>
      </c>
      <c r="D80" s="546" t="s">
        <v>4087</v>
      </c>
      <c r="E80" s="553" t="s">
        <v>2218</v>
      </c>
      <c r="F80" s="555">
        <v>40176</v>
      </c>
      <c r="G80" s="548" t="s">
        <v>981</v>
      </c>
      <c r="H80" s="549" t="s">
        <v>5193</v>
      </c>
      <c r="I80" s="549">
        <v>24</v>
      </c>
      <c r="J80" s="549" t="s">
        <v>5194</v>
      </c>
      <c r="K80" s="546" t="s">
        <v>2880</v>
      </c>
      <c r="L80" s="546" t="s">
        <v>2062</v>
      </c>
      <c r="M80" s="546" t="s">
        <v>5151</v>
      </c>
      <c r="N80" s="546" t="s">
        <v>2913</v>
      </c>
      <c r="O80" s="550">
        <v>1.49</v>
      </c>
      <c r="P80" s="650">
        <v>45567</v>
      </c>
      <c r="Q80" s="546">
        <v>2024</v>
      </c>
      <c r="R80" s="546">
        <f t="shared" si="1"/>
        <v>1</v>
      </c>
      <c r="S80" s="552" t="s">
        <v>982</v>
      </c>
    </row>
    <row r="81" spans="1:19" ht="15.75" x14ac:dyDescent="0.25">
      <c r="A81" s="544">
        <v>80</v>
      </c>
      <c r="B81" s="545" t="s">
        <v>178</v>
      </c>
      <c r="C81" s="545" t="s">
        <v>300</v>
      </c>
      <c r="D81" s="546" t="s">
        <v>4087</v>
      </c>
      <c r="E81" s="553" t="s">
        <v>2218</v>
      </c>
      <c r="F81" s="555">
        <v>40177</v>
      </c>
      <c r="G81" s="548" t="s">
        <v>975</v>
      </c>
      <c r="H81" s="549" t="s">
        <v>4252</v>
      </c>
      <c r="I81" s="549">
        <v>24</v>
      </c>
      <c r="J81" s="549" t="s">
        <v>3102</v>
      </c>
      <c r="K81" s="546" t="s">
        <v>2939</v>
      </c>
      <c r="L81" s="546" t="s">
        <v>2062</v>
      </c>
      <c r="M81" s="546" t="s">
        <v>5173</v>
      </c>
      <c r="N81" s="546" t="s">
        <v>2913</v>
      </c>
      <c r="O81" s="550">
        <v>1.49</v>
      </c>
      <c r="P81" s="650">
        <v>45567</v>
      </c>
      <c r="Q81" s="546">
        <v>2024</v>
      </c>
      <c r="R81" s="546">
        <f t="shared" si="1"/>
        <v>1</v>
      </c>
      <c r="S81" s="552" t="s">
        <v>976</v>
      </c>
    </row>
    <row r="82" spans="1:19" ht="15.75" x14ac:dyDescent="0.25">
      <c r="A82" s="544">
        <v>81</v>
      </c>
      <c r="B82" s="545" t="s">
        <v>178</v>
      </c>
      <c r="C82" s="545" t="s">
        <v>300</v>
      </c>
      <c r="D82" s="546" t="s">
        <v>4087</v>
      </c>
      <c r="E82" s="553" t="s">
        <v>2218</v>
      </c>
      <c r="F82" s="555">
        <v>40178</v>
      </c>
      <c r="G82" s="548" t="s">
        <v>979</v>
      </c>
      <c r="H82" s="549" t="s">
        <v>5180</v>
      </c>
      <c r="I82" s="549">
        <v>24</v>
      </c>
      <c r="J82" s="549" t="s">
        <v>5181</v>
      </c>
      <c r="K82" s="546" t="s">
        <v>4254</v>
      </c>
      <c r="L82" s="546" t="s">
        <v>2062</v>
      </c>
      <c r="M82" s="546" t="s">
        <v>5151</v>
      </c>
      <c r="N82" s="546" t="s">
        <v>2913</v>
      </c>
      <c r="O82" s="550">
        <v>1.49</v>
      </c>
      <c r="P82" s="650">
        <v>45567</v>
      </c>
      <c r="Q82" s="546">
        <v>2024</v>
      </c>
      <c r="R82" s="546">
        <f t="shared" si="1"/>
        <v>1</v>
      </c>
      <c r="S82" s="552" t="s">
        <v>980</v>
      </c>
    </row>
    <row r="83" spans="1:19" ht="15.75" x14ac:dyDescent="0.25">
      <c r="A83" s="544">
        <v>82</v>
      </c>
      <c r="B83" s="545" t="s">
        <v>337</v>
      </c>
      <c r="C83" s="545" t="s">
        <v>1208</v>
      </c>
      <c r="D83" s="546" t="s">
        <v>26</v>
      </c>
      <c r="E83" s="553" t="s">
        <v>26</v>
      </c>
      <c r="F83" s="555">
        <v>40198</v>
      </c>
      <c r="G83" s="548" t="s">
        <v>1209</v>
      </c>
      <c r="H83" s="549" t="s">
        <v>5157</v>
      </c>
      <c r="I83" s="549">
        <v>24</v>
      </c>
      <c r="J83" s="549" t="s">
        <v>5158</v>
      </c>
      <c r="K83" s="546" t="s">
        <v>2357</v>
      </c>
      <c r="L83" s="546" t="s">
        <v>2062</v>
      </c>
      <c r="M83" s="546"/>
      <c r="N83" s="546" t="s">
        <v>2889</v>
      </c>
      <c r="O83" s="550">
        <v>1.3320000000000001</v>
      </c>
      <c r="P83" s="650">
        <v>45937</v>
      </c>
      <c r="Q83" s="546">
        <v>2025</v>
      </c>
      <c r="R83" s="546">
        <f t="shared" si="1"/>
        <v>0</v>
      </c>
      <c r="S83" s="552" t="s">
        <v>1210</v>
      </c>
    </row>
    <row r="84" spans="1:19" ht="15.75" x14ac:dyDescent="0.25">
      <c r="A84" s="544">
        <v>83</v>
      </c>
      <c r="B84" s="545" t="s">
        <v>1188</v>
      </c>
      <c r="C84" s="545" t="s">
        <v>1951</v>
      </c>
      <c r="D84" s="546" t="s">
        <v>4087</v>
      </c>
      <c r="E84" s="547" t="s">
        <v>2078</v>
      </c>
      <c r="F84" s="555">
        <v>40095</v>
      </c>
      <c r="G84" s="548" t="s">
        <v>3079</v>
      </c>
      <c r="H84" s="549" t="s">
        <v>4511</v>
      </c>
      <c r="I84" s="549">
        <v>24</v>
      </c>
      <c r="J84" s="549" t="s">
        <v>4269</v>
      </c>
      <c r="K84" s="546" t="s">
        <v>2907</v>
      </c>
      <c r="L84" s="546" t="s">
        <v>2062</v>
      </c>
      <c r="M84" s="546" t="s">
        <v>5162</v>
      </c>
      <c r="N84" s="546" t="s">
        <v>3083</v>
      </c>
      <c r="O84" s="550">
        <v>1.3680000000000001</v>
      </c>
      <c r="P84" s="650">
        <v>43747</v>
      </c>
      <c r="Q84" s="546">
        <v>2019</v>
      </c>
      <c r="R84" s="546">
        <f t="shared" si="1"/>
        <v>6</v>
      </c>
      <c r="S84" s="552" t="s">
        <v>3084</v>
      </c>
    </row>
    <row r="85" spans="1:19" ht="15.75" x14ac:dyDescent="0.25">
      <c r="A85" s="544">
        <v>84</v>
      </c>
      <c r="B85" s="545" t="s">
        <v>1659</v>
      </c>
      <c r="C85" s="545" t="s">
        <v>1986</v>
      </c>
      <c r="D85" s="546" t="s">
        <v>4086</v>
      </c>
      <c r="E85" s="553" t="s">
        <v>4228</v>
      </c>
      <c r="F85" s="555">
        <v>40316</v>
      </c>
      <c r="G85" s="548" t="s">
        <v>3094</v>
      </c>
      <c r="H85" s="549" t="s">
        <v>5197</v>
      </c>
      <c r="I85" s="549">
        <v>24</v>
      </c>
      <c r="J85" s="549" t="s">
        <v>5198</v>
      </c>
      <c r="K85" s="546" t="s">
        <v>5310</v>
      </c>
      <c r="L85" s="546" t="s">
        <v>2062</v>
      </c>
      <c r="M85" s="546" t="s">
        <v>5154</v>
      </c>
      <c r="N85" s="546" t="s">
        <v>2847</v>
      </c>
      <c r="O85" s="550">
        <v>1.5980000000000001</v>
      </c>
      <c r="P85" s="650">
        <v>44482</v>
      </c>
      <c r="Q85" s="546">
        <v>2016</v>
      </c>
      <c r="R85" s="546">
        <f t="shared" si="1"/>
        <v>9</v>
      </c>
      <c r="S85" s="552" t="s">
        <v>3098</v>
      </c>
    </row>
    <row r="86" spans="1:19" ht="15.75" x14ac:dyDescent="0.25">
      <c r="A86" s="544">
        <v>85</v>
      </c>
      <c r="B86" s="545" t="s">
        <v>124</v>
      </c>
      <c r="C86" s="545" t="s">
        <v>236</v>
      </c>
      <c r="D86" s="546" t="s">
        <v>4087</v>
      </c>
      <c r="E86" s="553" t="s">
        <v>2218</v>
      </c>
      <c r="F86" s="555">
        <v>40191</v>
      </c>
      <c r="G86" s="548" t="s">
        <v>1011</v>
      </c>
      <c r="H86" s="549" t="s">
        <v>2832</v>
      </c>
      <c r="I86" s="549">
        <v>24</v>
      </c>
      <c r="J86" s="549" t="s">
        <v>2833</v>
      </c>
      <c r="K86" s="546" t="s">
        <v>2834</v>
      </c>
      <c r="L86" s="546" t="s">
        <v>2062</v>
      </c>
      <c r="M86" s="546" t="s">
        <v>2828</v>
      </c>
      <c r="N86" s="546" t="s">
        <v>4236</v>
      </c>
      <c r="O86" s="550">
        <v>1.968</v>
      </c>
      <c r="P86" s="650">
        <v>45582</v>
      </c>
      <c r="Q86" s="546">
        <v>2023</v>
      </c>
      <c r="R86" s="546">
        <f t="shared" si="1"/>
        <v>2</v>
      </c>
      <c r="S86" s="552" t="s">
        <v>1012</v>
      </c>
    </row>
    <row r="87" spans="1:19" ht="15.75" x14ac:dyDescent="0.25">
      <c r="A87" s="544">
        <v>86</v>
      </c>
      <c r="B87" s="545" t="s">
        <v>1659</v>
      </c>
      <c r="C87" s="545" t="s">
        <v>1363</v>
      </c>
      <c r="D87" s="546" t="s">
        <v>4087</v>
      </c>
      <c r="E87" s="547" t="s">
        <v>2078</v>
      </c>
      <c r="F87" s="555">
        <v>40065</v>
      </c>
      <c r="G87" s="548" t="s">
        <v>3103</v>
      </c>
      <c r="H87" s="549" t="s">
        <v>2374</v>
      </c>
      <c r="I87" s="549"/>
      <c r="J87" s="549"/>
      <c r="K87" s="546" t="s">
        <v>5310</v>
      </c>
      <c r="L87" s="546" t="s">
        <v>2062</v>
      </c>
      <c r="M87" s="546" t="s">
        <v>5154</v>
      </c>
      <c r="N87" s="546" t="s">
        <v>2822</v>
      </c>
      <c r="O87" s="550">
        <v>1.5980000000000001</v>
      </c>
      <c r="P87" s="650">
        <v>43763</v>
      </c>
      <c r="Q87" s="546">
        <v>2013</v>
      </c>
      <c r="R87" s="546">
        <f t="shared" si="1"/>
        <v>12</v>
      </c>
      <c r="S87" s="552" t="s">
        <v>3106</v>
      </c>
    </row>
    <row r="88" spans="1:19" ht="15.75" x14ac:dyDescent="0.25">
      <c r="A88" s="544">
        <v>87</v>
      </c>
      <c r="B88" s="546" t="s">
        <v>124</v>
      </c>
      <c r="C88" s="545" t="s">
        <v>1000</v>
      </c>
      <c r="D88" s="546" t="s">
        <v>4087</v>
      </c>
      <c r="E88" s="553" t="s">
        <v>2218</v>
      </c>
      <c r="F88" s="555">
        <v>40196</v>
      </c>
      <c r="G88" s="548" t="s">
        <v>1088</v>
      </c>
      <c r="H88" s="549" t="s">
        <v>5513</v>
      </c>
      <c r="I88" s="549">
        <v>24</v>
      </c>
      <c r="J88" s="549" t="s">
        <v>5514</v>
      </c>
      <c r="K88" s="546" t="s">
        <v>2828</v>
      </c>
      <c r="L88" s="546" t="s">
        <v>2062</v>
      </c>
      <c r="M88" s="546" t="s">
        <v>5515</v>
      </c>
      <c r="N88" s="546" t="s">
        <v>2909</v>
      </c>
      <c r="O88" s="550">
        <v>1.984</v>
      </c>
      <c r="P88" s="650">
        <v>45955</v>
      </c>
      <c r="Q88" s="546">
        <v>2023</v>
      </c>
      <c r="R88" s="546">
        <f>SUM(2025-Q88)</f>
        <v>2</v>
      </c>
      <c r="S88" s="552" t="s">
        <v>1089</v>
      </c>
    </row>
    <row r="89" spans="1:19" ht="15.75" x14ac:dyDescent="0.25">
      <c r="A89" s="544">
        <v>88</v>
      </c>
      <c r="B89" s="545" t="s">
        <v>178</v>
      </c>
      <c r="C89" s="545" t="s">
        <v>300</v>
      </c>
      <c r="D89" s="546" t="s">
        <v>4087</v>
      </c>
      <c r="E89" s="553" t="s">
        <v>2218</v>
      </c>
      <c r="F89" s="555">
        <v>40179</v>
      </c>
      <c r="G89" s="548" t="s">
        <v>985</v>
      </c>
      <c r="H89" s="549" t="s">
        <v>5199</v>
      </c>
      <c r="I89" s="549">
        <v>24</v>
      </c>
      <c r="J89" s="549" t="s">
        <v>5200</v>
      </c>
      <c r="K89" s="546" t="s">
        <v>5151</v>
      </c>
      <c r="L89" s="546" t="s">
        <v>2062</v>
      </c>
      <c r="M89" s="546" t="s">
        <v>5151</v>
      </c>
      <c r="N89" s="546" t="s">
        <v>2913</v>
      </c>
      <c r="O89" s="550">
        <v>1.49</v>
      </c>
      <c r="P89" s="650">
        <v>45594</v>
      </c>
      <c r="Q89" s="546">
        <v>2024</v>
      </c>
      <c r="R89" s="546">
        <f t="shared" si="1"/>
        <v>1</v>
      </c>
      <c r="S89" s="552" t="s">
        <v>986</v>
      </c>
    </row>
    <row r="90" spans="1:19" ht="15.75" x14ac:dyDescent="0.25">
      <c r="A90" s="544">
        <v>89</v>
      </c>
      <c r="B90" s="545" t="s">
        <v>178</v>
      </c>
      <c r="C90" s="545" t="s">
        <v>300</v>
      </c>
      <c r="D90" s="546" t="s">
        <v>4087</v>
      </c>
      <c r="E90" s="553" t="s">
        <v>2218</v>
      </c>
      <c r="F90" s="555">
        <v>40180</v>
      </c>
      <c r="G90" s="548" t="s">
        <v>983</v>
      </c>
      <c r="H90" s="549" t="s">
        <v>5201</v>
      </c>
      <c r="I90" s="549">
        <v>24</v>
      </c>
      <c r="J90" s="549" t="s">
        <v>5202</v>
      </c>
      <c r="K90" s="546" t="s">
        <v>2954</v>
      </c>
      <c r="L90" s="546" t="s">
        <v>2062</v>
      </c>
      <c r="M90" s="546" t="s">
        <v>2828</v>
      </c>
      <c r="N90" s="546" t="s">
        <v>2913</v>
      </c>
      <c r="O90" s="550">
        <v>1.49</v>
      </c>
      <c r="P90" s="650">
        <v>45594</v>
      </c>
      <c r="Q90" s="546">
        <v>2024</v>
      </c>
      <c r="R90" s="546">
        <f t="shared" si="1"/>
        <v>1</v>
      </c>
      <c r="S90" s="552" t="s">
        <v>984</v>
      </c>
    </row>
    <row r="91" spans="1:19" ht="15.75" x14ac:dyDescent="0.25">
      <c r="A91" s="544">
        <v>90</v>
      </c>
      <c r="B91" s="545" t="s">
        <v>178</v>
      </c>
      <c r="C91" s="545" t="s">
        <v>300</v>
      </c>
      <c r="D91" s="546" t="s">
        <v>4087</v>
      </c>
      <c r="E91" s="553" t="s">
        <v>2218</v>
      </c>
      <c r="F91" s="555">
        <v>40182</v>
      </c>
      <c r="G91" s="548" t="s">
        <v>987</v>
      </c>
      <c r="H91" s="549" t="s">
        <v>5516</v>
      </c>
      <c r="I91" s="549">
        <v>24</v>
      </c>
      <c r="J91" s="549" t="s">
        <v>5517</v>
      </c>
      <c r="K91" s="546" t="s">
        <v>2880</v>
      </c>
      <c r="L91" s="546" t="s">
        <v>2062</v>
      </c>
      <c r="M91" s="546" t="s">
        <v>5151</v>
      </c>
      <c r="N91" s="546" t="s">
        <v>2913</v>
      </c>
      <c r="O91" s="550">
        <v>1.49</v>
      </c>
      <c r="P91" s="650">
        <v>45597</v>
      </c>
      <c r="Q91" s="546">
        <v>2024</v>
      </c>
      <c r="R91" s="546">
        <f t="shared" si="1"/>
        <v>1</v>
      </c>
      <c r="S91" s="552" t="s">
        <v>988</v>
      </c>
    </row>
    <row r="92" spans="1:19" ht="15.75" x14ac:dyDescent="0.25">
      <c r="A92" s="544">
        <v>91</v>
      </c>
      <c r="B92" s="545" t="s">
        <v>178</v>
      </c>
      <c r="C92" s="545" t="s">
        <v>300</v>
      </c>
      <c r="D92" s="546" t="s">
        <v>4087</v>
      </c>
      <c r="E92" s="553" t="s">
        <v>2218</v>
      </c>
      <c r="F92" s="555">
        <v>40181</v>
      </c>
      <c r="G92" s="548" t="s">
        <v>989</v>
      </c>
      <c r="H92" s="549" t="s">
        <v>2955</v>
      </c>
      <c r="I92" s="549">
        <v>24</v>
      </c>
      <c r="J92" s="549" t="s">
        <v>2956</v>
      </c>
      <c r="K92" s="546" t="s">
        <v>2880</v>
      </c>
      <c r="L92" s="546" t="s">
        <v>2062</v>
      </c>
      <c r="M92" s="546" t="s">
        <v>5151</v>
      </c>
      <c r="N92" s="546" t="s">
        <v>2913</v>
      </c>
      <c r="O92" s="550">
        <v>1.49</v>
      </c>
      <c r="P92" s="650">
        <v>45597</v>
      </c>
      <c r="Q92" s="546">
        <v>2024</v>
      </c>
      <c r="R92" s="546">
        <f t="shared" si="1"/>
        <v>1</v>
      </c>
      <c r="S92" s="552" t="s">
        <v>990</v>
      </c>
    </row>
    <row r="93" spans="1:19" ht="15.75" x14ac:dyDescent="0.25">
      <c r="A93" s="544">
        <v>92</v>
      </c>
      <c r="B93" s="545" t="s">
        <v>837</v>
      </c>
      <c r="C93" s="545">
        <v>208</v>
      </c>
      <c r="D93" s="546" t="s">
        <v>4086</v>
      </c>
      <c r="E93" s="553" t="s">
        <v>4232</v>
      </c>
      <c r="F93" s="555">
        <v>40157</v>
      </c>
      <c r="G93" s="548" t="s">
        <v>838</v>
      </c>
      <c r="H93" s="549" t="s">
        <v>5518</v>
      </c>
      <c r="I93" s="549">
        <v>24</v>
      </c>
      <c r="J93" s="549" t="s">
        <v>2705</v>
      </c>
      <c r="K93" s="546" t="s">
        <v>2204</v>
      </c>
      <c r="L93" s="546" t="s">
        <v>2062</v>
      </c>
      <c r="M93" s="546" t="s">
        <v>5151</v>
      </c>
      <c r="N93" s="546" t="s">
        <v>4514</v>
      </c>
      <c r="O93" s="550">
        <v>1.3979999999999999</v>
      </c>
      <c r="P93" s="650">
        <v>45231</v>
      </c>
      <c r="Q93" s="546">
        <v>2014</v>
      </c>
      <c r="R93" s="546">
        <f t="shared" si="1"/>
        <v>11</v>
      </c>
      <c r="S93" s="552" t="s">
        <v>839</v>
      </c>
    </row>
    <row r="94" spans="1:19" ht="15.75" x14ac:dyDescent="0.25">
      <c r="A94" s="544">
        <v>93</v>
      </c>
      <c r="B94" s="546" t="s">
        <v>178</v>
      </c>
      <c r="C94" s="545" t="s">
        <v>295</v>
      </c>
      <c r="D94" s="546" t="s">
        <v>4087</v>
      </c>
      <c r="E94" s="547" t="s">
        <v>2078</v>
      </c>
      <c r="F94" s="555">
        <v>40107</v>
      </c>
      <c r="G94" s="548" t="s">
        <v>187</v>
      </c>
      <c r="H94" s="549" t="s">
        <v>4494</v>
      </c>
      <c r="I94" s="549">
        <v>24</v>
      </c>
      <c r="J94" s="549" t="s">
        <v>4495</v>
      </c>
      <c r="K94" s="546" t="s">
        <v>2918</v>
      </c>
      <c r="L94" s="546" t="s">
        <v>2062</v>
      </c>
      <c r="M94" s="546" t="s">
        <v>3043</v>
      </c>
      <c r="N94" s="546" t="s">
        <v>3114</v>
      </c>
      <c r="O94" s="550">
        <v>1.4950000000000001</v>
      </c>
      <c r="P94" s="650">
        <v>44138</v>
      </c>
      <c r="Q94" s="546">
        <v>2020</v>
      </c>
      <c r="R94" s="546">
        <f t="shared" si="1"/>
        <v>5</v>
      </c>
      <c r="S94" s="552" t="s">
        <v>188</v>
      </c>
    </row>
    <row r="95" spans="1:19" ht="15.75" x14ac:dyDescent="0.25">
      <c r="A95" s="544">
        <v>94</v>
      </c>
      <c r="B95" s="546" t="s">
        <v>178</v>
      </c>
      <c r="C95" s="545" t="s">
        <v>295</v>
      </c>
      <c r="D95" s="546" t="s">
        <v>4087</v>
      </c>
      <c r="E95" s="547" t="s">
        <v>2078</v>
      </c>
      <c r="F95" s="555">
        <v>40104</v>
      </c>
      <c r="G95" s="548" t="s">
        <v>183</v>
      </c>
      <c r="H95" s="549" t="s">
        <v>4274</v>
      </c>
      <c r="I95" s="549">
        <v>24</v>
      </c>
      <c r="J95" s="549" t="s">
        <v>4275</v>
      </c>
      <c r="K95" s="546" t="s">
        <v>2139</v>
      </c>
      <c r="L95" s="546" t="s">
        <v>2062</v>
      </c>
      <c r="M95" s="546" t="s">
        <v>2828</v>
      </c>
      <c r="N95" s="546" t="s">
        <v>3117</v>
      </c>
      <c r="O95" s="550">
        <v>1.496</v>
      </c>
      <c r="P95" s="650">
        <v>44139</v>
      </c>
      <c r="Q95" s="546">
        <v>2020</v>
      </c>
      <c r="R95" s="546">
        <f t="shared" si="1"/>
        <v>5</v>
      </c>
      <c r="S95" s="552" t="s">
        <v>184</v>
      </c>
    </row>
    <row r="96" spans="1:19" ht="15.75" x14ac:dyDescent="0.25">
      <c r="A96" s="544">
        <v>95</v>
      </c>
      <c r="B96" s="546" t="s">
        <v>178</v>
      </c>
      <c r="C96" s="545" t="s">
        <v>295</v>
      </c>
      <c r="D96" s="546" t="s">
        <v>4087</v>
      </c>
      <c r="E96" s="547" t="s">
        <v>2078</v>
      </c>
      <c r="F96" s="555">
        <v>40105</v>
      </c>
      <c r="G96" s="548" t="s">
        <v>180</v>
      </c>
      <c r="H96" s="549" t="s">
        <v>3028</v>
      </c>
      <c r="I96" s="549">
        <v>24</v>
      </c>
      <c r="J96" s="549" t="s">
        <v>5205</v>
      </c>
      <c r="K96" s="546" t="s">
        <v>5177</v>
      </c>
      <c r="L96" s="546" t="s">
        <v>2062</v>
      </c>
      <c r="M96" s="546" t="s">
        <v>5151</v>
      </c>
      <c r="N96" s="546" t="s">
        <v>3117</v>
      </c>
      <c r="O96" s="550">
        <v>1.496</v>
      </c>
      <c r="P96" s="650">
        <v>44139</v>
      </c>
      <c r="Q96" s="546">
        <v>2020</v>
      </c>
      <c r="R96" s="546">
        <f t="shared" si="1"/>
        <v>5</v>
      </c>
      <c r="S96" s="552" t="s">
        <v>3119</v>
      </c>
    </row>
    <row r="97" spans="1:19" ht="15.75" x14ac:dyDescent="0.25">
      <c r="A97" s="544">
        <v>96</v>
      </c>
      <c r="B97" s="546" t="s">
        <v>129</v>
      </c>
      <c r="C97" s="545" t="s">
        <v>166</v>
      </c>
      <c r="D97" s="546" t="s">
        <v>4086</v>
      </c>
      <c r="E97" s="553" t="s">
        <v>4228</v>
      </c>
      <c r="F97" s="555">
        <v>40106</v>
      </c>
      <c r="G97" s="548" t="s">
        <v>185</v>
      </c>
      <c r="H97" s="549" t="s">
        <v>2973</v>
      </c>
      <c r="I97" s="549">
        <v>24</v>
      </c>
      <c r="J97" s="549" t="s">
        <v>2974</v>
      </c>
      <c r="K97" s="546" t="s">
        <v>2828</v>
      </c>
      <c r="L97" s="546" t="s">
        <v>2062</v>
      </c>
      <c r="M97" s="546" t="s">
        <v>2828</v>
      </c>
      <c r="N97" s="546" t="s">
        <v>2889</v>
      </c>
      <c r="O97" s="550">
        <v>1.5980000000000001</v>
      </c>
      <c r="P97" s="650">
        <v>44140</v>
      </c>
      <c r="Q97" s="546">
        <v>2019</v>
      </c>
      <c r="R97" s="546">
        <f t="shared" si="1"/>
        <v>6</v>
      </c>
      <c r="S97" s="552" t="s">
        <v>186</v>
      </c>
    </row>
    <row r="98" spans="1:19" ht="15.75" x14ac:dyDescent="0.25">
      <c r="A98" s="544">
        <v>97</v>
      </c>
      <c r="B98" s="546" t="s">
        <v>178</v>
      </c>
      <c r="C98" s="545" t="s">
        <v>442</v>
      </c>
      <c r="D98" s="546" t="s">
        <v>4087</v>
      </c>
      <c r="E98" s="547" t="s">
        <v>2078</v>
      </c>
      <c r="F98" s="555">
        <v>40131</v>
      </c>
      <c r="G98" s="548" t="s">
        <v>443</v>
      </c>
      <c r="H98" s="549" t="s">
        <v>3122</v>
      </c>
      <c r="I98" s="549">
        <v>24</v>
      </c>
      <c r="J98" s="549" t="s">
        <v>3123</v>
      </c>
      <c r="K98" s="546" t="s">
        <v>4393</v>
      </c>
      <c r="L98" s="546" t="s">
        <v>2062</v>
      </c>
      <c r="M98" s="546" t="s">
        <v>5154</v>
      </c>
      <c r="N98" s="546" t="s">
        <v>3124</v>
      </c>
      <c r="O98" s="550">
        <v>1.1970000000000001</v>
      </c>
      <c r="P98" s="650">
        <v>44505</v>
      </c>
      <c r="Q98" s="546">
        <v>2021</v>
      </c>
      <c r="R98" s="546">
        <f t="shared" si="1"/>
        <v>4</v>
      </c>
      <c r="S98" s="552" t="s">
        <v>444</v>
      </c>
    </row>
    <row r="99" spans="1:19" ht="15.75" x14ac:dyDescent="0.25">
      <c r="A99" s="544">
        <v>98</v>
      </c>
      <c r="B99" s="546" t="s">
        <v>178</v>
      </c>
      <c r="C99" s="545" t="s">
        <v>300</v>
      </c>
      <c r="D99" s="546" t="s">
        <v>4086</v>
      </c>
      <c r="E99" s="547" t="s">
        <v>4232</v>
      </c>
      <c r="F99" s="555">
        <v>40154</v>
      </c>
      <c r="G99" s="548" t="s">
        <v>843</v>
      </c>
      <c r="H99" s="549" t="s">
        <v>5732</v>
      </c>
      <c r="I99" s="549">
        <v>24</v>
      </c>
      <c r="J99" s="549" t="s">
        <v>4517</v>
      </c>
      <c r="K99" s="546" t="s">
        <v>2880</v>
      </c>
      <c r="L99" s="546" t="s">
        <v>4094</v>
      </c>
      <c r="M99" s="546" t="s">
        <v>5151</v>
      </c>
      <c r="N99" s="546" t="s">
        <v>2913</v>
      </c>
      <c r="O99" s="550">
        <v>1.49</v>
      </c>
      <c r="P99" s="650">
        <v>45236</v>
      </c>
      <c r="Q99" s="546">
        <v>2023</v>
      </c>
      <c r="R99" s="546">
        <f t="shared" si="1"/>
        <v>2</v>
      </c>
      <c r="S99" s="552" t="s">
        <v>844</v>
      </c>
    </row>
    <row r="100" spans="1:19" ht="15.75" x14ac:dyDescent="0.25">
      <c r="A100" s="544">
        <v>99</v>
      </c>
      <c r="B100" s="546" t="s">
        <v>178</v>
      </c>
      <c r="C100" s="545" t="s">
        <v>300</v>
      </c>
      <c r="D100" s="546" t="s">
        <v>4086</v>
      </c>
      <c r="E100" s="547" t="s">
        <v>4228</v>
      </c>
      <c r="F100" s="555">
        <v>40156</v>
      </c>
      <c r="G100" s="548" t="s">
        <v>847</v>
      </c>
      <c r="H100" s="549" t="s">
        <v>4271</v>
      </c>
      <c r="I100" s="549">
        <v>24</v>
      </c>
      <c r="J100" s="549" t="s">
        <v>4272</v>
      </c>
      <c r="K100" s="546" t="s">
        <v>2880</v>
      </c>
      <c r="L100" s="546" t="s">
        <v>4094</v>
      </c>
      <c r="M100" s="546" t="s">
        <v>5151</v>
      </c>
      <c r="N100" s="546" t="s">
        <v>2913</v>
      </c>
      <c r="O100" s="550">
        <v>1.49</v>
      </c>
      <c r="P100" s="650">
        <v>45236</v>
      </c>
      <c r="Q100" s="546">
        <v>2023</v>
      </c>
      <c r="R100" s="546">
        <f t="shared" si="1"/>
        <v>2</v>
      </c>
      <c r="S100" s="552" t="s">
        <v>848</v>
      </c>
    </row>
    <row r="101" spans="1:19" ht="15.75" x14ac:dyDescent="0.25">
      <c r="A101" s="544">
        <v>100</v>
      </c>
      <c r="B101" s="546" t="s">
        <v>178</v>
      </c>
      <c r="C101" s="545" t="s">
        <v>300</v>
      </c>
      <c r="D101" s="546" t="s">
        <v>4086</v>
      </c>
      <c r="E101" s="547" t="s">
        <v>4232</v>
      </c>
      <c r="F101" s="555">
        <v>40155</v>
      </c>
      <c r="G101" s="548" t="s">
        <v>845</v>
      </c>
      <c r="H101" s="549" t="s">
        <v>5519</v>
      </c>
      <c r="I101" s="549">
        <v>24</v>
      </c>
      <c r="J101" s="549" t="s">
        <v>3135</v>
      </c>
      <c r="K101" s="546" t="s">
        <v>2907</v>
      </c>
      <c r="L101" s="546" t="s">
        <v>2062</v>
      </c>
      <c r="M101" s="546" t="s">
        <v>5162</v>
      </c>
      <c r="N101" s="546" t="s">
        <v>2913</v>
      </c>
      <c r="O101" s="550">
        <v>1.49</v>
      </c>
      <c r="P101" s="650">
        <v>45236</v>
      </c>
      <c r="Q101" s="546">
        <v>2023</v>
      </c>
      <c r="R101" s="546">
        <f t="shared" si="1"/>
        <v>2</v>
      </c>
      <c r="S101" s="552" t="s">
        <v>846</v>
      </c>
    </row>
    <row r="102" spans="1:19" ht="15.75" x14ac:dyDescent="0.25">
      <c r="A102" s="544">
        <v>101</v>
      </c>
      <c r="B102" s="546" t="s">
        <v>178</v>
      </c>
      <c r="C102" s="545" t="s">
        <v>300</v>
      </c>
      <c r="D102" s="546" t="s">
        <v>4086</v>
      </c>
      <c r="E102" s="547" t="s">
        <v>4228</v>
      </c>
      <c r="F102" s="555">
        <v>40153</v>
      </c>
      <c r="G102" s="548" t="s">
        <v>841</v>
      </c>
      <c r="H102" s="549" t="s">
        <v>3112</v>
      </c>
      <c r="I102" s="549">
        <v>24</v>
      </c>
      <c r="J102" s="549" t="s">
        <v>3113</v>
      </c>
      <c r="K102" s="546" t="s">
        <v>2880</v>
      </c>
      <c r="L102" s="546" t="s">
        <v>2062</v>
      </c>
      <c r="M102" s="546" t="s">
        <v>5151</v>
      </c>
      <c r="N102" s="546" t="s">
        <v>2913</v>
      </c>
      <c r="O102" s="550">
        <v>1.49</v>
      </c>
      <c r="P102" s="650">
        <v>45236</v>
      </c>
      <c r="Q102" s="546">
        <v>2023</v>
      </c>
      <c r="R102" s="546">
        <f t="shared" si="1"/>
        <v>2</v>
      </c>
      <c r="S102" s="552" t="s">
        <v>842</v>
      </c>
    </row>
    <row r="103" spans="1:19" ht="15.75" x14ac:dyDescent="0.25">
      <c r="A103" s="544">
        <v>102</v>
      </c>
      <c r="B103" s="545" t="s">
        <v>124</v>
      </c>
      <c r="C103" s="546" t="s">
        <v>997</v>
      </c>
      <c r="D103" s="546" t="s">
        <v>4087</v>
      </c>
      <c r="E103" s="547" t="s">
        <v>2078</v>
      </c>
      <c r="F103" s="547">
        <v>40046</v>
      </c>
      <c r="G103" s="548" t="s">
        <v>3125</v>
      </c>
      <c r="H103" s="549" t="s">
        <v>4518</v>
      </c>
      <c r="I103" s="549">
        <v>24</v>
      </c>
      <c r="J103" s="549" t="s">
        <v>2821</v>
      </c>
      <c r="K103" s="546" t="s">
        <v>5310</v>
      </c>
      <c r="L103" s="546" t="s">
        <v>2062</v>
      </c>
      <c r="M103" s="546" t="s">
        <v>5154</v>
      </c>
      <c r="N103" s="546" t="s">
        <v>2819</v>
      </c>
      <c r="O103" s="550">
        <v>1.968</v>
      </c>
      <c r="P103" s="650">
        <v>43780</v>
      </c>
      <c r="Q103" s="546">
        <v>2014</v>
      </c>
      <c r="R103" s="546">
        <f t="shared" si="1"/>
        <v>11</v>
      </c>
      <c r="S103" s="552" t="s">
        <v>3128</v>
      </c>
    </row>
    <row r="104" spans="1:19" ht="15.75" x14ac:dyDescent="0.25">
      <c r="A104" s="544">
        <v>103</v>
      </c>
      <c r="B104" s="546" t="s">
        <v>1659</v>
      </c>
      <c r="C104" s="545" t="s">
        <v>1363</v>
      </c>
      <c r="D104" s="546" t="s">
        <v>4086</v>
      </c>
      <c r="E104" s="547" t="s">
        <v>4255</v>
      </c>
      <c r="F104" s="555">
        <v>40058</v>
      </c>
      <c r="G104" s="548" t="s">
        <v>3129</v>
      </c>
      <c r="H104" s="549" t="s">
        <v>5520</v>
      </c>
      <c r="I104" s="549">
        <v>24</v>
      </c>
      <c r="J104" s="549" t="s">
        <v>5521</v>
      </c>
      <c r="K104" s="546" t="s">
        <v>2818</v>
      </c>
      <c r="L104" s="546" t="s">
        <v>2062</v>
      </c>
      <c r="M104" s="546" t="s">
        <v>5176</v>
      </c>
      <c r="N104" s="546" t="s">
        <v>2822</v>
      </c>
      <c r="O104" s="550">
        <v>1.5980000000000001</v>
      </c>
      <c r="P104" s="650">
        <v>43781</v>
      </c>
      <c r="Q104" s="546">
        <v>2014</v>
      </c>
      <c r="R104" s="546">
        <f t="shared" si="1"/>
        <v>11</v>
      </c>
      <c r="S104" s="552" t="s">
        <v>3132</v>
      </c>
    </row>
    <row r="105" spans="1:19" ht="15.75" x14ac:dyDescent="0.25">
      <c r="A105" s="544">
        <v>104</v>
      </c>
      <c r="B105" s="546" t="s">
        <v>1188</v>
      </c>
      <c r="C105" s="545" t="s">
        <v>1951</v>
      </c>
      <c r="D105" s="546" t="s">
        <v>4087</v>
      </c>
      <c r="E105" s="547" t="s">
        <v>2078</v>
      </c>
      <c r="F105" s="555">
        <v>40096</v>
      </c>
      <c r="G105" s="548" t="s">
        <v>3133</v>
      </c>
      <c r="H105" s="549" t="s">
        <v>5206</v>
      </c>
      <c r="I105" s="549">
        <v>24</v>
      </c>
      <c r="J105" s="549" t="s">
        <v>4488</v>
      </c>
      <c r="K105" s="546" t="s">
        <v>2907</v>
      </c>
      <c r="L105" s="546" t="s">
        <v>2062</v>
      </c>
      <c r="M105" s="546" t="s">
        <v>5162</v>
      </c>
      <c r="N105" s="546" t="s">
        <v>2951</v>
      </c>
      <c r="O105" s="550">
        <v>1.3680000000000001</v>
      </c>
      <c r="P105" s="650">
        <v>43782</v>
      </c>
      <c r="Q105" s="546">
        <v>2019</v>
      </c>
      <c r="R105" s="546">
        <f t="shared" si="1"/>
        <v>6</v>
      </c>
      <c r="S105" s="552" t="s">
        <v>3136</v>
      </c>
    </row>
    <row r="106" spans="1:19" ht="15.75" x14ac:dyDescent="0.25">
      <c r="A106" s="544">
        <v>105</v>
      </c>
      <c r="B106" s="546" t="s">
        <v>124</v>
      </c>
      <c r="C106" s="545" t="s">
        <v>5207</v>
      </c>
      <c r="D106" s="546" t="s">
        <v>4087</v>
      </c>
      <c r="E106" s="553" t="s">
        <v>2218</v>
      </c>
      <c r="F106" s="555">
        <v>40184</v>
      </c>
      <c r="G106" s="548" t="s">
        <v>992</v>
      </c>
      <c r="H106" s="549" t="s">
        <v>2850</v>
      </c>
      <c r="I106" s="549">
        <v>24</v>
      </c>
      <c r="J106" s="549" t="s">
        <v>2851</v>
      </c>
      <c r="K106" s="546" t="s">
        <v>5310</v>
      </c>
      <c r="L106" s="546" t="s">
        <v>2062</v>
      </c>
      <c r="M106" s="546" t="s">
        <v>5154</v>
      </c>
      <c r="N106" s="546" t="s">
        <v>5208</v>
      </c>
      <c r="O106" s="550">
        <v>2.9670000000000001</v>
      </c>
      <c r="P106" s="650">
        <v>45614</v>
      </c>
      <c r="Q106" s="546">
        <v>2024</v>
      </c>
      <c r="R106" s="546">
        <f t="shared" si="1"/>
        <v>1</v>
      </c>
      <c r="S106" s="552" t="s">
        <v>993</v>
      </c>
    </row>
    <row r="107" spans="1:19" ht="15.75" x14ac:dyDescent="0.25">
      <c r="A107" s="544">
        <v>106</v>
      </c>
      <c r="B107" s="546" t="s">
        <v>124</v>
      </c>
      <c r="C107" s="545" t="s">
        <v>994</v>
      </c>
      <c r="D107" s="546" t="s">
        <v>4087</v>
      </c>
      <c r="E107" s="553" t="s">
        <v>2218</v>
      </c>
      <c r="F107" s="555">
        <v>40183</v>
      </c>
      <c r="G107" s="548" t="s">
        <v>995</v>
      </c>
      <c r="H107" s="549" t="s">
        <v>2990</v>
      </c>
      <c r="I107" s="549">
        <v>24</v>
      </c>
      <c r="J107" s="549" t="s">
        <v>2991</v>
      </c>
      <c r="K107" s="546" t="s">
        <v>2992</v>
      </c>
      <c r="L107" s="546" t="s">
        <v>2062</v>
      </c>
      <c r="M107" s="546" t="s">
        <v>2828</v>
      </c>
      <c r="N107" s="546" t="s">
        <v>5208</v>
      </c>
      <c r="O107" s="550">
        <v>2.9670000000000001</v>
      </c>
      <c r="P107" s="650">
        <v>45614</v>
      </c>
      <c r="Q107" s="546">
        <v>2024</v>
      </c>
      <c r="R107" s="546">
        <f t="shared" si="1"/>
        <v>1</v>
      </c>
      <c r="S107" s="552" t="s">
        <v>996</v>
      </c>
    </row>
    <row r="108" spans="1:19" ht="15.75" x14ac:dyDescent="0.25">
      <c r="A108" s="544">
        <v>107</v>
      </c>
      <c r="B108" s="546" t="s">
        <v>124</v>
      </c>
      <c r="C108" s="545" t="s">
        <v>997</v>
      </c>
      <c r="D108" s="546" t="s">
        <v>26</v>
      </c>
      <c r="E108" s="553" t="s">
        <v>26</v>
      </c>
      <c r="F108" s="555">
        <v>40185</v>
      </c>
      <c r="G108" s="548" t="s">
        <v>998</v>
      </c>
      <c r="H108" s="549" t="s">
        <v>2895</v>
      </c>
      <c r="I108" s="549">
        <v>24</v>
      </c>
      <c r="J108" s="549" t="s">
        <v>2896</v>
      </c>
      <c r="K108" s="546" t="s">
        <v>2876</v>
      </c>
      <c r="L108" s="546" t="s">
        <v>2062</v>
      </c>
      <c r="M108" s="546" t="s">
        <v>5154</v>
      </c>
      <c r="N108" s="546" t="s">
        <v>3075</v>
      </c>
      <c r="O108" s="550">
        <v>1.968</v>
      </c>
      <c r="P108" s="650">
        <v>45614</v>
      </c>
      <c r="Q108" s="546">
        <v>2024</v>
      </c>
      <c r="R108" s="546">
        <f t="shared" si="1"/>
        <v>1</v>
      </c>
      <c r="S108" s="552" t="s">
        <v>999</v>
      </c>
    </row>
    <row r="109" spans="1:19" ht="15.75" x14ac:dyDescent="0.25">
      <c r="A109" s="544">
        <v>108</v>
      </c>
      <c r="B109" s="546" t="s">
        <v>124</v>
      </c>
      <c r="C109" s="545" t="s">
        <v>1000</v>
      </c>
      <c r="D109" s="546" t="s">
        <v>4087</v>
      </c>
      <c r="E109" s="553" t="s">
        <v>2218</v>
      </c>
      <c r="F109" s="555">
        <v>40186</v>
      </c>
      <c r="G109" s="548" t="s">
        <v>1001</v>
      </c>
      <c r="H109" s="549" t="s">
        <v>3095</v>
      </c>
      <c r="I109" s="549">
        <v>24</v>
      </c>
      <c r="J109" s="549" t="s">
        <v>3096</v>
      </c>
      <c r="K109" s="546" t="s">
        <v>3097</v>
      </c>
      <c r="L109" s="546" t="s">
        <v>4094</v>
      </c>
      <c r="M109" s="546" t="s">
        <v>2828</v>
      </c>
      <c r="N109" s="546" t="s">
        <v>2909</v>
      </c>
      <c r="O109" s="550">
        <v>1.984</v>
      </c>
      <c r="P109" s="650">
        <v>45614</v>
      </c>
      <c r="Q109" s="546">
        <v>2024</v>
      </c>
      <c r="R109" s="546">
        <f t="shared" si="1"/>
        <v>1</v>
      </c>
      <c r="S109" s="552" t="s">
        <v>1002</v>
      </c>
    </row>
    <row r="110" spans="1:19" ht="15.75" x14ac:dyDescent="0.25">
      <c r="A110" s="544">
        <v>109</v>
      </c>
      <c r="B110" s="546" t="s">
        <v>124</v>
      </c>
      <c r="C110" s="545" t="s">
        <v>1000</v>
      </c>
      <c r="D110" s="546" t="s">
        <v>4087</v>
      </c>
      <c r="E110" s="553" t="s">
        <v>2218</v>
      </c>
      <c r="F110" s="555">
        <v>40187</v>
      </c>
      <c r="G110" s="548" t="s">
        <v>1009</v>
      </c>
      <c r="H110" s="549" t="s">
        <v>3041</v>
      </c>
      <c r="I110" s="549">
        <v>24</v>
      </c>
      <c r="J110" s="549" t="s">
        <v>3042</v>
      </c>
      <c r="K110" s="546" t="s">
        <v>2918</v>
      </c>
      <c r="L110" s="546" t="s">
        <v>2062</v>
      </c>
      <c r="M110" s="546" t="s">
        <v>3043</v>
      </c>
      <c r="N110" s="546" t="s">
        <v>2909</v>
      </c>
      <c r="O110" s="550">
        <v>1.984</v>
      </c>
      <c r="P110" s="650">
        <v>45614</v>
      </c>
      <c r="Q110" s="546">
        <v>2024</v>
      </c>
      <c r="R110" s="546">
        <f t="shared" si="1"/>
        <v>1</v>
      </c>
      <c r="S110" s="552" t="s">
        <v>1010</v>
      </c>
    </row>
    <row r="111" spans="1:19" ht="15.75" x14ac:dyDescent="0.25">
      <c r="A111" s="544">
        <v>110</v>
      </c>
      <c r="B111" s="546" t="s">
        <v>124</v>
      </c>
      <c r="C111" s="545" t="s">
        <v>1000</v>
      </c>
      <c r="D111" s="546" t="s">
        <v>4087</v>
      </c>
      <c r="E111" s="553" t="s">
        <v>2218</v>
      </c>
      <c r="F111" s="555">
        <v>40188</v>
      </c>
      <c r="G111" s="548" t="s">
        <v>1007</v>
      </c>
      <c r="H111" s="549" t="s">
        <v>2932</v>
      </c>
      <c r="I111" s="549">
        <v>24</v>
      </c>
      <c r="J111" s="549" t="s">
        <v>2468</v>
      </c>
      <c r="K111" s="546" t="s">
        <v>2467</v>
      </c>
      <c r="L111" s="546" t="s">
        <v>2062</v>
      </c>
      <c r="M111" s="546" t="s">
        <v>5147</v>
      </c>
      <c r="N111" s="546" t="s">
        <v>2909</v>
      </c>
      <c r="O111" s="550">
        <v>1.984</v>
      </c>
      <c r="P111" s="650">
        <v>45614</v>
      </c>
      <c r="Q111" s="546">
        <v>2024</v>
      </c>
      <c r="R111" s="546">
        <f t="shared" si="1"/>
        <v>1</v>
      </c>
      <c r="S111" s="552" t="s">
        <v>1008</v>
      </c>
    </row>
    <row r="112" spans="1:19" ht="15.75" x14ac:dyDescent="0.25">
      <c r="A112" s="544">
        <v>111</v>
      </c>
      <c r="B112" s="546" t="s">
        <v>124</v>
      </c>
      <c r="C112" s="545" t="s">
        <v>1000</v>
      </c>
      <c r="D112" s="546" t="s">
        <v>4087</v>
      </c>
      <c r="E112" s="553" t="s">
        <v>2218</v>
      </c>
      <c r="F112" s="555">
        <v>40189</v>
      </c>
      <c r="G112" s="548" t="s">
        <v>1005</v>
      </c>
      <c r="H112" s="549" t="s">
        <v>3154</v>
      </c>
      <c r="I112" s="549">
        <v>24</v>
      </c>
      <c r="J112" s="549" t="s">
        <v>3155</v>
      </c>
      <c r="K112" s="546" t="s">
        <v>2828</v>
      </c>
      <c r="L112" s="546" t="s">
        <v>2062</v>
      </c>
      <c r="M112" s="546" t="s">
        <v>2828</v>
      </c>
      <c r="N112" s="546" t="s">
        <v>2909</v>
      </c>
      <c r="O112" s="550">
        <v>1.984</v>
      </c>
      <c r="P112" s="650">
        <v>45614</v>
      </c>
      <c r="Q112" s="546">
        <v>2024</v>
      </c>
      <c r="R112" s="546">
        <f t="shared" si="1"/>
        <v>1</v>
      </c>
      <c r="S112" s="552" t="s">
        <v>1006</v>
      </c>
    </row>
    <row r="113" spans="1:19" ht="15.75" x14ac:dyDescent="0.25">
      <c r="A113" s="544">
        <v>112</v>
      </c>
      <c r="B113" s="546" t="s">
        <v>124</v>
      </c>
      <c r="C113" s="545" t="s">
        <v>1000</v>
      </c>
      <c r="D113" s="546" t="s">
        <v>4087</v>
      </c>
      <c r="E113" s="553" t="s">
        <v>2218</v>
      </c>
      <c r="F113" s="555">
        <v>40190</v>
      </c>
      <c r="G113" s="548" t="s">
        <v>1003</v>
      </c>
      <c r="H113" s="549" t="s">
        <v>3036</v>
      </c>
      <c r="I113" s="549">
        <v>24</v>
      </c>
      <c r="J113" s="549" t="s">
        <v>3037</v>
      </c>
      <c r="K113" s="546" t="s">
        <v>2818</v>
      </c>
      <c r="L113" s="546" t="s">
        <v>2062</v>
      </c>
      <c r="M113" s="546" t="s">
        <v>5176</v>
      </c>
      <c r="N113" s="546" t="s">
        <v>2909</v>
      </c>
      <c r="O113" s="550">
        <v>1.984</v>
      </c>
      <c r="P113" s="650">
        <v>45614</v>
      </c>
      <c r="Q113" s="546">
        <v>2024</v>
      </c>
      <c r="R113" s="546">
        <f t="shared" si="1"/>
        <v>1</v>
      </c>
      <c r="S113" s="552" t="s">
        <v>1004</v>
      </c>
    </row>
    <row r="114" spans="1:19" ht="15.75" x14ac:dyDescent="0.25">
      <c r="A114" s="544">
        <v>113</v>
      </c>
      <c r="B114" s="546" t="s">
        <v>3139</v>
      </c>
      <c r="C114" s="545" t="s">
        <v>1512</v>
      </c>
      <c r="D114" s="546" t="s">
        <v>4087</v>
      </c>
      <c r="E114" s="547" t="s">
        <v>2078</v>
      </c>
      <c r="F114" s="555">
        <v>40037</v>
      </c>
      <c r="G114" s="548" t="s">
        <v>3142</v>
      </c>
      <c r="H114" s="549" t="s">
        <v>5523</v>
      </c>
      <c r="I114" s="549">
        <v>24</v>
      </c>
      <c r="J114" s="549" t="s">
        <v>3144</v>
      </c>
      <c r="K114" s="546" t="s">
        <v>2954</v>
      </c>
      <c r="L114" s="546" t="s">
        <v>2062</v>
      </c>
      <c r="M114" s="546" t="s">
        <v>2954</v>
      </c>
      <c r="N114" s="546" t="s">
        <v>3141</v>
      </c>
      <c r="O114" s="550">
        <v>1.998</v>
      </c>
      <c r="P114" s="650">
        <v>43791</v>
      </c>
      <c r="Q114" s="546">
        <v>2017</v>
      </c>
      <c r="R114" s="546">
        <f t="shared" si="1"/>
        <v>8</v>
      </c>
      <c r="S114" s="552" t="s">
        <v>3145</v>
      </c>
    </row>
    <row r="115" spans="1:19" ht="15.75" x14ac:dyDescent="0.25">
      <c r="A115" s="544">
        <v>114</v>
      </c>
      <c r="B115" s="546" t="s">
        <v>64</v>
      </c>
      <c r="C115" s="545" t="s">
        <v>1240</v>
      </c>
      <c r="D115" s="546" t="s">
        <v>4087</v>
      </c>
      <c r="E115" s="553" t="s">
        <v>2218</v>
      </c>
      <c r="F115" s="555">
        <v>42400</v>
      </c>
      <c r="G115" s="548" t="s">
        <v>1241</v>
      </c>
      <c r="H115" s="549" t="s">
        <v>2816</v>
      </c>
      <c r="I115" s="549">
        <v>24</v>
      </c>
      <c r="J115" s="549" t="s">
        <v>2817</v>
      </c>
      <c r="K115" s="546" t="s">
        <v>4501</v>
      </c>
      <c r="L115" s="546" t="s">
        <v>2062</v>
      </c>
      <c r="M115" s="546" t="s">
        <v>2828</v>
      </c>
      <c r="N115" s="546" t="s">
        <v>5524</v>
      </c>
      <c r="O115" s="550">
        <v>1.968</v>
      </c>
      <c r="P115" s="650">
        <v>45993</v>
      </c>
      <c r="Q115" s="546">
        <v>2024</v>
      </c>
      <c r="R115" s="546">
        <f t="shared" si="1"/>
        <v>1</v>
      </c>
      <c r="S115" s="552" t="s">
        <v>1242</v>
      </c>
    </row>
    <row r="116" spans="1:19" ht="15.75" x14ac:dyDescent="0.25">
      <c r="A116" s="544">
        <v>115</v>
      </c>
      <c r="B116" s="546" t="s">
        <v>337</v>
      </c>
      <c r="C116" s="545" t="s">
        <v>3149</v>
      </c>
      <c r="D116" s="546" t="s">
        <v>4087</v>
      </c>
      <c r="E116" s="547" t="s">
        <v>2078</v>
      </c>
      <c r="F116" s="555">
        <v>40097</v>
      </c>
      <c r="G116" s="548" t="s">
        <v>3150</v>
      </c>
      <c r="H116" s="549" t="s">
        <v>3039</v>
      </c>
      <c r="I116" s="549"/>
      <c r="J116" s="549" t="s">
        <v>3040</v>
      </c>
      <c r="K116" s="546" t="s">
        <v>2467</v>
      </c>
      <c r="L116" s="546" t="s">
        <v>2062</v>
      </c>
      <c r="M116" s="546" t="s">
        <v>5147</v>
      </c>
      <c r="N116" s="546" t="s">
        <v>3151</v>
      </c>
      <c r="O116" s="550">
        <v>2.1429999999999998</v>
      </c>
      <c r="P116" s="650">
        <v>44533</v>
      </c>
      <c r="Q116" s="546">
        <v>2014</v>
      </c>
      <c r="R116" s="546">
        <f t="shared" si="1"/>
        <v>11</v>
      </c>
      <c r="S116" s="552" t="s">
        <v>3152</v>
      </c>
    </row>
    <row r="117" spans="1:19" ht="15.75" x14ac:dyDescent="0.25">
      <c r="A117" s="544">
        <v>116</v>
      </c>
      <c r="B117" s="546" t="s">
        <v>178</v>
      </c>
      <c r="C117" s="545" t="s">
        <v>300</v>
      </c>
      <c r="D117" s="546" t="s">
        <v>4087</v>
      </c>
      <c r="E117" s="553" t="s">
        <v>2078</v>
      </c>
      <c r="F117" s="555">
        <v>40147</v>
      </c>
      <c r="G117" s="548" t="s">
        <v>641</v>
      </c>
      <c r="H117" s="549" t="s">
        <v>5525</v>
      </c>
      <c r="I117" s="549">
        <v>24</v>
      </c>
      <c r="J117" s="549" t="s">
        <v>5526</v>
      </c>
      <c r="K117" s="546" t="s">
        <v>2834</v>
      </c>
      <c r="L117" s="546" t="s">
        <v>2062</v>
      </c>
      <c r="M117" s="546" t="s">
        <v>2828</v>
      </c>
      <c r="N117" s="546" t="s">
        <v>2913</v>
      </c>
      <c r="O117" s="550">
        <v>1.49</v>
      </c>
      <c r="P117" s="650">
        <v>44900</v>
      </c>
      <c r="Q117" s="546">
        <v>2022</v>
      </c>
      <c r="R117" s="546">
        <f t="shared" si="1"/>
        <v>3</v>
      </c>
      <c r="S117" s="552" t="s">
        <v>642</v>
      </c>
    </row>
    <row r="118" spans="1:19" ht="15.75" x14ac:dyDescent="0.25">
      <c r="A118" s="544">
        <v>117</v>
      </c>
      <c r="B118" s="546" t="s">
        <v>178</v>
      </c>
      <c r="C118" s="545" t="s">
        <v>300</v>
      </c>
      <c r="D118" s="546" t="s">
        <v>4087</v>
      </c>
      <c r="E118" s="553" t="s">
        <v>2078</v>
      </c>
      <c r="F118" s="555">
        <v>40144</v>
      </c>
      <c r="G118" s="548" t="s">
        <v>635</v>
      </c>
      <c r="H118" s="549" t="s">
        <v>2944</v>
      </c>
      <c r="I118" s="549">
        <v>24</v>
      </c>
      <c r="J118" s="549" t="s">
        <v>2945</v>
      </c>
      <c r="K118" s="546" t="s">
        <v>2880</v>
      </c>
      <c r="L118" s="546" t="s">
        <v>2062</v>
      </c>
      <c r="M118" s="546" t="s">
        <v>5151</v>
      </c>
      <c r="N118" s="546" t="s">
        <v>2913</v>
      </c>
      <c r="O118" s="550">
        <v>1.49</v>
      </c>
      <c r="P118" s="650">
        <v>44900</v>
      </c>
      <c r="Q118" s="546">
        <v>2022</v>
      </c>
      <c r="R118" s="546">
        <f t="shared" si="1"/>
        <v>3</v>
      </c>
      <c r="S118" s="552" t="s">
        <v>636</v>
      </c>
    </row>
    <row r="119" spans="1:19" ht="15.75" x14ac:dyDescent="0.25">
      <c r="A119" s="544">
        <v>118</v>
      </c>
      <c r="B119" s="546" t="s">
        <v>178</v>
      </c>
      <c r="C119" s="545" t="s">
        <v>300</v>
      </c>
      <c r="D119" s="546" t="s">
        <v>4086</v>
      </c>
      <c r="E119" s="553" t="s">
        <v>4225</v>
      </c>
      <c r="F119" s="555">
        <v>40146</v>
      </c>
      <c r="G119" s="548" t="s">
        <v>639</v>
      </c>
      <c r="H119" s="549" t="s">
        <v>3015</v>
      </c>
      <c r="I119" s="549">
        <v>24</v>
      </c>
      <c r="J119" s="549" t="s">
        <v>3016</v>
      </c>
      <c r="K119" s="546" t="s">
        <v>2880</v>
      </c>
      <c r="L119" s="546" t="s">
        <v>2062</v>
      </c>
      <c r="M119" s="546" t="s">
        <v>5151</v>
      </c>
      <c r="N119" s="546" t="s">
        <v>2913</v>
      </c>
      <c r="O119" s="550">
        <v>1.49</v>
      </c>
      <c r="P119" s="650">
        <v>44900</v>
      </c>
      <c r="Q119" s="546">
        <v>2022</v>
      </c>
      <c r="R119" s="546">
        <f t="shared" si="1"/>
        <v>3</v>
      </c>
      <c r="S119" s="552" t="s">
        <v>640</v>
      </c>
    </row>
    <row r="120" spans="1:19" ht="15.75" x14ac:dyDescent="0.25">
      <c r="A120" s="544">
        <v>119</v>
      </c>
      <c r="B120" s="546" t="s">
        <v>178</v>
      </c>
      <c r="C120" s="545" t="s">
        <v>300</v>
      </c>
      <c r="D120" s="546" t="s">
        <v>4087</v>
      </c>
      <c r="E120" s="553" t="s">
        <v>2078</v>
      </c>
      <c r="F120" s="555">
        <v>40145</v>
      </c>
      <c r="G120" s="548" t="s">
        <v>637</v>
      </c>
      <c r="H120" s="549" t="s">
        <v>2878</v>
      </c>
      <c r="I120" s="549">
        <v>24</v>
      </c>
      <c r="J120" s="549" t="s">
        <v>2879</v>
      </c>
      <c r="K120" s="546" t="s">
        <v>2880</v>
      </c>
      <c r="L120" s="546" t="s">
        <v>2062</v>
      </c>
      <c r="M120" s="546" t="s">
        <v>5151</v>
      </c>
      <c r="N120" s="546" t="s">
        <v>2913</v>
      </c>
      <c r="O120" s="550">
        <v>1.49</v>
      </c>
      <c r="P120" s="650">
        <v>44900</v>
      </c>
      <c r="Q120" s="546">
        <v>2022</v>
      </c>
      <c r="R120" s="546">
        <f t="shared" si="1"/>
        <v>3</v>
      </c>
      <c r="S120" s="552" t="s">
        <v>638</v>
      </c>
    </row>
    <row r="121" spans="1:19" ht="15.75" x14ac:dyDescent="0.25">
      <c r="A121" s="544">
        <v>120</v>
      </c>
      <c r="B121" s="546" t="s">
        <v>178</v>
      </c>
      <c r="C121" s="545" t="s">
        <v>300</v>
      </c>
      <c r="D121" s="546" t="s">
        <v>4086</v>
      </c>
      <c r="E121" s="553" t="s">
        <v>4277</v>
      </c>
      <c r="F121" s="555">
        <v>40143</v>
      </c>
      <c r="G121" s="548" t="s">
        <v>633</v>
      </c>
      <c r="H121" s="549" t="s">
        <v>5527</v>
      </c>
      <c r="I121" s="549">
        <v>24</v>
      </c>
      <c r="J121" s="549" t="s">
        <v>3159</v>
      </c>
      <c r="K121" s="546" t="s">
        <v>2880</v>
      </c>
      <c r="L121" s="546" t="s">
        <v>2062</v>
      </c>
      <c r="M121" s="546" t="s">
        <v>5151</v>
      </c>
      <c r="N121" s="546" t="s">
        <v>2913</v>
      </c>
      <c r="O121" s="550">
        <v>1.49</v>
      </c>
      <c r="P121" s="650">
        <v>44900</v>
      </c>
      <c r="Q121" s="546">
        <v>2022</v>
      </c>
      <c r="R121" s="546">
        <f t="shared" si="1"/>
        <v>3</v>
      </c>
      <c r="S121" s="552" t="s">
        <v>634</v>
      </c>
    </row>
    <row r="122" spans="1:19" ht="15.75" x14ac:dyDescent="0.25">
      <c r="A122" s="544">
        <v>121</v>
      </c>
      <c r="B122" s="545" t="s">
        <v>1659</v>
      </c>
      <c r="C122" s="545" t="s">
        <v>1363</v>
      </c>
      <c r="D122" s="546" t="s">
        <v>4086</v>
      </c>
      <c r="E122" s="553" t="s">
        <v>4232</v>
      </c>
      <c r="F122" s="555">
        <v>40001</v>
      </c>
      <c r="G122" s="548" t="s">
        <v>3153</v>
      </c>
      <c r="H122" s="549" t="s">
        <v>5733</v>
      </c>
      <c r="I122" s="549">
        <v>24</v>
      </c>
      <c r="J122" s="549" t="s">
        <v>5734</v>
      </c>
      <c r="K122" s="546" t="s">
        <v>5151</v>
      </c>
      <c r="L122" s="546" t="s">
        <v>2062</v>
      </c>
      <c r="M122" s="546" t="s">
        <v>5151</v>
      </c>
      <c r="N122" s="546" t="s">
        <v>2822</v>
      </c>
      <c r="O122" s="550">
        <v>1.5980000000000001</v>
      </c>
      <c r="P122" s="650">
        <v>43803</v>
      </c>
      <c r="Q122" s="546">
        <v>2014</v>
      </c>
      <c r="R122" s="546">
        <f t="shared" si="1"/>
        <v>11</v>
      </c>
      <c r="S122" s="552" t="s">
        <v>3156</v>
      </c>
    </row>
    <row r="123" spans="1:19" ht="15.75" x14ac:dyDescent="0.25">
      <c r="A123" s="544">
        <v>122</v>
      </c>
      <c r="B123" s="545" t="s">
        <v>243</v>
      </c>
      <c r="C123" s="545" t="s">
        <v>1260</v>
      </c>
      <c r="D123" s="546" t="s">
        <v>26</v>
      </c>
      <c r="E123" s="546" t="s">
        <v>26</v>
      </c>
      <c r="F123" s="555">
        <v>42401</v>
      </c>
      <c r="G123" s="548" t="s">
        <v>1261</v>
      </c>
      <c r="H123" s="549" t="s">
        <v>5735</v>
      </c>
      <c r="I123" s="549">
        <v>24</v>
      </c>
      <c r="J123" s="549" t="s">
        <v>5736</v>
      </c>
      <c r="K123" s="546" t="s">
        <v>2907</v>
      </c>
      <c r="L123" s="546" t="s">
        <v>2062</v>
      </c>
      <c r="M123" s="546" t="s">
        <v>5162</v>
      </c>
      <c r="N123" s="546" t="s">
        <v>5737</v>
      </c>
      <c r="O123" s="651">
        <v>1332</v>
      </c>
      <c r="P123" s="650">
        <v>46322</v>
      </c>
      <c r="Q123" s="546">
        <v>2025</v>
      </c>
      <c r="R123" s="546">
        <f t="shared" si="1"/>
        <v>0</v>
      </c>
      <c r="S123" s="552" t="s">
        <v>1262</v>
      </c>
    </row>
    <row r="124" spans="1:19" ht="15.75" x14ac:dyDescent="0.25">
      <c r="A124" s="544">
        <v>123</v>
      </c>
      <c r="B124" s="546" t="s">
        <v>1659</v>
      </c>
      <c r="C124" s="545" t="s">
        <v>1986</v>
      </c>
      <c r="D124" s="546" t="s">
        <v>4087</v>
      </c>
      <c r="E124" s="547" t="s">
        <v>2078</v>
      </c>
      <c r="F124" s="555">
        <v>40030</v>
      </c>
      <c r="G124" s="548" t="s">
        <v>3157</v>
      </c>
      <c r="H124" s="549" t="s">
        <v>2714</v>
      </c>
      <c r="I124" s="549">
        <v>24</v>
      </c>
      <c r="J124" s="549" t="s">
        <v>2715</v>
      </c>
      <c r="K124" s="546" t="s">
        <v>4393</v>
      </c>
      <c r="L124" s="546" t="s">
        <v>2062</v>
      </c>
      <c r="M124" s="546" t="s">
        <v>5154</v>
      </c>
      <c r="N124" s="546" t="s">
        <v>2822</v>
      </c>
      <c r="O124" s="550">
        <v>1.5980000000000001</v>
      </c>
      <c r="P124" s="650">
        <v>43806</v>
      </c>
      <c r="Q124" s="546">
        <v>2016</v>
      </c>
      <c r="R124" s="546">
        <f>SUM(2025-Q124)</f>
        <v>9</v>
      </c>
      <c r="S124" s="552" t="s">
        <v>3160</v>
      </c>
    </row>
    <row r="125" spans="1:19" ht="16.5" thickBot="1" x14ac:dyDescent="0.3">
      <c r="A125" s="560">
        <v>124</v>
      </c>
      <c r="B125" s="562" t="s">
        <v>124</v>
      </c>
      <c r="C125" s="561" t="s">
        <v>236</v>
      </c>
      <c r="D125" s="562" t="s">
        <v>4087</v>
      </c>
      <c r="E125" s="563" t="s">
        <v>2218</v>
      </c>
      <c r="F125" s="564">
        <v>40199</v>
      </c>
      <c r="G125" s="565" t="s">
        <v>1225</v>
      </c>
      <c r="H125" s="566" t="s">
        <v>5195</v>
      </c>
      <c r="I125" s="566">
        <v>24</v>
      </c>
      <c r="J125" s="566" t="s">
        <v>5196</v>
      </c>
      <c r="K125" s="562" t="s">
        <v>2828</v>
      </c>
      <c r="L125" s="562" t="s">
        <v>2062</v>
      </c>
      <c r="M125" s="562" t="s">
        <v>2828</v>
      </c>
      <c r="N125" s="562" t="s">
        <v>5529</v>
      </c>
      <c r="O125" s="567">
        <v>1.968</v>
      </c>
      <c r="P125" s="652">
        <v>46000</v>
      </c>
      <c r="Q125" s="562">
        <v>2025</v>
      </c>
      <c r="R125" s="562">
        <f>SUM(2025-Q125)</f>
        <v>0</v>
      </c>
      <c r="S125" s="569" t="s">
        <v>5530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4E8E-C9B9-4B31-B1EF-2E8B7E4BB27C}">
  <dimension ref="A1:U609"/>
  <sheetViews>
    <sheetView tabSelected="1" workbookViewId="0">
      <selection activeCell="B2" sqref="B2"/>
    </sheetView>
  </sheetViews>
  <sheetFormatPr defaultRowHeight="15" x14ac:dyDescent="0.25"/>
  <cols>
    <col min="1" max="1" width="11.85546875" customWidth="1"/>
    <col min="2" max="2" width="11.7109375" bestFit="1" customWidth="1"/>
    <col min="3" max="3" width="15.7109375" bestFit="1" customWidth="1"/>
    <col min="4" max="4" width="14" customWidth="1"/>
    <col min="5" max="5" width="22.85546875" bestFit="1" customWidth="1"/>
    <col min="6" max="7" width="21.42578125" customWidth="1"/>
    <col min="8" max="8" width="16.42578125" customWidth="1"/>
    <col min="9" max="9" width="16" customWidth="1"/>
    <col min="10" max="10" width="24.42578125" bestFit="1" customWidth="1"/>
    <col min="11" max="11" width="31.28515625" bestFit="1" customWidth="1"/>
    <col min="12" max="12" width="27.5703125" bestFit="1" customWidth="1"/>
    <col min="13" max="13" width="34.140625" customWidth="1"/>
    <col min="14" max="14" width="34.7109375" bestFit="1" customWidth="1"/>
    <col min="15" max="15" width="18.28515625" bestFit="1" customWidth="1"/>
    <col min="16" max="16" width="15.7109375" customWidth="1"/>
    <col min="17" max="17" width="10.5703125" bestFit="1" customWidth="1"/>
    <col min="18" max="18" width="17.42578125" bestFit="1" customWidth="1"/>
    <col min="19" max="19" width="18.5703125" customWidth="1"/>
    <col min="20" max="20" width="20.28515625" customWidth="1"/>
    <col min="21" max="21" width="17.5703125" customWidth="1"/>
  </cols>
  <sheetData>
    <row r="1" spans="1:21" ht="63.75" thickBot="1" x14ac:dyDescent="0.3">
      <c r="A1" s="653" t="s">
        <v>5004</v>
      </c>
      <c r="B1" s="654" t="s">
        <v>6</v>
      </c>
      <c r="C1" s="655" t="s">
        <v>5005</v>
      </c>
      <c r="D1" s="655" t="s">
        <v>5006</v>
      </c>
      <c r="E1" s="655" t="s">
        <v>5007</v>
      </c>
      <c r="F1" s="655" t="s">
        <v>5008</v>
      </c>
      <c r="G1" s="655" t="s">
        <v>5009</v>
      </c>
      <c r="H1" s="655" t="s">
        <v>5010</v>
      </c>
      <c r="I1" s="654" t="s">
        <v>5011</v>
      </c>
      <c r="J1" s="654" t="s">
        <v>5012</v>
      </c>
      <c r="K1" s="654" t="s">
        <v>5013</v>
      </c>
      <c r="L1" s="654" t="s">
        <v>5014</v>
      </c>
      <c r="M1" s="654" t="s">
        <v>5015</v>
      </c>
      <c r="N1" s="655" t="s">
        <v>5016</v>
      </c>
      <c r="O1" s="655" t="s">
        <v>2045</v>
      </c>
      <c r="P1" s="655" t="s">
        <v>5531</v>
      </c>
      <c r="Q1" s="655" t="s">
        <v>5017</v>
      </c>
      <c r="R1" s="654" t="s">
        <v>5018</v>
      </c>
      <c r="S1" s="654" t="s">
        <v>5019</v>
      </c>
      <c r="T1" s="654" t="s">
        <v>5020</v>
      </c>
      <c r="U1" s="654" t="s">
        <v>5021</v>
      </c>
    </row>
    <row r="2" spans="1:21" ht="15.75" x14ac:dyDescent="0.25">
      <c r="A2" s="656">
        <v>1</v>
      </c>
      <c r="B2" s="656">
        <v>1</v>
      </c>
      <c r="C2" s="656" t="s">
        <v>1679</v>
      </c>
      <c r="D2" s="656" t="s">
        <v>579</v>
      </c>
      <c r="E2" s="656" t="s">
        <v>4521</v>
      </c>
      <c r="F2" s="656">
        <v>1998</v>
      </c>
      <c r="G2" s="656" t="s">
        <v>95</v>
      </c>
      <c r="H2" s="656" t="s">
        <v>4522</v>
      </c>
      <c r="I2" s="656" t="s">
        <v>3178</v>
      </c>
      <c r="J2" s="657">
        <v>2045</v>
      </c>
      <c r="K2" s="657">
        <v>4050</v>
      </c>
      <c r="L2" s="657">
        <v>3000</v>
      </c>
      <c r="M2" s="656" t="s">
        <v>82</v>
      </c>
      <c r="N2" s="656" t="s">
        <v>5209</v>
      </c>
      <c r="O2" s="656" t="s">
        <v>2062</v>
      </c>
      <c r="P2" s="656" t="s">
        <v>2948</v>
      </c>
      <c r="Q2" s="656" t="s">
        <v>82</v>
      </c>
      <c r="R2" s="656">
        <v>40993</v>
      </c>
      <c r="S2" s="658" t="s">
        <v>82</v>
      </c>
      <c r="T2" s="659" t="s">
        <v>82</v>
      </c>
      <c r="U2" s="660" t="s">
        <v>82</v>
      </c>
    </row>
    <row r="3" spans="1:21" ht="15.75" x14ac:dyDescent="0.25">
      <c r="A3" s="661">
        <v>2</v>
      </c>
      <c r="B3" s="661">
        <v>2</v>
      </c>
      <c r="C3" s="661" t="s">
        <v>1679</v>
      </c>
      <c r="D3" s="661" t="s">
        <v>3181</v>
      </c>
      <c r="E3" s="661" t="s">
        <v>3182</v>
      </c>
      <c r="F3" s="661">
        <v>1997</v>
      </c>
      <c r="G3" s="661" t="s">
        <v>95</v>
      </c>
      <c r="H3" s="661" t="s">
        <v>4522</v>
      </c>
      <c r="I3" s="661" t="s">
        <v>3178</v>
      </c>
      <c r="J3" s="662">
        <v>2100</v>
      </c>
      <c r="K3" s="662">
        <v>3300</v>
      </c>
      <c r="L3" s="662">
        <v>1800</v>
      </c>
      <c r="M3" s="661" t="s">
        <v>82</v>
      </c>
      <c r="N3" s="661" t="s">
        <v>3082</v>
      </c>
      <c r="O3" s="661" t="s">
        <v>2062</v>
      </c>
      <c r="P3" s="661" t="s">
        <v>2859</v>
      </c>
      <c r="Q3" s="661">
        <v>75</v>
      </c>
      <c r="R3" s="661">
        <v>40992</v>
      </c>
      <c r="S3" s="663" t="s">
        <v>82</v>
      </c>
      <c r="T3" s="664" t="s">
        <v>82</v>
      </c>
      <c r="U3" s="665" t="s">
        <v>82</v>
      </c>
    </row>
    <row r="4" spans="1:21" ht="15.75" x14ac:dyDescent="0.25">
      <c r="A4" s="661">
        <v>3</v>
      </c>
      <c r="B4" s="661">
        <v>3</v>
      </c>
      <c r="C4" s="661" t="s">
        <v>1679</v>
      </c>
      <c r="D4" s="661" t="s">
        <v>3186</v>
      </c>
      <c r="E4" s="661" t="s">
        <v>4525</v>
      </c>
      <c r="F4" s="661">
        <v>1998</v>
      </c>
      <c r="G4" s="661" t="s">
        <v>95</v>
      </c>
      <c r="H4" s="661" t="s">
        <v>4522</v>
      </c>
      <c r="I4" s="661" t="s">
        <v>3178</v>
      </c>
      <c r="J4" s="662">
        <v>2100</v>
      </c>
      <c r="K4" s="662">
        <v>4300</v>
      </c>
      <c r="L4" s="662">
        <v>1600</v>
      </c>
      <c r="M4" s="661" t="s">
        <v>82</v>
      </c>
      <c r="N4" s="661" t="s">
        <v>5210</v>
      </c>
      <c r="O4" s="661"/>
      <c r="P4" s="661"/>
      <c r="Q4" s="661">
        <v>230</v>
      </c>
      <c r="R4" s="661">
        <v>40991</v>
      </c>
      <c r="S4" s="663" t="s">
        <v>82</v>
      </c>
      <c r="T4" s="664" t="s">
        <v>82</v>
      </c>
      <c r="U4" s="665" t="s">
        <v>82</v>
      </c>
    </row>
    <row r="5" spans="1:21" ht="15.75" x14ac:dyDescent="0.25">
      <c r="A5" s="661">
        <v>4</v>
      </c>
      <c r="B5" s="661">
        <v>5</v>
      </c>
      <c r="C5" s="661" t="s">
        <v>1679</v>
      </c>
      <c r="D5" s="661" t="s">
        <v>3195</v>
      </c>
      <c r="E5" s="661" t="s">
        <v>4527</v>
      </c>
      <c r="F5" s="661">
        <v>2009</v>
      </c>
      <c r="G5" s="661" t="s">
        <v>95</v>
      </c>
      <c r="H5" s="661" t="s">
        <v>4522</v>
      </c>
      <c r="I5" s="661" t="s">
        <v>3178</v>
      </c>
      <c r="J5" s="662">
        <v>2020</v>
      </c>
      <c r="K5" s="662">
        <v>4640</v>
      </c>
      <c r="L5" s="662">
        <v>1400</v>
      </c>
      <c r="M5" s="661" t="s">
        <v>82</v>
      </c>
      <c r="N5" s="661" t="s">
        <v>5532</v>
      </c>
      <c r="O5" s="661" t="s">
        <v>2062</v>
      </c>
      <c r="P5" s="661" t="s">
        <v>2859</v>
      </c>
      <c r="Q5" s="661">
        <v>271</v>
      </c>
      <c r="R5" s="661">
        <v>40989</v>
      </c>
      <c r="S5" s="663" t="s">
        <v>82</v>
      </c>
      <c r="T5" s="664" t="s">
        <v>82</v>
      </c>
      <c r="U5" s="665" t="s">
        <v>82</v>
      </c>
    </row>
    <row r="6" spans="1:21" ht="15.75" x14ac:dyDescent="0.25">
      <c r="A6" s="661">
        <v>5</v>
      </c>
      <c r="B6" s="661">
        <v>6</v>
      </c>
      <c r="C6" s="661" t="s">
        <v>1679</v>
      </c>
      <c r="D6" s="661" t="s">
        <v>1999</v>
      </c>
      <c r="E6" s="661" t="s">
        <v>4528</v>
      </c>
      <c r="F6" s="661">
        <v>2003</v>
      </c>
      <c r="G6" s="661" t="s">
        <v>95</v>
      </c>
      <c r="H6" s="661" t="s">
        <v>4522</v>
      </c>
      <c r="I6" s="661" t="s">
        <v>3178</v>
      </c>
      <c r="J6" s="662">
        <v>2180</v>
      </c>
      <c r="K6" s="662">
        <v>3180</v>
      </c>
      <c r="L6" s="662">
        <v>1800</v>
      </c>
      <c r="M6" s="661" t="s">
        <v>82</v>
      </c>
      <c r="N6" s="661" t="s">
        <v>3185</v>
      </c>
      <c r="O6" s="661" t="s">
        <v>2062</v>
      </c>
      <c r="P6" s="661" t="s">
        <v>2104</v>
      </c>
      <c r="Q6" s="661">
        <v>220</v>
      </c>
      <c r="R6" s="661">
        <v>40988</v>
      </c>
      <c r="S6" s="663" t="s">
        <v>82</v>
      </c>
      <c r="T6" s="664" t="s">
        <v>82</v>
      </c>
      <c r="U6" s="665" t="s">
        <v>82</v>
      </c>
    </row>
    <row r="7" spans="1:21" ht="15.75" x14ac:dyDescent="0.25">
      <c r="A7" s="661">
        <v>6</v>
      </c>
      <c r="B7" s="661">
        <v>7</v>
      </c>
      <c r="C7" s="661" t="s">
        <v>1679</v>
      </c>
      <c r="D7" s="661" t="s">
        <v>3203</v>
      </c>
      <c r="E7" s="661" t="s">
        <v>3204</v>
      </c>
      <c r="F7" s="661">
        <v>2005</v>
      </c>
      <c r="G7" s="661" t="s">
        <v>4530</v>
      </c>
      <c r="H7" s="661" t="s">
        <v>4531</v>
      </c>
      <c r="I7" s="661" t="s">
        <v>3178</v>
      </c>
      <c r="J7" s="662">
        <v>1955</v>
      </c>
      <c r="K7" s="662">
        <v>4226</v>
      </c>
      <c r="L7" s="662">
        <v>1000</v>
      </c>
      <c r="M7" s="661" t="s">
        <v>4532</v>
      </c>
      <c r="N7" s="661" t="s">
        <v>3202</v>
      </c>
      <c r="O7" s="661" t="s">
        <v>2062</v>
      </c>
      <c r="P7" s="661" t="s">
        <v>2948</v>
      </c>
      <c r="Q7" s="661">
        <v>56</v>
      </c>
      <c r="R7" s="661">
        <v>40987</v>
      </c>
      <c r="S7" s="663" t="s">
        <v>82</v>
      </c>
      <c r="T7" s="664" t="s">
        <v>82</v>
      </c>
      <c r="U7" s="665" t="s">
        <v>82</v>
      </c>
    </row>
    <row r="8" spans="1:21" ht="15.75" x14ac:dyDescent="0.25">
      <c r="A8" s="661">
        <v>7</v>
      </c>
      <c r="B8" s="661">
        <v>9</v>
      </c>
      <c r="C8" s="661" t="s">
        <v>1679</v>
      </c>
      <c r="D8" s="661" t="s">
        <v>3214</v>
      </c>
      <c r="E8" s="661" t="s">
        <v>4534</v>
      </c>
      <c r="F8" s="661">
        <v>2001</v>
      </c>
      <c r="G8" s="661" t="s">
        <v>95</v>
      </c>
      <c r="H8" s="661" t="s">
        <v>4522</v>
      </c>
      <c r="I8" s="661" t="s">
        <v>3178</v>
      </c>
      <c r="J8" s="662">
        <v>2058</v>
      </c>
      <c r="K8" s="662">
        <v>4224</v>
      </c>
      <c r="L8" s="662">
        <v>1600</v>
      </c>
      <c r="M8" s="661" t="s">
        <v>82</v>
      </c>
      <c r="N8" s="661" t="s">
        <v>2073</v>
      </c>
      <c r="O8" s="661" t="s">
        <v>2062</v>
      </c>
      <c r="P8" s="661" t="s">
        <v>2948</v>
      </c>
      <c r="Q8" s="661">
        <v>314</v>
      </c>
      <c r="R8" s="661">
        <v>40985</v>
      </c>
      <c r="S8" s="663" t="s">
        <v>82</v>
      </c>
      <c r="T8" s="664" t="s">
        <v>82</v>
      </c>
      <c r="U8" s="665" t="s">
        <v>82</v>
      </c>
    </row>
    <row r="9" spans="1:21" ht="15.75" x14ac:dyDescent="0.25">
      <c r="A9" s="661">
        <v>8</v>
      </c>
      <c r="B9" s="661">
        <v>10</v>
      </c>
      <c r="C9" s="661" t="s">
        <v>1679</v>
      </c>
      <c r="D9" s="661" t="s">
        <v>1999</v>
      </c>
      <c r="E9" s="661" t="s">
        <v>4536</v>
      </c>
      <c r="F9" s="661">
        <v>2001</v>
      </c>
      <c r="G9" s="661" t="s">
        <v>95</v>
      </c>
      <c r="H9" s="661" t="s">
        <v>4522</v>
      </c>
      <c r="I9" s="661" t="s">
        <v>3178</v>
      </c>
      <c r="J9" s="662">
        <v>2530</v>
      </c>
      <c r="K9" s="662">
        <v>4830</v>
      </c>
      <c r="L9" s="662">
        <v>1800</v>
      </c>
      <c r="M9" s="661" t="s">
        <v>82</v>
      </c>
      <c r="N9" s="661" t="s">
        <v>2339</v>
      </c>
      <c r="O9" s="661" t="s">
        <v>2062</v>
      </c>
      <c r="P9" s="661" t="s">
        <v>2948</v>
      </c>
      <c r="Q9" s="661">
        <v>127</v>
      </c>
      <c r="R9" s="661">
        <v>40984</v>
      </c>
      <c r="S9" s="663" t="s">
        <v>82</v>
      </c>
      <c r="T9" s="664" t="s">
        <v>82</v>
      </c>
      <c r="U9" s="665" t="s">
        <v>82</v>
      </c>
    </row>
    <row r="10" spans="1:21" ht="15.75" x14ac:dyDescent="0.25">
      <c r="A10" s="661">
        <v>9</v>
      </c>
      <c r="B10" s="661">
        <v>11</v>
      </c>
      <c r="C10" s="661" t="s">
        <v>1679</v>
      </c>
      <c r="D10" s="661" t="s">
        <v>3186</v>
      </c>
      <c r="E10" s="661" t="s">
        <v>4538</v>
      </c>
      <c r="F10" s="661">
        <v>1991</v>
      </c>
      <c r="G10" s="661" t="s">
        <v>95</v>
      </c>
      <c r="H10" s="661" t="s">
        <v>4522</v>
      </c>
      <c r="I10" s="661" t="s">
        <v>3178</v>
      </c>
      <c r="J10" s="662">
        <v>2050</v>
      </c>
      <c r="K10" s="662">
        <v>4352</v>
      </c>
      <c r="L10" s="662">
        <v>1600</v>
      </c>
      <c r="M10" s="661" t="s">
        <v>82</v>
      </c>
      <c r="N10" s="661" t="s">
        <v>2650</v>
      </c>
      <c r="O10" s="661" t="s">
        <v>2062</v>
      </c>
      <c r="P10" s="661" t="s">
        <v>2948</v>
      </c>
      <c r="Q10" s="661">
        <v>256</v>
      </c>
      <c r="R10" s="661">
        <v>40983</v>
      </c>
      <c r="S10" s="663" t="s">
        <v>82</v>
      </c>
      <c r="T10" s="664" t="s">
        <v>82</v>
      </c>
      <c r="U10" s="665" t="s">
        <v>82</v>
      </c>
    </row>
    <row r="11" spans="1:21" ht="15.75" x14ac:dyDescent="0.25">
      <c r="A11" s="661">
        <v>10</v>
      </c>
      <c r="B11" s="661">
        <v>14</v>
      </c>
      <c r="C11" s="661" t="s">
        <v>1679</v>
      </c>
      <c r="D11" s="661" t="s">
        <v>3214</v>
      </c>
      <c r="E11" s="661" t="s">
        <v>4540</v>
      </c>
      <c r="F11" s="661">
        <v>2004</v>
      </c>
      <c r="G11" s="661" t="s">
        <v>95</v>
      </c>
      <c r="H11" s="661" t="s">
        <v>4522</v>
      </c>
      <c r="I11" s="661" t="s">
        <v>3178</v>
      </c>
      <c r="J11" s="662">
        <v>2750</v>
      </c>
      <c r="K11" s="662">
        <v>4500</v>
      </c>
      <c r="L11" s="662">
        <v>1600</v>
      </c>
      <c r="M11" s="661" t="s">
        <v>82</v>
      </c>
      <c r="N11" s="661" t="s">
        <v>5738</v>
      </c>
      <c r="O11" s="661" t="s">
        <v>2062</v>
      </c>
      <c r="P11" s="661" t="s">
        <v>2948</v>
      </c>
      <c r="Q11" s="661"/>
      <c r="R11" s="661">
        <v>40980</v>
      </c>
      <c r="S11" s="663" t="s">
        <v>82</v>
      </c>
      <c r="T11" s="664" t="s">
        <v>82</v>
      </c>
      <c r="U11" s="665" t="s">
        <v>82</v>
      </c>
    </row>
    <row r="12" spans="1:21" ht="15.75" x14ac:dyDescent="0.25">
      <c r="A12" s="661">
        <v>11</v>
      </c>
      <c r="B12" s="661">
        <v>15</v>
      </c>
      <c r="C12" s="661" t="s">
        <v>1679</v>
      </c>
      <c r="D12" s="661" t="s">
        <v>3186</v>
      </c>
      <c r="E12" s="661" t="s">
        <v>4542</v>
      </c>
      <c r="F12" s="661">
        <v>1999</v>
      </c>
      <c r="G12" s="661" t="s">
        <v>95</v>
      </c>
      <c r="H12" s="661" t="s">
        <v>4522</v>
      </c>
      <c r="I12" s="661" t="s">
        <v>3178</v>
      </c>
      <c r="J12" s="662">
        <v>2600</v>
      </c>
      <c r="K12" s="662">
        <v>4200</v>
      </c>
      <c r="L12" s="662">
        <v>1600</v>
      </c>
      <c r="M12" s="661" t="s">
        <v>82</v>
      </c>
      <c r="N12" s="661" t="s">
        <v>5739</v>
      </c>
      <c r="O12" s="661" t="s">
        <v>2062</v>
      </c>
      <c r="P12" s="661" t="s">
        <v>5533</v>
      </c>
      <c r="Q12" s="661">
        <v>232</v>
      </c>
      <c r="R12" s="661">
        <v>40979</v>
      </c>
      <c r="S12" s="663" t="s">
        <v>82</v>
      </c>
      <c r="T12" s="664" t="s">
        <v>82</v>
      </c>
      <c r="U12" s="665" t="s">
        <v>82</v>
      </c>
    </row>
    <row r="13" spans="1:21" ht="15.75" x14ac:dyDescent="0.25">
      <c r="A13" s="661">
        <v>12</v>
      </c>
      <c r="B13" s="661">
        <v>16</v>
      </c>
      <c r="C13" s="661" t="s">
        <v>4544</v>
      </c>
      <c r="D13" s="661" t="s">
        <v>3241</v>
      </c>
      <c r="E13" s="661" t="s">
        <v>3242</v>
      </c>
      <c r="F13" s="661" t="s">
        <v>82</v>
      </c>
      <c r="G13" s="661" t="s">
        <v>95</v>
      </c>
      <c r="H13" s="661" t="s">
        <v>4522</v>
      </c>
      <c r="I13" s="661" t="s">
        <v>3178</v>
      </c>
      <c r="J13" s="662">
        <v>2060</v>
      </c>
      <c r="K13" s="662">
        <v>4200</v>
      </c>
      <c r="L13" s="662">
        <v>1600</v>
      </c>
      <c r="M13" s="661" t="s">
        <v>82</v>
      </c>
      <c r="N13" s="661" t="s">
        <v>3560</v>
      </c>
      <c r="O13" s="661" t="s">
        <v>2062</v>
      </c>
      <c r="P13" s="661" t="s">
        <v>5534</v>
      </c>
      <c r="Q13" s="661">
        <v>258</v>
      </c>
      <c r="R13" s="661">
        <v>40978</v>
      </c>
      <c r="S13" s="663" t="s">
        <v>82</v>
      </c>
      <c r="T13" s="664" t="s">
        <v>82</v>
      </c>
      <c r="U13" s="665" t="s">
        <v>82</v>
      </c>
    </row>
    <row r="14" spans="1:21" ht="15.75" x14ac:dyDescent="0.25">
      <c r="A14" s="661">
        <v>13</v>
      </c>
      <c r="B14" s="661">
        <v>17</v>
      </c>
      <c r="C14" s="661" t="s">
        <v>1679</v>
      </c>
      <c r="D14" s="661" t="s">
        <v>3214</v>
      </c>
      <c r="E14" s="661" t="s">
        <v>4546</v>
      </c>
      <c r="F14" s="661">
        <v>2001</v>
      </c>
      <c r="G14" s="661" t="s">
        <v>95</v>
      </c>
      <c r="H14" s="661" t="s">
        <v>4522</v>
      </c>
      <c r="I14" s="661" t="s">
        <v>3178</v>
      </c>
      <c r="J14" s="662">
        <v>2700</v>
      </c>
      <c r="K14" s="662">
        <v>4850</v>
      </c>
      <c r="L14" s="662">
        <v>1600</v>
      </c>
      <c r="M14" s="661" t="s">
        <v>82</v>
      </c>
      <c r="N14" s="661" t="s">
        <v>2475</v>
      </c>
      <c r="O14" s="661" t="s">
        <v>5535</v>
      </c>
      <c r="P14" s="661" t="s">
        <v>5534</v>
      </c>
      <c r="Q14" s="661">
        <v>37</v>
      </c>
      <c r="R14" s="661">
        <v>40977</v>
      </c>
      <c r="S14" s="663" t="s">
        <v>82</v>
      </c>
      <c r="T14" s="664" t="s">
        <v>82</v>
      </c>
      <c r="U14" s="665" t="s">
        <v>82</v>
      </c>
    </row>
    <row r="15" spans="1:21" ht="15.75" x14ac:dyDescent="0.25">
      <c r="A15" s="661">
        <v>14</v>
      </c>
      <c r="B15" s="661">
        <v>18</v>
      </c>
      <c r="C15" s="661" t="s">
        <v>1679</v>
      </c>
      <c r="D15" s="661" t="s">
        <v>3186</v>
      </c>
      <c r="E15" s="661" t="s">
        <v>4548</v>
      </c>
      <c r="F15" s="661">
        <v>1998</v>
      </c>
      <c r="G15" s="661" t="s">
        <v>95</v>
      </c>
      <c r="H15" s="661" t="s">
        <v>4522</v>
      </c>
      <c r="I15" s="661" t="s">
        <v>3178</v>
      </c>
      <c r="J15" s="662">
        <v>2020</v>
      </c>
      <c r="K15" s="662">
        <v>4640</v>
      </c>
      <c r="L15" s="662">
        <v>1600</v>
      </c>
      <c r="M15" s="661" t="s">
        <v>82</v>
      </c>
      <c r="N15" s="661" t="s">
        <v>2650</v>
      </c>
      <c r="O15" s="661" t="s">
        <v>2062</v>
      </c>
      <c r="P15" s="661" t="s">
        <v>2948</v>
      </c>
      <c r="Q15" s="661">
        <v>54</v>
      </c>
      <c r="R15" s="661">
        <v>40976</v>
      </c>
      <c r="S15" s="663" t="s">
        <v>82</v>
      </c>
      <c r="T15" s="664" t="s">
        <v>82</v>
      </c>
      <c r="U15" s="665" t="s">
        <v>82</v>
      </c>
    </row>
    <row r="16" spans="1:21" ht="15.75" x14ac:dyDescent="0.25">
      <c r="A16" s="661">
        <v>15</v>
      </c>
      <c r="B16" s="661">
        <v>20</v>
      </c>
      <c r="C16" s="661" t="s">
        <v>1679</v>
      </c>
      <c r="D16" s="661" t="s">
        <v>1999</v>
      </c>
      <c r="E16" s="661" t="s">
        <v>4550</v>
      </c>
      <c r="F16" s="661">
        <v>2004</v>
      </c>
      <c r="G16" s="661" t="s">
        <v>95</v>
      </c>
      <c r="H16" s="661" t="s">
        <v>4522</v>
      </c>
      <c r="I16" s="661" t="s">
        <v>3178</v>
      </c>
      <c r="J16" s="662">
        <v>2058</v>
      </c>
      <c r="K16" s="662">
        <v>4224</v>
      </c>
      <c r="L16" s="662">
        <v>1800</v>
      </c>
      <c r="M16" s="661" t="s">
        <v>82</v>
      </c>
      <c r="N16" s="661" t="s">
        <v>5740</v>
      </c>
      <c r="O16" s="661"/>
      <c r="P16" s="661"/>
      <c r="Q16" s="661"/>
      <c r="R16" s="661">
        <v>40974</v>
      </c>
      <c r="S16" s="663" t="s">
        <v>82</v>
      </c>
      <c r="T16" s="664" t="s">
        <v>82</v>
      </c>
      <c r="U16" s="665" t="s">
        <v>82</v>
      </c>
    </row>
    <row r="17" spans="1:21" ht="15.75" x14ac:dyDescent="0.25">
      <c r="A17" s="661">
        <v>16</v>
      </c>
      <c r="B17" s="661">
        <v>23</v>
      </c>
      <c r="C17" s="661" t="s">
        <v>1679</v>
      </c>
      <c r="D17" s="661" t="s">
        <v>3214</v>
      </c>
      <c r="E17" s="661" t="s">
        <v>4552</v>
      </c>
      <c r="F17" s="661">
        <v>2000</v>
      </c>
      <c r="G17" s="661" t="s">
        <v>95</v>
      </c>
      <c r="H17" s="661" t="s">
        <v>4522</v>
      </c>
      <c r="I17" s="661" t="s">
        <v>3178</v>
      </c>
      <c r="J17" s="662">
        <v>2045</v>
      </c>
      <c r="K17" s="662">
        <v>3075</v>
      </c>
      <c r="L17" s="662">
        <v>1600</v>
      </c>
      <c r="M17" s="661" t="s">
        <v>82</v>
      </c>
      <c r="N17" s="661" t="s">
        <v>2706</v>
      </c>
      <c r="O17" s="661" t="s">
        <v>2062</v>
      </c>
      <c r="P17" s="661" t="s">
        <v>2859</v>
      </c>
      <c r="Q17" s="661">
        <v>206</v>
      </c>
      <c r="R17" s="661">
        <v>40971</v>
      </c>
      <c r="S17" s="663" t="s">
        <v>82</v>
      </c>
      <c r="T17" s="664" t="s">
        <v>82</v>
      </c>
      <c r="U17" s="665" t="s">
        <v>82</v>
      </c>
    </row>
    <row r="18" spans="1:21" ht="15.75" x14ac:dyDescent="0.25">
      <c r="A18" s="661">
        <v>17</v>
      </c>
      <c r="B18" s="661">
        <v>24</v>
      </c>
      <c r="C18" s="661" t="s">
        <v>1679</v>
      </c>
      <c r="D18" s="661" t="s">
        <v>3214</v>
      </c>
      <c r="E18" s="661" t="s">
        <v>4553</v>
      </c>
      <c r="F18" s="661">
        <v>2004</v>
      </c>
      <c r="G18" s="661" t="s">
        <v>95</v>
      </c>
      <c r="H18" s="661" t="s">
        <v>4522</v>
      </c>
      <c r="I18" s="661" t="s">
        <v>3178</v>
      </c>
      <c r="J18" s="662">
        <v>2680</v>
      </c>
      <c r="K18" s="662">
        <v>4200</v>
      </c>
      <c r="L18" s="662">
        <v>1600</v>
      </c>
      <c r="M18" s="661" t="s">
        <v>82</v>
      </c>
      <c r="N18" s="661" t="s">
        <v>2316</v>
      </c>
      <c r="O18" s="661" t="s">
        <v>2062</v>
      </c>
      <c r="P18" s="661" t="s">
        <v>5534</v>
      </c>
      <c r="Q18" s="661">
        <v>144</v>
      </c>
      <c r="R18" s="661">
        <v>40970</v>
      </c>
      <c r="S18" s="663" t="s">
        <v>82</v>
      </c>
      <c r="T18" s="664" t="s">
        <v>82</v>
      </c>
      <c r="U18" s="665" t="s">
        <v>82</v>
      </c>
    </row>
    <row r="19" spans="1:21" ht="15.75" x14ac:dyDescent="0.25">
      <c r="A19" s="661">
        <v>18</v>
      </c>
      <c r="B19" s="661">
        <v>27</v>
      </c>
      <c r="C19" s="661" t="s">
        <v>1679</v>
      </c>
      <c r="D19" s="661" t="s">
        <v>533</v>
      </c>
      <c r="E19" s="661" t="s">
        <v>4555</v>
      </c>
      <c r="F19" s="661">
        <v>2008</v>
      </c>
      <c r="G19" s="661" t="s">
        <v>74</v>
      </c>
      <c r="H19" s="661" t="s">
        <v>4531</v>
      </c>
      <c r="I19" s="661" t="s">
        <v>3178</v>
      </c>
      <c r="J19" s="662" t="s">
        <v>82</v>
      </c>
      <c r="K19" s="662" t="s">
        <v>82</v>
      </c>
      <c r="L19" s="662">
        <v>1600</v>
      </c>
      <c r="M19" s="661" t="s">
        <v>5536</v>
      </c>
      <c r="N19" s="661" t="s">
        <v>5215</v>
      </c>
      <c r="O19" s="661" t="s">
        <v>2062</v>
      </c>
      <c r="P19" s="661" t="s">
        <v>2948</v>
      </c>
      <c r="Q19" s="661">
        <v>5</v>
      </c>
      <c r="R19" s="661">
        <v>40967</v>
      </c>
      <c r="S19" s="663" t="s">
        <v>82</v>
      </c>
      <c r="T19" s="664" t="s">
        <v>82</v>
      </c>
      <c r="U19" s="665" t="s">
        <v>82</v>
      </c>
    </row>
    <row r="20" spans="1:21" ht="15.75" x14ac:dyDescent="0.25">
      <c r="A20" s="661">
        <v>19</v>
      </c>
      <c r="B20" s="661">
        <v>31</v>
      </c>
      <c r="C20" s="661" t="s">
        <v>1679</v>
      </c>
      <c r="D20" s="661" t="s">
        <v>3291</v>
      </c>
      <c r="E20" s="666" t="s">
        <v>4557</v>
      </c>
      <c r="F20" s="661">
        <v>1994</v>
      </c>
      <c r="G20" s="661" t="s">
        <v>95</v>
      </c>
      <c r="H20" s="661" t="s">
        <v>4522</v>
      </c>
      <c r="I20" s="661" t="s">
        <v>3178</v>
      </c>
      <c r="J20" s="662">
        <v>2530</v>
      </c>
      <c r="K20" s="662">
        <v>4830</v>
      </c>
      <c r="L20" s="662">
        <v>2500</v>
      </c>
      <c r="M20" s="661" t="s">
        <v>82</v>
      </c>
      <c r="N20" s="661" t="s">
        <v>5537</v>
      </c>
      <c r="O20" s="661" t="s">
        <v>2062</v>
      </c>
      <c r="P20" s="661" t="s">
        <v>2948</v>
      </c>
      <c r="Q20" s="661">
        <v>500</v>
      </c>
      <c r="R20" s="661">
        <v>40963</v>
      </c>
      <c r="S20" s="663" t="s">
        <v>82</v>
      </c>
      <c r="T20" s="664" t="s">
        <v>82</v>
      </c>
      <c r="U20" s="665" t="s">
        <v>82</v>
      </c>
    </row>
    <row r="21" spans="1:21" ht="15.75" x14ac:dyDescent="0.25">
      <c r="A21" s="661">
        <v>20</v>
      </c>
      <c r="B21" s="661">
        <v>33</v>
      </c>
      <c r="C21" s="661" t="s">
        <v>1679</v>
      </c>
      <c r="D21" s="661" t="s">
        <v>366</v>
      </c>
      <c r="E21" s="661" t="s">
        <v>1858</v>
      </c>
      <c r="F21" s="661">
        <v>2003</v>
      </c>
      <c r="G21" s="661" t="s">
        <v>95</v>
      </c>
      <c r="H21" s="661" t="s">
        <v>4531</v>
      </c>
      <c r="I21" s="661" t="s">
        <v>3178</v>
      </c>
      <c r="J21" s="662">
        <v>2214</v>
      </c>
      <c r="K21" s="662">
        <v>4650</v>
      </c>
      <c r="L21" s="662">
        <v>1600</v>
      </c>
      <c r="M21" s="661" t="s">
        <v>4532</v>
      </c>
      <c r="N21" s="661" t="s">
        <v>5215</v>
      </c>
      <c r="O21" s="661"/>
      <c r="P21" s="661"/>
      <c r="Q21" s="661"/>
      <c r="R21" s="661">
        <v>40961</v>
      </c>
      <c r="S21" s="663" t="s">
        <v>82</v>
      </c>
      <c r="T21" s="664" t="s">
        <v>82</v>
      </c>
      <c r="U21" s="665" t="s">
        <v>82</v>
      </c>
    </row>
    <row r="22" spans="1:21" ht="15.75" x14ac:dyDescent="0.25">
      <c r="A22" s="661">
        <v>21</v>
      </c>
      <c r="B22" s="661">
        <v>34</v>
      </c>
      <c r="C22" s="661" t="s">
        <v>1679</v>
      </c>
      <c r="D22" s="661" t="s">
        <v>366</v>
      </c>
      <c r="E22" s="661" t="s">
        <v>4559</v>
      </c>
      <c r="F22" s="661">
        <v>2001</v>
      </c>
      <c r="G22" s="661" t="s">
        <v>95</v>
      </c>
      <c r="H22" s="661" t="s">
        <v>4531</v>
      </c>
      <c r="I22" s="661" t="s">
        <v>3178</v>
      </c>
      <c r="J22" s="662">
        <v>2214</v>
      </c>
      <c r="K22" s="662">
        <v>4650</v>
      </c>
      <c r="L22" s="662">
        <v>1600</v>
      </c>
      <c r="M22" s="661" t="s">
        <v>4532</v>
      </c>
      <c r="N22" s="661" t="s">
        <v>2274</v>
      </c>
      <c r="O22" s="661" t="s">
        <v>2062</v>
      </c>
      <c r="P22" s="661" t="s">
        <v>2104</v>
      </c>
      <c r="Q22" s="661">
        <v>86</v>
      </c>
      <c r="R22" s="661">
        <v>40960</v>
      </c>
      <c r="S22" s="663" t="s">
        <v>82</v>
      </c>
      <c r="T22" s="664" t="s">
        <v>82</v>
      </c>
      <c r="U22" s="665" t="s">
        <v>82</v>
      </c>
    </row>
    <row r="23" spans="1:21" ht="15.75" x14ac:dyDescent="0.25">
      <c r="A23" s="661">
        <v>22</v>
      </c>
      <c r="B23" s="661">
        <v>36</v>
      </c>
      <c r="C23" s="661" t="s">
        <v>1679</v>
      </c>
      <c r="D23" s="661" t="s">
        <v>3214</v>
      </c>
      <c r="E23" s="661" t="s">
        <v>4561</v>
      </c>
      <c r="F23" s="661">
        <v>2003</v>
      </c>
      <c r="G23" s="661" t="s">
        <v>95</v>
      </c>
      <c r="H23" s="661" t="s">
        <v>4522</v>
      </c>
      <c r="I23" s="661" t="s">
        <v>3178</v>
      </c>
      <c r="J23" s="662">
        <v>2700</v>
      </c>
      <c r="K23" s="662">
        <v>4850</v>
      </c>
      <c r="L23" s="662">
        <v>1600</v>
      </c>
      <c r="M23" s="661" t="s">
        <v>82</v>
      </c>
      <c r="N23" s="661" t="s">
        <v>2073</v>
      </c>
      <c r="O23" s="661" t="s">
        <v>2062</v>
      </c>
      <c r="P23" s="661" t="s">
        <v>2948</v>
      </c>
      <c r="Q23" s="661">
        <v>264</v>
      </c>
      <c r="R23" s="661">
        <v>40958</v>
      </c>
      <c r="S23" s="663" t="s">
        <v>82</v>
      </c>
      <c r="T23" s="664" t="s">
        <v>82</v>
      </c>
      <c r="U23" s="665" t="s">
        <v>82</v>
      </c>
    </row>
    <row r="24" spans="1:21" ht="15.75" x14ac:dyDescent="0.25">
      <c r="A24" s="661">
        <v>23</v>
      </c>
      <c r="B24" s="661">
        <v>37</v>
      </c>
      <c r="C24" s="661" t="s">
        <v>1679</v>
      </c>
      <c r="D24" s="661" t="s">
        <v>3214</v>
      </c>
      <c r="E24" s="661" t="s">
        <v>4563</v>
      </c>
      <c r="F24" s="661">
        <v>2003</v>
      </c>
      <c r="G24" s="661" t="s">
        <v>95</v>
      </c>
      <c r="H24" s="661" t="s">
        <v>4522</v>
      </c>
      <c r="I24" s="661" t="s">
        <v>3178</v>
      </c>
      <c r="J24" s="662">
        <v>2058</v>
      </c>
      <c r="K24" s="662">
        <v>4224</v>
      </c>
      <c r="L24" s="662">
        <v>1600</v>
      </c>
      <c r="M24" s="661" t="s">
        <v>82</v>
      </c>
      <c r="N24" s="661" t="s">
        <v>5538</v>
      </c>
      <c r="O24" s="661" t="s">
        <v>2062</v>
      </c>
      <c r="P24" s="661" t="s">
        <v>2859</v>
      </c>
      <c r="Q24" s="661">
        <v>87</v>
      </c>
      <c r="R24" s="661">
        <v>40957</v>
      </c>
      <c r="S24" s="663" t="s">
        <v>82</v>
      </c>
      <c r="T24" s="664" t="s">
        <v>82</v>
      </c>
      <c r="U24" s="665" t="s">
        <v>82</v>
      </c>
    </row>
    <row r="25" spans="1:21" ht="15.75" x14ac:dyDescent="0.25">
      <c r="A25" s="661">
        <v>24</v>
      </c>
      <c r="B25" s="661">
        <v>38</v>
      </c>
      <c r="C25" s="661" t="s">
        <v>1679</v>
      </c>
      <c r="D25" s="661" t="s">
        <v>3214</v>
      </c>
      <c r="E25" s="661" t="s">
        <v>4566</v>
      </c>
      <c r="F25" s="661">
        <v>2003</v>
      </c>
      <c r="G25" s="661" t="s">
        <v>95</v>
      </c>
      <c r="H25" s="661" t="s">
        <v>4522</v>
      </c>
      <c r="I25" s="661" t="s">
        <v>3178</v>
      </c>
      <c r="J25" s="662">
        <v>2020</v>
      </c>
      <c r="K25" s="662">
        <v>4640</v>
      </c>
      <c r="L25" s="662">
        <v>1600</v>
      </c>
      <c r="M25" s="661" t="s">
        <v>82</v>
      </c>
      <c r="N25" s="661" t="s">
        <v>5539</v>
      </c>
      <c r="O25" s="661" t="s">
        <v>2062</v>
      </c>
      <c r="P25" s="661" t="s">
        <v>2104</v>
      </c>
      <c r="Q25" s="661">
        <v>85</v>
      </c>
      <c r="R25" s="661">
        <v>40956</v>
      </c>
      <c r="S25" s="663" t="s">
        <v>82</v>
      </c>
      <c r="T25" s="664" t="s">
        <v>82</v>
      </c>
      <c r="U25" s="665" t="s">
        <v>82</v>
      </c>
    </row>
    <row r="26" spans="1:21" ht="15.75" x14ac:dyDescent="0.25">
      <c r="A26" s="661">
        <v>25</v>
      </c>
      <c r="B26" s="661">
        <v>43</v>
      </c>
      <c r="C26" s="661" t="s">
        <v>1679</v>
      </c>
      <c r="D26" s="661" t="s">
        <v>3275</v>
      </c>
      <c r="E26" s="661" t="s">
        <v>4568</v>
      </c>
      <c r="F26" s="661">
        <v>2001</v>
      </c>
      <c r="G26" s="661" t="s">
        <v>95</v>
      </c>
      <c r="H26" s="661" t="s">
        <v>4569</v>
      </c>
      <c r="I26" s="661" t="s">
        <v>3178</v>
      </c>
      <c r="J26" s="662">
        <v>2680</v>
      </c>
      <c r="K26" s="662">
        <v>4200</v>
      </c>
      <c r="L26" s="662">
        <v>1600</v>
      </c>
      <c r="M26" s="661" t="s">
        <v>82</v>
      </c>
      <c r="N26" s="661" t="s">
        <v>2701</v>
      </c>
      <c r="O26" s="661" t="s">
        <v>4094</v>
      </c>
      <c r="P26" s="661" t="s">
        <v>5534</v>
      </c>
      <c r="Q26" s="661">
        <v>92</v>
      </c>
      <c r="R26" s="661">
        <v>40951</v>
      </c>
      <c r="S26" s="663" t="s">
        <v>82</v>
      </c>
      <c r="T26" s="664" t="s">
        <v>82</v>
      </c>
      <c r="U26" s="665" t="s">
        <v>82</v>
      </c>
    </row>
    <row r="27" spans="1:21" ht="15.75" x14ac:dyDescent="0.25">
      <c r="A27" s="661">
        <v>26</v>
      </c>
      <c r="B27" s="661">
        <v>44</v>
      </c>
      <c r="C27" s="661" t="s">
        <v>1679</v>
      </c>
      <c r="D27" s="661" t="s">
        <v>3275</v>
      </c>
      <c r="E27" s="661" t="s">
        <v>4571</v>
      </c>
      <c r="F27" s="661">
        <v>2004</v>
      </c>
      <c r="G27" s="661" t="s">
        <v>95</v>
      </c>
      <c r="H27" s="661" t="s">
        <v>4569</v>
      </c>
      <c r="I27" s="661" t="s">
        <v>3178</v>
      </c>
      <c r="J27" s="662">
        <v>2058</v>
      </c>
      <c r="K27" s="662">
        <v>4224</v>
      </c>
      <c r="L27" s="662">
        <v>1600</v>
      </c>
      <c r="M27" s="661" t="s">
        <v>82</v>
      </c>
      <c r="N27" s="661" t="s">
        <v>5540</v>
      </c>
      <c r="O27" s="661" t="s">
        <v>2062</v>
      </c>
      <c r="P27" s="661" t="s">
        <v>2948</v>
      </c>
      <c r="Q27" s="661" t="s">
        <v>4541</v>
      </c>
      <c r="R27" s="661">
        <v>40950</v>
      </c>
      <c r="S27" s="663" t="s">
        <v>82</v>
      </c>
      <c r="T27" s="664" t="s">
        <v>82</v>
      </c>
      <c r="U27" s="665" t="s">
        <v>82</v>
      </c>
    </row>
    <row r="28" spans="1:21" ht="15.75" x14ac:dyDescent="0.25">
      <c r="A28" s="661">
        <v>27</v>
      </c>
      <c r="B28" s="661">
        <v>46</v>
      </c>
      <c r="C28" s="661" t="s">
        <v>1679</v>
      </c>
      <c r="D28" s="661" t="s">
        <v>3214</v>
      </c>
      <c r="E28" s="661" t="s">
        <v>4573</v>
      </c>
      <c r="F28" s="661">
        <v>2004</v>
      </c>
      <c r="G28" s="661" t="s">
        <v>95</v>
      </c>
      <c r="H28" s="661" t="s">
        <v>4522</v>
      </c>
      <c r="I28" s="661" t="s">
        <v>3178</v>
      </c>
      <c r="J28" s="662">
        <v>2200</v>
      </c>
      <c r="K28" s="662">
        <v>4150</v>
      </c>
      <c r="L28" s="662">
        <v>1600</v>
      </c>
      <c r="M28" s="661" t="s">
        <v>82</v>
      </c>
      <c r="N28" s="661" t="s">
        <v>5250</v>
      </c>
      <c r="O28" s="661" t="s">
        <v>4094</v>
      </c>
      <c r="P28" s="661" t="s">
        <v>5534</v>
      </c>
      <c r="Q28" s="661">
        <v>38</v>
      </c>
      <c r="R28" s="661">
        <v>40948</v>
      </c>
      <c r="S28" s="663" t="s">
        <v>82</v>
      </c>
      <c r="T28" s="664" t="s">
        <v>82</v>
      </c>
      <c r="U28" s="665" t="s">
        <v>82</v>
      </c>
    </row>
    <row r="29" spans="1:21" ht="15.75" x14ac:dyDescent="0.25">
      <c r="A29" s="661">
        <v>28</v>
      </c>
      <c r="B29" s="661">
        <v>47</v>
      </c>
      <c r="C29" s="661" t="s">
        <v>1679</v>
      </c>
      <c r="D29" s="661" t="s">
        <v>3181</v>
      </c>
      <c r="E29" s="661" t="s">
        <v>4575</v>
      </c>
      <c r="F29" s="661">
        <v>2004</v>
      </c>
      <c r="G29" s="661" t="s">
        <v>95</v>
      </c>
      <c r="H29" s="661" t="s">
        <v>4522</v>
      </c>
      <c r="I29" s="661" t="s">
        <v>3178</v>
      </c>
      <c r="J29" s="662">
        <v>2020</v>
      </c>
      <c r="K29" s="662">
        <v>4640</v>
      </c>
      <c r="L29" s="662">
        <v>1800</v>
      </c>
      <c r="M29" s="661" t="s">
        <v>82</v>
      </c>
      <c r="N29" s="661" t="s">
        <v>3271</v>
      </c>
      <c r="O29" s="661" t="s">
        <v>2062</v>
      </c>
      <c r="P29" s="661" t="s">
        <v>5534</v>
      </c>
      <c r="Q29" s="661">
        <v>263</v>
      </c>
      <c r="R29" s="661">
        <v>40947</v>
      </c>
      <c r="S29" s="663" t="s">
        <v>82</v>
      </c>
      <c r="T29" s="664" t="s">
        <v>82</v>
      </c>
      <c r="U29" s="665" t="s">
        <v>82</v>
      </c>
    </row>
    <row r="30" spans="1:21" ht="15.75" x14ac:dyDescent="0.25">
      <c r="A30" s="661">
        <v>29</v>
      </c>
      <c r="B30" s="661">
        <v>48</v>
      </c>
      <c r="C30" s="661" t="s">
        <v>1679</v>
      </c>
      <c r="D30" s="661" t="s">
        <v>3350</v>
      </c>
      <c r="E30" s="661" t="s">
        <v>4577</v>
      </c>
      <c r="F30" s="661">
        <v>2006</v>
      </c>
      <c r="G30" s="661" t="s">
        <v>95</v>
      </c>
      <c r="H30" s="661" t="s">
        <v>4569</v>
      </c>
      <c r="I30" s="661" t="s">
        <v>3178</v>
      </c>
      <c r="J30" s="662">
        <v>2214</v>
      </c>
      <c r="K30" s="662">
        <v>4650</v>
      </c>
      <c r="L30" s="662">
        <v>1600</v>
      </c>
      <c r="M30" s="661" t="s">
        <v>82</v>
      </c>
      <c r="N30" s="661" t="s">
        <v>3727</v>
      </c>
      <c r="O30" s="661" t="s">
        <v>2062</v>
      </c>
      <c r="P30" s="661" t="s">
        <v>2948</v>
      </c>
      <c r="Q30" s="661">
        <v>152</v>
      </c>
      <c r="R30" s="661">
        <v>40946</v>
      </c>
      <c r="S30" s="663" t="s">
        <v>82</v>
      </c>
      <c r="T30" s="664" t="s">
        <v>82</v>
      </c>
      <c r="U30" s="665" t="s">
        <v>82</v>
      </c>
    </row>
    <row r="31" spans="1:21" ht="15.75" x14ac:dyDescent="0.25">
      <c r="A31" s="661">
        <v>30</v>
      </c>
      <c r="B31" s="661">
        <v>49</v>
      </c>
      <c r="C31" s="661" t="s">
        <v>1679</v>
      </c>
      <c r="D31" s="661" t="s">
        <v>3214</v>
      </c>
      <c r="E31" s="661" t="s">
        <v>4579</v>
      </c>
      <c r="F31" s="661">
        <v>2003</v>
      </c>
      <c r="G31" s="661" t="s">
        <v>95</v>
      </c>
      <c r="H31" s="661" t="s">
        <v>4522</v>
      </c>
      <c r="I31" s="661" t="s">
        <v>3178</v>
      </c>
      <c r="J31" s="662">
        <v>2058</v>
      </c>
      <c r="K31" s="662">
        <v>4224</v>
      </c>
      <c r="L31" s="662">
        <v>1600</v>
      </c>
      <c r="M31" s="661" t="s">
        <v>82</v>
      </c>
      <c r="N31" s="661" t="s">
        <v>2470</v>
      </c>
      <c r="O31" s="661" t="s">
        <v>2062</v>
      </c>
      <c r="P31" s="661" t="s">
        <v>2859</v>
      </c>
      <c r="Q31" s="661">
        <v>49</v>
      </c>
      <c r="R31" s="661">
        <v>40945</v>
      </c>
      <c r="S31" s="663" t="s">
        <v>82</v>
      </c>
      <c r="T31" s="664" t="s">
        <v>82</v>
      </c>
      <c r="U31" s="665" t="s">
        <v>82</v>
      </c>
    </row>
    <row r="32" spans="1:21" ht="15.75" x14ac:dyDescent="0.25">
      <c r="A32" s="661">
        <v>31</v>
      </c>
      <c r="B32" s="661">
        <v>50</v>
      </c>
      <c r="C32" s="661" t="s">
        <v>1679</v>
      </c>
      <c r="D32" s="661" t="s">
        <v>3214</v>
      </c>
      <c r="E32" s="661" t="s">
        <v>4581</v>
      </c>
      <c r="F32" s="661">
        <v>2004</v>
      </c>
      <c r="G32" s="661" t="s">
        <v>95</v>
      </c>
      <c r="H32" s="661" t="s">
        <v>4522</v>
      </c>
      <c r="I32" s="661" t="s">
        <v>3178</v>
      </c>
      <c r="J32" s="662">
        <v>2050</v>
      </c>
      <c r="K32" s="662">
        <v>4352</v>
      </c>
      <c r="L32" s="662">
        <v>1600</v>
      </c>
      <c r="M32" s="661" t="s">
        <v>82</v>
      </c>
      <c r="N32" s="661" t="s">
        <v>5215</v>
      </c>
      <c r="O32" s="661" t="s">
        <v>2062</v>
      </c>
      <c r="P32" s="661" t="s">
        <v>2948</v>
      </c>
      <c r="Q32" s="661">
        <v>230</v>
      </c>
      <c r="R32" s="661">
        <v>40944</v>
      </c>
      <c r="S32" s="663" t="s">
        <v>82</v>
      </c>
      <c r="T32" s="664" t="s">
        <v>82</v>
      </c>
      <c r="U32" s="665" t="s">
        <v>82</v>
      </c>
    </row>
    <row r="33" spans="1:21" ht="15.75" x14ac:dyDescent="0.25">
      <c r="A33" s="661">
        <v>32</v>
      </c>
      <c r="B33" s="661">
        <v>51</v>
      </c>
      <c r="C33" s="661" t="s">
        <v>1679</v>
      </c>
      <c r="D33" s="661" t="s">
        <v>3214</v>
      </c>
      <c r="E33" s="661" t="s">
        <v>3360</v>
      </c>
      <c r="F33" s="661">
        <v>2003</v>
      </c>
      <c r="G33" s="661" t="s">
        <v>95</v>
      </c>
      <c r="H33" s="661" t="s">
        <v>4522</v>
      </c>
      <c r="I33" s="661" t="s">
        <v>3178</v>
      </c>
      <c r="J33" s="662">
        <v>2100</v>
      </c>
      <c r="K33" s="662">
        <v>4300</v>
      </c>
      <c r="L33" s="662">
        <v>1600</v>
      </c>
      <c r="M33" s="661" t="s">
        <v>82</v>
      </c>
      <c r="N33" s="661" t="s">
        <v>5541</v>
      </c>
      <c r="O33" s="661" t="s">
        <v>2062</v>
      </c>
      <c r="P33" s="661" t="s">
        <v>5533</v>
      </c>
      <c r="Q33" s="661">
        <v>45</v>
      </c>
      <c r="R33" s="661">
        <v>40943</v>
      </c>
      <c r="S33" s="663" t="s">
        <v>82</v>
      </c>
      <c r="T33" s="664" t="s">
        <v>82</v>
      </c>
      <c r="U33" s="665" t="s">
        <v>82</v>
      </c>
    </row>
    <row r="34" spans="1:21" ht="15.75" x14ac:dyDescent="0.25">
      <c r="A34" s="661">
        <v>33</v>
      </c>
      <c r="B34" s="661">
        <v>52</v>
      </c>
      <c r="C34" s="661" t="s">
        <v>1679</v>
      </c>
      <c r="D34" s="661" t="s">
        <v>366</v>
      </c>
      <c r="E34" s="661" t="s">
        <v>4584</v>
      </c>
      <c r="F34" s="661">
        <v>2005</v>
      </c>
      <c r="G34" s="661" t="s">
        <v>95</v>
      </c>
      <c r="H34" s="661" t="s">
        <v>4531</v>
      </c>
      <c r="I34" s="661" t="s">
        <v>3178</v>
      </c>
      <c r="J34" s="662">
        <v>2000</v>
      </c>
      <c r="K34" s="662">
        <v>4500</v>
      </c>
      <c r="L34" s="662">
        <v>1600</v>
      </c>
      <c r="M34" s="661" t="s">
        <v>4532</v>
      </c>
      <c r="N34" s="661" t="s">
        <v>5542</v>
      </c>
      <c r="O34" s="661" t="s">
        <v>2062</v>
      </c>
      <c r="P34" s="661" t="s">
        <v>2948</v>
      </c>
      <c r="Q34" s="661">
        <v>224</v>
      </c>
      <c r="R34" s="661">
        <v>40942</v>
      </c>
      <c r="S34" s="663" t="s">
        <v>82</v>
      </c>
      <c r="T34" s="664" t="s">
        <v>82</v>
      </c>
      <c r="U34" s="665" t="s">
        <v>82</v>
      </c>
    </row>
    <row r="35" spans="1:21" ht="15.75" x14ac:dyDescent="0.25">
      <c r="A35" s="661">
        <v>34</v>
      </c>
      <c r="B35" s="661">
        <v>53</v>
      </c>
      <c r="C35" s="661" t="s">
        <v>1679</v>
      </c>
      <c r="D35" s="661" t="s">
        <v>3655</v>
      </c>
      <c r="E35" s="661" t="s">
        <v>4586</v>
      </c>
      <c r="F35" s="661">
        <v>2008</v>
      </c>
      <c r="G35" s="661" t="s">
        <v>95</v>
      </c>
      <c r="H35" s="661" t="s">
        <v>4522</v>
      </c>
      <c r="I35" s="661" t="s">
        <v>3178</v>
      </c>
      <c r="J35" s="662">
        <v>2020</v>
      </c>
      <c r="K35" s="662">
        <v>4640</v>
      </c>
      <c r="L35" s="662">
        <v>2000</v>
      </c>
      <c r="M35" s="661" t="s">
        <v>82</v>
      </c>
      <c r="N35" s="661" t="s">
        <v>4587</v>
      </c>
      <c r="O35" s="661" t="s">
        <v>2062</v>
      </c>
      <c r="P35" s="661" t="s">
        <v>2948</v>
      </c>
      <c r="Q35" s="661">
        <v>245</v>
      </c>
      <c r="R35" s="661">
        <v>40941</v>
      </c>
      <c r="S35" s="663" t="s">
        <v>82</v>
      </c>
      <c r="T35" s="664" t="s">
        <v>82</v>
      </c>
      <c r="U35" s="665" t="s">
        <v>82</v>
      </c>
    </row>
    <row r="36" spans="1:21" ht="15.75" x14ac:dyDescent="0.25">
      <c r="A36" s="661">
        <v>35</v>
      </c>
      <c r="B36" s="661">
        <v>54</v>
      </c>
      <c r="C36" s="661" t="s">
        <v>1679</v>
      </c>
      <c r="D36" s="661" t="s">
        <v>3214</v>
      </c>
      <c r="E36" s="661" t="s">
        <v>4588</v>
      </c>
      <c r="F36" s="661">
        <v>2004</v>
      </c>
      <c r="G36" s="661" t="s">
        <v>95</v>
      </c>
      <c r="H36" s="661" t="s">
        <v>4522</v>
      </c>
      <c r="I36" s="661" t="s">
        <v>3178</v>
      </c>
      <c r="J36" s="662">
        <v>2680</v>
      </c>
      <c r="K36" s="662">
        <v>4200</v>
      </c>
      <c r="L36" s="662">
        <v>1600</v>
      </c>
      <c r="M36" s="661" t="s">
        <v>82</v>
      </c>
      <c r="N36" s="661" t="s">
        <v>3370</v>
      </c>
      <c r="O36" s="661" t="s">
        <v>2062</v>
      </c>
      <c r="P36" s="661" t="s">
        <v>2104</v>
      </c>
      <c r="Q36" s="661">
        <v>77</v>
      </c>
      <c r="R36" s="661">
        <v>40940</v>
      </c>
      <c r="S36" s="663" t="s">
        <v>82</v>
      </c>
      <c r="T36" s="664" t="s">
        <v>82</v>
      </c>
      <c r="U36" s="665" t="s">
        <v>82</v>
      </c>
    </row>
    <row r="37" spans="1:21" ht="15.75" x14ac:dyDescent="0.25">
      <c r="A37" s="661">
        <v>36</v>
      </c>
      <c r="B37" s="661">
        <v>55</v>
      </c>
      <c r="C37" s="661" t="s">
        <v>1679</v>
      </c>
      <c r="D37" s="661" t="s">
        <v>28</v>
      </c>
      <c r="E37" s="661" t="s">
        <v>4590</v>
      </c>
      <c r="F37" s="661">
        <v>2005</v>
      </c>
      <c r="G37" s="661" t="s">
        <v>4530</v>
      </c>
      <c r="H37" s="661" t="s">
        <v>4531</v>
      </c>
      <c r="I37" s="661" t="s">
        <v>3178</v>
      </c>
      <c r="J37" s="662">
        <v>2150</v>
      </c>
      <c r="K37" s="662">
        <v>4250</v>
      </c>
      <c r="L37" s="662">
        <v>1400</v>
      </c>
      <c r="M37" s="661" t="s">
        <v>4532</v>
      </c>
      <c r="N37" s="661" t="s">
        <v>5532</v>
      </c>
      <c r="O37" s="661" t="s">
        <v>2062</v>
      </c>
      <c r="P37" s="661" t="s">
        <v>2859</v>
      </c>
      <c r="Q37" s="661">
        <v>271</v>
      </c>
      <c r="R37" s="661">
        <v>40939</v>
      </c>
      <c r="S37" s="663" t="s">
        <v>82</v>
      </c>
      <c r="T37" s="664" t="s">
        <v>82</v>
      </c>
      <c r="U37" s="665" t="s">
        <v>82</v>
      </c>
    </row>
    <row r="38" spans="1:21" ht="15.75" x14ac:dyDescent="0.25">
      <c r="A38" s="661">
        <v>37</v>
      </c>
      <c r="B38" s="661">
        <v>56</v>
      </c>
      <c r="C38" s="661" t="s">
        <v>1679</v>
      </c>
      <c r="D38" s="661" t="s">
        <v>3214</v>
      </c>
      <c r="E38" s="661" t="s">
        <v>4592</v>
      </c>
      <c r="F38" s="661">
        <v>2007</v>
      </c>
      <c r="G38" s="661" t="s">
        <v>95</v>
      </c>
      <c r="H38" s="661" t="s">
        <v>4522</v>
      </c>
      <c r="I38" s="661" t="s">
        <v>3178</v>
      </c>
      <c r="J38" s="662">
        <v>2650</v>
      </c>
      <c r="K38" s="662">
        <v>4250</v>
      </c>
      <c r="L38" s="662">
        <v>1600</v>
      </c>
      <c r="M38" s="661" t="s">
        <v>82</v>
      </c>
      <c r="N38" s="661" t="s">
        <v>2443</v>
      </c>
      <c r="O38" s="661" t="s">
        <v>2062</v>
      </c>
      <c r="P38" s="661" t="s">
        <v>2104</v>
      </c>
      <c r="Q38" s="661">
        <v>121</v>
      </c>
      <c r="R38" s="661">
        <v>40938</v>
      </c>
      <c r="S38" s="663" t="s">
        <v>82</v>
      </c>
      <c r="T38" s="664" t="s">
        <v>82</v>
      </c>
      <c r="U38" s="665" t="s">
        <v>82</v>
      </c>
    </row>
    <row r="39" spans="1:21" ht="15.75" x14ac:dyDescent="0.25">
      <c r="A39" s="661">
        <v>38</v>
      </c>
      <c r="B39" s="661">
        <v>57</v>
      </c>
      <c r="C39" s="661" t="s">
        <v>1679</v>
      </c>
      <c r="D39" s="661" t="s">
        <v>3214</v>
      </c>
      <c r="E39" s="661" t="s">
        <v>4594</v>
      </c>
      <c r="F39" s="661">
        <v>2005</v>
      </c>
      <c r="G39" s="661" t="s">
        <v>95</v>
      </c>
      <c r="H39" s="661" t="s">
        <v>4522</v>
      </c>
      <c r="I39" s="661" t="s">
        <v>3178</v>
      </c>
      <c r="J39" s="662">
        <v>2100</v>
      </c>
      <c r="K39" s="662">
        <v>4200</v>
      </c>
      <c r="L39" s="662">
        <v>1600</v>
      </c>
      <c r="M39" s="661" t="s">
        <v>82</v>
      </c>
      <c r="N39" s="661" t="s">
        <v>3381</v>
      </c>
      <c r="O39" s="661" t="s">
        <v>2062</v>
      </c>
      <c r="P39" s="661" t="s">
        <v>2859</v>
      </c>
      <c r="Q39" s="661">
        <v>57</v>
      </c>
      <c r="R39" s="661">
        <v>40937</v>
      </c>
      <c r="S39" s="663" t="s">
        <v>82</v>
      </c>
      <c r="T39" s="664" t="s">
        <v>82</v>
      </c>
      <c r="U39" s="665" t="s">
        <v>82</v>
      </c>
    </row>
    <row r="40" spans="1:21" ht="15.75" x14ac:dyDescent="0.25">
      <c r="A40" s="661">
        <v>39</v>
      </c>
      <c r="B40" s="661">
        <v>58</v>
      </c>
      <c r="C40" s="661" t="s">
        <v>1679</v>
      </c>
      <c r="D40" s="661" t="s">
        <v>1999</v>
      </c>
      <c r="E40" s="661" t="s">
        <v>4596</v>
      </c>
      <c r="F40" s="661">
        <v>2006</v>
      </c>
      <c r="G40" s="661" t="s">
        <v>95</v>
      </c>
      <c r="H40" s="661" t="s">
        <v>4522</v>
      </c>
      <c r="I40" s="661" t="s">
        <v>3178</v>
      </c>
      <c r="J40" s="662">
        <v>2215</v>
      </c>
      <c r="K40" s="662">
        <v>4650</v>
      </c>
      <c r="L40" s="662">
        <v>1800</v>
      </c>
      <c r="M40" s="661" t="s">
        <v>82</v>
      </c>
      <c r="N40" s="661" t="s">
        <v>5307</v>
      </c>
      <c r="O40" s="661" t="s">
        <v>2062</v>
      </c>
      <c r="P40" s="661" t="s">
        <v>5533</v>
      </c>
      <c r="Q40" s="661">
        <v>59</v>
      </c>
      <c r="R40" s="661">
        <v>40936</v>
      </c>
      <c r="S40" s="663" t="s">
        <v>82</v>
      </c>
      <c r="T40" s="664" t="s">
        <v>82</v>
      </c>
      <c r="U40" s="665" t="s">
        <v>82</v>
      </c>
    </row>
    <row r="41" spans="1:21" ht="15.75" x14ac:dyDescent="0.25">
      <c r="A41" s="661">
        <v>40</v>
      </c>
      <c r="B41" s="661">
        <v>59</v>
      </c>
      <c r="C41" s="661" t="s">
        <v>1679</v>
      </c>
      <c r="D41" s="661" t="s">
        <v>1999</v>
      </c>
      <c r="E41" s="661" t="s">
        <v>4598</v>
      </c>
      <c r="F41" s="661">
        <v>2005</v>
      </c>
      <c r="G41" s="661" t="s">
        <v>95</v>
      </c>
      <c r="H41" s="661" t="s">
        <v>4522</v>
      </c>
      <c r="I41" s="661" t="s">
        <v>3178</v>
      </c>
      <c r="J41" s="662">
        <v>2050</v>
      </c>
      <c r="K41" s="662">
        <v>4260</v>
      </c>
      <c r="L41" s="662">
        <v>1800</v>
      </c>
      <c r="M41" s="661" t="s">
        <v>82</v>
      </c>
      <c r="N41" s="661" t="s">
        <v>3388</v>
      </c>
      <c r="O41" s="661" t="s">
        <v>2062</v>
      </c>
      <c r="P41" s="661" t="s">
        <v>2859</v>
      </c>
      <c r="Q41" s="661">
        <v>58</v>
      </c>
      <c r="R41" s="661">
        <v>40935</v>
      </c>
      <c r="S41" s="663" t="s">
        <v>82</v>
      </c>
      <c r="T41" s="664" t="s">
        <v>82</v>
      </c>
      <c r="U41" s="665" t="s">
        <v>82</v>
      </c>
    </row>
    <row r="42" spans="1:21" ht="15.75" x14ac:dyDescent="0.25">
      <c r="A42" s="661">
        <v>41</v>
      </c>
      <c r="B42" s="661">
        <v>60</v>
      </c>
      <c r="C42" s="661" t="s">
        <v>1679</v>
      </c>
      <c r="D42" s="661" t="s">
        <v>3214</v>
      </c>
      <c r="E42" s="661" t="s">
        <v>4600</v>
      </c>
      <c r="F42" s="661">
        <v>2007</v>
      </c>
      <c r="G42" s="661" t="s">
        <v>95</v>
      </c>
      <c r="H42" s="661" t="s">
        <v>4522</v>
      </c>
      <c r="I42" s="661" t="s">
        <v>3178</v>
      </c>
      <c r="J42" s="662">
        <v>2150</v>
      </c>
      <c r="K42" s="662">
        <v>4250</v>
      </c>
      <c r="L42" s="662">
        <v>1600</v>
      </c>
      <c r="M42" s="661" t="s">
        <v>82</v>
      </c>
      <c r="N42" s="661" t="s">
        <v>4601</v>
      </c>
      <c r="O42" s="661" t="s">
        <v>4094</v>
      </c>
      <c r="P42" s="661" t="s">
        <v>5534</v>
      </c>
      <c r="Q42" s="661">
        <v>660</v>
      </c>
      <c r="R42" s="661">
        <v>40934</v>
      </c>
      <c r="S42" s="663" t="s">
        <v>82</v>
      </c>
      <c r="T42" s="664" t="s">
        <v>82</v>
      </c>
      <c r="U42" s="665" t="s">
        <v>82</v>
      </c>
    </row>
    <row r="43" spans="1:21" ht="15.75" x14ac:dyDescent="0.25">
      <c r="A43" s="661">
        <v>42</v>
      </c>
      <c r="B43" s="661">
        <v>61</v>
      </c>
      <c r="C43" s="661" t="s">
        <v>1679</v>
      </c>
      <c r="D43" s="661" t="s">
        <v>138</v>
      </c>
      <c r="E43" s="661" t="s">
        <v>4602</v>
      </c>
      <c r="F43" s="661">
        <v>2008</v>
      </c>
      <c r="G43" s="661" t="s">
        <v>4530</v>
      </c>
      <c r="H43" s="661" t="s">
        <v>4531</v>
      </c>
      <c r="I43" s="661" t="s">
        <v>3178</v>
      </c>
      <c r="J43" s="662">
        <v>2050</v>
      </c>
      <c r="K43" s="662">
        <v>4250</v>
      </c>
      <c r="L43" s="662">
        <v>1200</v>
      </c>
      <c r="M43" s="661" t="s">
        <v>82</v>
      </c>
      <c r="N43" s="661" t="s">
        <v>3271</v>
      </c>
      <c r="O43" s="661" t="s">
        <v>2062</v>
      </c>
      <c r="P43" s="661" t="s">
        <v>5534</v>
      </c>
      <c r="Q43" s="661">
        <v>263</v>
      </c>
      <c r="R43" s="661">
        <v>40933</v>
      </c>
      <c r="S43" s="663" t="s">
        <v>82</v>
      </c>
      <c r="T43" s="664" t="s">
        <v>82</v>
      </c>
      <c r="U43" s="665" t="s">
        <v>82</v>
      </c>
    </row>
    <row r="44" spans="1:21" ht="15.75" x14ac:dyDescent="0.25">
      <c r="A44" s="661">
        <v>43</v>
      </c>
      <c r="B44" s="661">
        <v>62</v>
      </c>
      <c r="C44" s="661" t="s">
        <v>1679</v>
      </c>
      <c r="D44" s="661" t="s">
        <v>3400</v>
      </c>
      <c r="E44" s="661" t="s">
        <v>4603</v>
      </c>
      <c r="F44" s="661">
        <v>2008</v>
      </c>
      <c r="G44" s="661" t="s">
        <v>95</v>
      </c>
      <c r="H44" s="661" t="s">
        <v>4522</v>
      </c>
      <c r="I44" s="661" t="s">
        <v>3178</v>
      </c>
      <c r="J44" s="662">
        <v>2100</v>
      </c>
      <c r="K44" s="662">
        <v>4200</v>
      </c>
      <c r="L44" s="662">
        <v>1800</v>
      </c>
      <c r="M44" s="661" t="s">
        <v>82</v>
      </c>
      <c r="N44" s="661" t="s">
        <v>2413</v>
      </c>
      <c r="O44" s="661" t="s">
        <v>2062</v>
      </c>
      <c r="P44" s="661" t="s">
        <v>5533</v>
      </c>
      <c r="Q44" s="661">
        <v>60</v>
      </c>
      <c r="R44" s="661">
        <v>40932</v>
      </c>
      <c r="S44" s="663" t="s">
        <v>82</v>
      </c>
      <c r="T44" s="664" t="s">
        <v>82</v>
      </c>
      <c r="U44" s="665" t="s">
        <v>82</v>
      </c>
    </row>
    <row r="45" spans="1:21" ht="15.75" x14ac:dyDescent="0.25">
      <c r="A45" s="661">
        <v>44</v>
      </c>
      <c r="B45" s="661">
        <v>63</v>
      </c>
      <c r="C45" s="661" t="s">
        <v>1679</v>
      </c>
      <c r="D45" s="661" t="s">
        <v>3203</v>
      </c>
      <c r="E45" s="661" t="s">
        <v>4605</v>
      </c>
      <c r="F45" s="661">
        <v>2006</v>
      </c>
      <c r="G45" s="661" t="s">
        <v>4530</v>
      </c>
      <c r="H45" s="661" t="s">
        <v>4531</v>
      </c>
      <c r="I45" s="661" t="s">
        <v>3178</v>
      </c>
      <c r="J45" s="662">
        <v>2215</v>
      </c>
      <c r="K45" s="662">
        <v>4650</v>
      </c>
      <c r="L45" s="662">
        <v>1000</v>
      </c>
      <c r="M45" s="661" t="s">
        <v>4532</v>
      </c>
      <c r="N45" s="661" t="s">
        <v>3642</v>
      </c>
      <c r="O45" s="661" t="s">
        <v>4094</v>
      </c>
      <c r="P45" s="661" t="s">
        <v>2774</v>
      </c>
      <c r="Q45" s="661">
        <v>169</v>
      </c>
      <c r="R45" s="661">
        <v>40931</v>
      </c>
      <c r="S45" s="663" t="s">
        <v>82</v>
      </c>
      <c r="T45" s="664" t="s">
        <v>82</v>
      </c>
      <c r="U45" s="665" t="s">
        <v>82</v>
      </c>
    </row>
    <row r="46" spans="1:21" ht="15.75" x14ac:dyDescent="0.25">
      <c r="A46" s="661">
        <v>45</v>
      </c>
      <c r="B46" s="661">
        <v>65</v>
      </c>
      <c r="C46" s="661" t="s">
        <v>1679</v>
      </c>
      <c r="D46" s="661" t="s">
        <v>3214</v>
      </c>
      <c r="E46" s="661" t="s">
        <v>4607</v>
      </c>
      <c r="F46" s="661">
        <v>2007</v>
      </c>
      <c r="G46" s="661" t="s">
        <v>95</v>
      </c>
      <c r="H46" s="661" t="s">
        <v>4522</v>
      </c>
      <c r="I46" s="661" t="s">
        <v>3178</v>
      </c>
      <c r="J46" s="662">
        <v>2015</v>
      </c>
      <c r="K46" s="662">
        <v>4625</v>
      </c>
      <c r="L46" s="662">
        <v>1600</v>
      </c>
      <c r="M46" s="661" t="s">
        <v>82</v>
      </c>
      <c r="N46" s="661" t="s">
        <v>3667</v>
      </c>
      <c r="O46" s="661" t="s">
        <v>4094</v>
      </c>
      <c r="P46" s="661" t="s">
        <v>2859</v>
      </c>
      <c r="Q46" s="661">
        <v>174</v>
      </c>
      <c r="R46" s="661">
        <v>40929</v>
      </c>
      <c r="S46" s="663" t="s">
        <v>82</v>
      </c>
      <c r="T46" s="664" t="s">
        <v>82</v>
      </c>
      <c r="U46" s="665" t="s">
        <v>82</v>
      </c>
    </row>
    <row r="47" spans="1:21" ht="15.75" x14ac:dyDescent="0.25">
      <c r="A47" s="661">
        <v>46</v>
      </c>
      <c r="B47" s="661">
        <v>67</v>
      </c>
      <c r="C47" s="661" t="s">
        <v>1679</v>
      </c>
      <c r="D47" s="661" t="s">
        <v>3214</v>
      </c>
      <c r="E47" s="661" t="s">
        <v>4609</v>
      </c>
      <c r="F47" s="661">
        <v>2004</v>
      </c>
      <c r="G47" s="661" t="s">
        <v>95</v>
      </c>
      <c r="H47" s="661" t="s">
        <v>4522</v>
      </c>
      <c r="I47" s="661" t="s">
        <v>3178</v>
      </c>
      <c r="J47" s="662">
        <v>2100</v>
      </c>
      <c r="K47" s="662">
        <v>4200</v>
      </c>
      <c r="L47" s="662">
        <v>1600</v>
      </c>
      <c r="M47" s="661" t="s">
        <v>82</v>
      </c>
      <c r="N47" s="661" t="s">
        <v>3121</v>
      </c>
      <c r="O47" s="661" t="s">
        <v>2062</v>
      </c>
      <c r="P47" s="661" t="s">
        <v>2948</v>
      </c>
      <c r="Q47" s="661">
        <v>172</v>
      </c>
      <c r="R47" s="661">
        <v>40927</v>
      </c>
      <c r="S47" s="663" t="s">
        <v>82</v>
      </c>
      <c r="T47" s="664" t="s">
        <v>82</v>
      </c>
      <c r="U47" s="665" t="s">
        <v>82</v>
      </c>
    </row>
    <row r="48" spans="1:21" ht="15.75" x14ac:dyDescent="0.25">
      <c r="A48" s="661">
        <v>47</v>
      </c>
      <c r="B48" s="661">
        <v>68</v>
      </c>
      <c r="C48" s="661" t="s">
        <v>1679</v>
      </c>
      <c r="D48" s="661" t="s">
        <v>1859</v>
      </c>
      <c r="E48" s="661" t="s">
        <v>1860</v>
      </c>
      <c r="F48" s="661">
        <v>2007</v>
      </c>
      <c r="G48" s="661" t="s">
        <v>95</v>
      </c>
      <c r="H48" s="661" t="s">
        <v>4522</v>
      </c>
      <c r="I48" s="661" t="s">
        <v>3178</v>
      </c>
      <c r="J48" s="662">
        <v>2680</v>
      </c>
      <c r="K48" s="662">
        <v>4200</v>
      </c>
      <c r="L48" s="662">
        <v>2000</v>
      </c>
      <c r="M48" s="661" t="s">
        <v>82</v>
      </c>
      <c r="N48" s="661" t="s">
        <v>5215</v>
      </c>
      <c r="O48" s="661"/>
      <c r="P48" s="661"/>
      <c r="Q48" s="661"/>
      <c r="R48" s="661">
        <v>40926</v>
      </c>
      <c r="S48" s="663" t="s">
        <v>82</v>
      </c>
      <c r="T48" s="664" t="s">
        <v>82</v>
      </c>
      <c r="U48" s="665" t="s">
        <v>82</v>
      </c>
    </row>
    <row r="49" spans="1:21" ht="15.75" x14ac:dyDescent="0.25">
      <c r="A49" s="661">
        <v>48</v>
      </c>
      <c r="B49" s="661">
        <v>69</v>
      </c>
      <c r="C49" s="661" t="s">
        <v>1679</v>
      </c>
      <c r="D49" s="661" t="s">
        <v>533</v>
      </c>
      <c r="E49" s="661" t="s">
        <v>4611</v>
      </c>
      <c r="F49" s="661">
        <v>2008</v>
      </c>
      <c r="G49" s="661" t="s">
        <v>74</v>
      </c>
      <c r="H49" s="661" t="s">
        <v>4531</v>
      </c>
      <c r="I49" s="661" t="s">
        <v>3178</v>
      </c>
      <c r="J49" s="662" t="s">
        <v>82</v>
      </c>
      <c r="K49" s="662" t="s">
        <v>82</v>
      </c>
      <c r="L49" s="662">
        <v>1600</v>
      </c>
      <c r="M49" s="661" t="s">
        <v>82</v>
      </c>
      <c r="N49" s="661" t="s">
        <v>3614</v>
      </c>
      <c r="O49" s="661" t="s">
        <v>2062</v>
      </c>
      <c r="P49" s="661" t="s">
        <v>2948</v>
      </c>
      <c r="Q49" s="661">
        <v>89</v>
      </c>
      <c r="R49" s="661">
        <v>40925</v>
      </c>
      <c r="S49" s="663" t="s">
        <v>82</v>
      </c>
      <c r="T49" s="664" t="s">
        <v>82</v>
      </c>
      <c r="U49" s="665" t="s">
        <v>82</v>
      </c>
    </row>
    <row r="50" spans="1:21" ht="15.75" x14ac:dyDescent="0.25">
      <c r="A50" s="661">
        <v>49</v>
      </c>
      <c r="B50" s="661">
        <v>72</v>
      </c>
      <c r="C50" s="661" t="s">
        <v>1679</v>
      </c>
      <c r="D50" s="661" t="s">
        <v>3350</v>
      </c>
      <c r="E50" s="661" t="s">
        <v>4613</v>
      </c>
      <c r="F50" s="661">
        <v>2008</v>
      </c>
      <c r="G50" s="661" t="s">
        <v>95</v>
      </c>
      <c r="H50" s="661" t="s">
        <v>4522</v>
      </c>
      <c r="I50" s="661" t="s">
        <v>3178</v>
      </c>
      <c r="J50" s="662">
        <v>2100</v>
      </c>
      <c r="K50" s="662">
        <v>4200</v>
      </c>
      <c r="L50" s="662">
        <v>1600</v>
      </c>
      <c r="M50" s="661" t="s">
        <v>82</v>
      </c>
      <c r="N50" s="661" t="s">
        <v>5250</v>
      </c>
      <c r="O50" s="661" t="s">
        <v>4094</v>
      </c>
      <c r="P50" s="661" t="s">
        <v>5534</v>
      </c>
      <c r="Q50" s="661">
        <v>139</v>
      </c>
      <c r="R50" s="661">
        <v>40922</v>
      </c>
      <c r="S50" s="663" t="s">
        <v>82</v>
      </c>
      <c r="T50" s="664" t="s">
        <v>82</v>
      </c>
      <c r="U50" s="665" t="s">
        <v>82</v>
      </c>
    </row>
    <row r="51" spans="1:21" ht="15.75" x14ac:dyDescent="0.25">
      <c r="A51" s="661">
        <v>50</v>
      </c>
      <c r="B51" s="661">
        <v>73</v>
      </c>
      <c r="C51" s="661" t="s">
        <v>1679</v>
      </c>
      <c r="D51" s="661" t="s">
        <v>138</v>
      </c>
      <c r="E51" s="661" t="s">
        <v>4615</v>
      </c>
      <c r="F51" s="661">
        <v>2007</v>
      </c>
      <c r="G51" s="661" t="s">
        <v>4530</v>
      </c>
      <c r="H51" s="661" t="s">
        <v>4531</v>
      </c>
      <c r="I51" s="661" t="s">
        <v>3178</v>
      </c>
      <c r="J51" s="662">
        <v>2015</v>
      </c>
      <c r="K51" s="662">
        <v>4625</v>
      </c>
      <c r="L51" s="662">
        <v>1200</v>
      </c>
      <c r="M51" s="661" t="s">
        <v>4532</v>
      </c>
      <c r="N51" s="661" t="s">
        <v>3121</v>
      </c>
      <c r="O51" s="661" t="s">
        <v>2062</v>
      </c>
      <c r="P51" s="661" t="s">
        <v>2948</v>
      </c>
      <c r="Q51" s="661">
        <v>172</v>
      </c>
      <c r="R51" s="661">
        <v>40921</v>
      </c>
      <c r="S51" s="663" t="s">
        <v>82</v>
      </c>
      <c r="T51" s="664" t="s">
        <v>82</v>
      </c>
      <c r="U51" s="665" t="s">
        <v>82</v>
      </c>
    </row>
    <row r="52" spans="1:21" ht="15.75" x14ac:dyDescent="0.25">
      <c r="A52" s="661">
        <v>51</v>
      </c>
      <c r="B52" s="661">
        <v>74</v>
      </c>
      <c r="C52" s="661" t="s">
        <v>1679</v>
      </c>
      <c r="D52" s="661" t="s">
        <v>138</v>
      </c>
      <c r="E52" s="661" t="s">
        <v>4616</v>
      </c>
      <c r="F52" s="661">
        <v>2007</v>
      </c>
      <c r="G52" s="661" t="s">
        <v>4530</v>
      </c>
      <c r="H52" s="661" t="s">
        <v>4531</v>
      </c>
      <c r="I52" s="661" t="s">
        <v>3178</v>
      </c>
      <c r="J52" s="662">
        <v>2015</v>
      </c>
      <c r="K52" s="662">
        <v>4625</v>
      </c>
      <c r="L52" s="662">
        <v>1200</v>
      </c>
      <c r="M52" s="661" t="s">
        <v>4532</v>
      </c>
      <c r="N52" s="661" t="s">
        <v>4617</v>
      </c>
      <c r="O52" s="661" t="s">
        <v>2062</v>
      </c>
      <c r="P52" s="661" t="s">
        <v>2948</v>
      </c>
      <c r="Q52" s="661">
        <v>209</v>
      </c>
      <c r="R52" s="661">
        <v>40920</v>
      </c>
      <c r="S52" s="663" t="s">
        <v>82</v>
      </c>
      <c r="T52" s="664" t="s">
        <v>82</v>
      </c>
      <c r="U52" s="665" t="s">
        <v>82</v>
      </c>
    </row>
    <row r="53" spans="1:21" ht="15.75" x14ac:dyDescent="0.25">
      <c r="A53" s="661">
        <v>52</v>
      </c>
      <c r="B53" s="661">
        <v>75</v>
      </c>
      <c r="C53" s="661" t="s">
        <v>1679</v>
      </c>
      <c r="D53" s="661" t="s">
        <v>3435</v>
      </c>
      <c r="E53" s="661" t="s">
        <v>4618</v>
      </c>
      <c r="F53" s="661">
        <v>2006</v>
      </c>
      <c r="G53" s="661" t="s">
        <v>95</v>
      </c>
      <c r="H53" s="661" t="s">
        <v>4531</v>
      </c>
      <c r="I53" s="661" t="s">
        <v>3178</v>
      </c>
      <c r="J53" s="662">
        <v>2121</v>
      </c>
      <c r="K53" s="662">
        <v>4580</v>
      </c>
      <c r="L53" s="662">
        <v>2000</v>
      </c>
      <c r="M53" s="661" t="s">
        <v>4532</v>
      </c>
      <c r="N53" s="661" t="s">
        <v>4740</v>
      </c>
      <c r="O53" s="661" t="s">
        <v>2062</v>
      </c>
      <c r="P53" s="661" t="s">
        <v>2948</v>
      </c>
      <c r="Q53" s="661">
        <v>1720</v>
      </c>
      <c r="R53" s="661">
        <v>40919</v>
      </c>
      <c r="S53" s="663" t="s">
        <v>82</v>
      </c>
      <c r="T53" s="664" t="s">
        <v>82</v>
      </c>
      <c r="U53" s="665" t="s">
        <v>82</v>
      </c>
    </row>
    <row r="54" spans="1:21" ht="15.75" x14ac:dyDescent="0.25">
      <c r="A54" s="661">
        <v>53</v>
      </c>
      <c r="B54" s="661" t="s">
        <v>3437</v>
      </c>
      <c r="C54" s="661" t="s">
        <v>447</v>
      </c>
      <c r="D54" s="661" t="s">
        <v>1697</v>
      </c>
      <c r="E54" s="661" t="s">
        <v>4620</v>
      </c>
      <c r="F54" s="661">
        <v>2006</v>
      </c>
      <c r="G54" s="661" t="s">
        <v>95</v>
      </c>
      <c r="H54" s="661" t="s">
        <v>4531</v>
      </c>
      <c r="I54" s="661" t="s">
        <v>3178</v>
      </c>
      <c r="J54" s="662">
        <v>2100</v>
      </c>
      <c r="K54" s="662">
        <v>4200</v>
      </c>
      <c r="L54" s="662">
        <v>1600</v>
      </c>
      <c r="M54" s="661" t="s">
        <v>4532</v>
      </c>
      <c r="N54" s="661" t="s">
        <v>3642</v>
      </c>
      <c r="O54" s="661" t="s">
        <v>4094</v>
      </c>
      <c r="P54" s="661" t="s">
        <v>2774</v>
      </c>
      <c r="Q54" s="661">
        <v>169</v>
      </c>
      <c r="R54" s="661">
        <v>40918</v>
      </c>
      <c r="S54" s="663" t="s">
        <v>82</v>
      </c>
      <c r="T54" s="664" t="s">
        <v>82</v>
      </c>
      <c r="U54" s="665" t="s">
        <v>82</v>
      </c>
    </row>
    <row r="55" spans="1:21" ht="15.75" x14ac:dyDescent="0.25">
      <c r="A55" s="661">
        <v>54</v>
      </c>
      <c r="B55" s="661" t="s">
        <v>3440</v>
      </c>
      <c r="C55" s="661" t="s">
        <v>447</v>
      </c>
      <c r="D55" s="661" t="s">
        <v>3462</v>
      </c>
      <c r="E55" s="661">
        <v>90218952</v>
      </c>
      <c r="F55" s="661">
        <v>2006</v>
      </c>
      <c r="G55" s="661" t="s">
        <v>4530</v>
      </c>
      <c r="H55" s="661" t="s">
        <v>4531</v>
      </c>
      <c r="I55" s="661" t="s">
        <v>3178</v>
      </c>
      <c r="J55" s="662">
        <v>2050</v>
      </c>
      <c r="K55" s="662">
        <v>4250</v>
      </c>
      <c r="L55" s="662">
        <v>1400</v>
      </c>
      <c r="M55" s="661" t="s">
        <v>4532</v>
      </c>
      <c r="N55" s="661" t="s">
        <v>5543</v>
      </c>
      <c r="O55" s="661" t="s">
        <v>2062</v>
      </c>
      <c r="P55" s="661" t="s">
        <v>2948</v>
      </c>
      <c r="Q55" s="661" t="s">
        <v>82</v>
      </c>
      <c r="R55" s="661">
        <v>40917</v>
      </c>
      <c r="S55" s="663" t="s">
        <v>82</v>
      </c>
      <c r="T55" s="664" t="s">
        <v>82</v>
      </c>
      <c r="U55" s="665" t="s">
        <v>82</v>
      </c>
    </row>
    <row r="56" spans="1:21" ht="15.75" x14ac:dyDescent="0.25">
      <c r="A56" s="661">
        <v>55</v>
      </c>
      <c r="B56" s="661" t="s">
        <v>3444</v>
      </c>
      <c r="C56" s="661" t="s">
        <v>1690</v>
      </c>
      <c r="D56" s="661" t="s">
        <v>3447</v>
      </c>
      <c r="E56" s="661" t="s">
        <v>4622</v>
      </c>
      <c r="F56" s="661">
        <v>2001</v>
      </c>
      <c r="G56" s="661" t="s">
        <v>95</v>
      </c>
      <c r="H56" s="661" t="s">
        <v>4569</v>
      </c>
      <c r="I56" s="661" t="s">
        <v>3178</v>
      </c>
      <c r="J56" s="662">
        <v>2250</v>
      </c>
      <c r="K56" s="662">
        <v>5100</v>
      </c>
      <c r="L56" s="662">
        <v>2000</v>
      </c>
      <c r="M56" s="661" t="s">
        <v>82</v>
      </c>
      <c r="N56" s="661" t="s">
        <v>5215</v>
      </c>
      <c r="O56" s="661"/>
      <c r="P56" s="661"/>
      <c r="Q56" s="661">
        <v>230</v>
      </c>
      <c r="R56" s="661">
        <v>40916</v>
      </c>
      <c r="S56" s="663" t="s">
        <v>82</v>
      </c>
      <c r="T56" s="664" t="s">
        <v>82</v>
      </c>
      <c r="U56" s="665" t="s">
        <v>82</v>
      </c>
    </row>
    <row r="57" spans="1:21" ht="15.75" x14ac:dyDescent="0.25">
      <c r="A57" s="661">
        <v>56</v>
      </c>
      <c r="B57" s="661">
        <v>79</v>
      </c>
      <c r="C57" s="661" t="s">
        <v>1679</v>
      </c>
      <c r="D57" s="661" t="s">
        <v>3214</v>
      </c>
      <c r="E57" s="661" t="s">
        <v>4624</v>
      </c>
      <c r="F57" s="661">
        <v>2005</v>
      </c>
      <c r="G57" s="661" t="s">
        <v>95</v>
      </c>
      <c r="H57" s="661" t="s">
        <v>4522</v>
      </c>
      <c r="I57" s="661" t="s">
        <v>3178</v>
      </c>
      <c r="J57" s="662">
        <v>2100</v>
      </c>
      <c r="K57" s="662">
        <v>4200</v>
      </c>
      <c r="L57" s="662">
        <v>1600</v>
      </c>
      <c r="M57" s="661" t="s">
        <v>82</v>
      </c>
      <c r="N57" s="661" t="s">
        <v>2104</v>
      </c>
      <c r="O57" s="661" t="s">
        <v>2062</v>
      </c>
      <c r="P57" s="661" t="s">
        <v>2104</v>
      </c>
      <c r="Q57" s="661">
        <v>216</v>
      </c>
      <c r="R57" s="661">
        <v>40915</v>
      </c>
      <c r="S57" s="663" t="s">
        <v>82</v>
      </c>
      <c r="T57" s="664" t="s">
        <v>82</v>
      </c>
      <c r="U57" s="665" t="s">
        <v>82</v>
      </c>
    </row>
    <row r="58" spans="1:21" ht="15.75" x14ac:dyDescent="0.25">
      <c r="A58" s="661">
        <v>57</v>
      </c>
      <c r="B58" s="661">
        <v>80</v>
      </c>
      <c r="C58" s="661" t="s">
        <v>1679</v>
      </c>
      <c r="D58" s="661" t="s">
        <v>3452</v>
      </c>
      <c r="E58" s="661" t="s">
        <v>4626</v>
      </c>
      <c r="F58" s="661">
        <v>2003</v>
      </c>
      <c r="G58" s="661" t="s">
        <v>95</v>
      </c>
      <c r="H58" s="661" t="s">
        <v>4531</v>
      </c>
      <c r="I58" s="661" t="s">
        <v>3178</v>
      </c>
      <c r="J58" s="662">
        <v>2020</v>
      </c>
      <c r="K58" s="662">
        <v>4650</v>
      </c>
      <c r="L58" s="662">
        <v>1800</v>
      </c>
      <c r="M58" s="661" t="s">
        <v>4627</v>
      </c>
      <c r="N58" s="661" t="s">
        <v>5544</v>
      </c>
      <c r="O58" s="661" t="s">
        <v>2062</v>
      </c>
      <c r="P58" s="661" t="s">
        <v>2948</v>
      </c>
      <c r="Q58" s="661">
        <v>450</v>
      </c>
      <c r="R58" s="661">
        <v>40914</v>
      </c>
      <c r="S58" s="663" t="s">
        <v>82</v>
      </c>
      <c r="T58" s="664" t="s">
        <v>82</v>
      </c>
      <c r="U58" s="665" t="s">
        <v>82</v>
      </c>
    </row>
    <row r="59" spans="1:21" ht="15.75" x14ac:dyDescent="0.25">
      <c r="A59" s="661">
        <v>58</v>
      </c>
      <c r="B59" s="661" t="s">
        <v>4629</v>
      </c>
      <c r="C59" s="661" t="s">
        <v>447</v>
      </c>
      <c r="D59" s="661" t="s">
        <v>3462</v>
      </c>
      <c r="E59" s="661">
        <v>90331007</v>
      </c>
      <c r="F59" s="661">
        <v>2009</v>
      </c>
      <c r="G59" s="661" t="s">
        <v>4530</v>
      </c>
      <c r="H59" s="661" t="s">
        <v>4531</v>
      </c>
      <c r="I59" s="661" t="s">
        <v>3178</v>
      </c>
      <c r="J59" s="662">
        <v>2015</v>
      </c>
      <c r="K59" s="662">
        <v>4250</v>
      </c>
      <c r="L59" s="662">
        <v>1400</v>
      </c>
      <c r="M59" s="661" t="s">
        <v>4532</v>
      </c>
      <c r="N59" s="661" t="s">
        <v>2154</v>
      </c>
      <c r="O59" s="661" t="s">
        <v>4094</v>
      </c>
      <c r="P59" s="661" t="s">
        <v>2948</v>
      </c>
      <c r="Q59" s="661">
        <v>170</v>
      </c>
      <c r="R59" s="661">
        <v>40910</v>
      </c>
      <c r="S59" s="663" t="s">
        <v>82</v>
      </c>
      <c r="T59" s="664" t="s">
        <v>82</v>
      </c>
      <c r="U59" s="665" t="s">
        <v>82</v>
      </c>
    </row>
    <row r="60" spans="1:21" ht="15.75" x14ac:dyDescent="0.25">
      <c r="A60" s="661">
        <v>59</v>
      </c>
      <c r="B60" s="661" t="s">
        <v>4631</v>
      </c>
      <c r="C60" s="661" t="s">
        <v>447</v>
      </c>
      <c r="D60" s="661" t="s">
        <v>1697</v>
      </c>
      <c r="E60" s="661"/>
      <c r="F60" s="661"/>
      <c r="G60" s="661" t="s">
        <v>95</v>
      </c>
      <c r="H60" s="661" t="s">
        <v>4531</v>
      </c>
      <c r="I60" s="661" t="s">
        <v>3178</v>
      </c>
      <c r="J60" s="662">
        <v>2100</v>
      </c>
      <c r="K60" s="662">
        <v>4200</v>
      </c>
      <c r="L60" s="662">
        <v>1600</v>
      </c>
      <c r="M60" s="661" t="s">
        <v>4532</v>
      </c>
      <c r="N60" s="661" t="s">
        <v>3469</v>
      </c>
      <c r="O60" s="661" t="s">
        <v>2062</v>
      </c>
      <c r="P60" s="661" t="s">
        <v>5533</v>
      </c>
      <c r="Q60" s="661">
        <v>148</v>
      </c>
      <c r="R60" s="661">
        <v>40908</v>
      </c>
      <c r="S60" s="663" t="s">
        <v>82</v>
      </c>
      <c r="T60" s="664" t="s">
        <v>82</v>
      </c>
      <c r="U60" s="665" t="s">
        <v>82</v>
      </c>
    </row>
    <row r="61" spans="1:21" ht="15.75" x14ac:dyDescent="0.25">
      <c r="A61" s="661">
        <v>60</v>
      </c>
      <c r="B61" s="661" t="s">
        <v>4633</v>
      </c>
      <c r="C61" s="661" t="s">
        <v>447</v>
      </c>
      <c r="D61" s="661" t="s">
        <v>3462</v>
      </c>
      <c r="E61" s="661">
        <v>90209443</v>
      </c>
      <c r="F61" s="661">
        <v>2006</v>
      </c>
      <c r="G61" s="661" t="s">
        <v>4530</v>
      </c>
      <c r="H61" s="661" t="s">
        <v>4531</v>
      </c>
      <c r="I61" s="661" t="s">
        <v>3178</v>
      </c>
      <c r="J61" s="662">
        <v>2050</v>
      </c>
      <c r="K61" s="662">
        <v>4650</v>
      </c>
      <c r="L61" s="662">
        <v>1400</v>
      </c>
      <c r="M61" s="661" t="s">
        <v>4532</v>
      </c>
      <c r="N61" s="661" t="s">
        <v>3469</v>
      </c>
      <c r="O61" s="661" t="s">
        <v>2062</v>
      </c>
      <c r="P61" s="661" t="s">
        <v>5533</v>
      </c>
      <c r="Q61" s="661">
        <v>148</v>
      </c>
      <c r="R61" s="661">
        <v>40907</v>
      </c>
      <c r="S61" s="663" t="s">
        <v>82</v>
      </c>
      <c r="T61" s="664" t="s">
        <v>82</v>
      </c>
      <c r="U61" s="665" t="s">
        <v>82</v>
      </c>
    </row>
    <row r="62" spans="1:21" ht="15.75" x14ac:dyDescent="0.25">
      <c r="A62" s="661">
        <v>61</v>
      </c>
      <c r="B62" s="661" t="s">
        <v>4634</v>
      </c>
      <c r="C62" s="661" t="s">
        <v>1690</v>
      </c>
      <c r="D62" s="661" t="s">
        <v>1694</v>
      </c>
      <c r="E62" s="661" t="s">
        <v>4635</v>
      </c>
      <c r="F62" s="661">
        <v>2004</v>
      </c>
      <c r="G62" s="661" t="s">
        <v>95</v>
      </c>
      <c r="H62" s="661" t="s">
        <v>4569</v>
      </c>
      <c r="I62" s="661" t="s">
        <v>3178</v>
      </c>
      <c r="J62" s="662">
        <v>2150</v>
      </c>
      <c r="K62" s="662">
        <v>4250</v>
      </c>
      <c r="L62" s="662">
        <v>2500</v>
      </c>
      <c r="M62" s="661" t="s">
        <v>82</v>
      </c>
      <c r="N62" s="661" t="s">
        <v>5250</v>
      </c>
      <c r="O62" s="661" t="s">
        <v>4094</v>
      </c>
      <c r="P62" s="661" t="s">
        <v>5534</v>
      </c>
      <c r="Q62" s="661">
        <v>145</v>
      </c>
      <c r="R62" s="661">
        <v>40906</v>
      </c>
      <c r="S62" s="663" t="s">
        <v>82</v>
      </c>
      <c r="T62" s="664" t="s">
        <v>82</v>
      </c>
      <c r="U62" s="665" t="s">
        <v>82</v>
      </c>
    </row>
    <row r="63" spans="1:21" ht="15.75" x14ac:dyDescent="0.25">
      <c r="A63" s="661">
        <v>62</v>
      </c>
      <c r="B63" s="661" t="s">
        <v>4637</v>
      </c>
      <c r="C63" s="661" t="s">
        <v>447</v>
      </c>
      <c r="D63" s="661" t="s">
        <v>1697</v>
      </c>
      <c r="E63" s="661" t="s">
        <v>4638</v>
      </c>
      <c r="F63" s="661">
        <v>2008</v>
      </c>
      <c r="G63" s="661" t="s">
        <v>95</v>
      </c>
      <c r="H63" s="661" t="s">
        <v>4531</v>
      </c>
      <c r="I63" s="661" t="s">
        <v>3178</v>
      </c>
      <c r="J63" s="662">
        <v>2100</v>
      </c>
      <c r="K63" s="662">
        <v>4200</v>
      </c>
      <c r="L63" s="662">
        <v>1600</v>
      </c>
      <c r="M63" s="661" t="s">
        <v>4532</v>
      </c>
      <c r="N63" s="661" t="s">
        <v>2519</v>
      </c>
      <c r="O63" s="661" t="s">
        <v>4094</v>
      </c>
      <c r="P63" s="661" t="s">
        <v>5533</v>
      </c>
      <c r="Q63" s="661">
        <v>155</v>
      </c>
      <c r="R63" s="661">
        <v>40904</v>
      </c>
      <c r="S63" s="663" t="s">
        <v>82</v>
      </c>
      <c r="T63" s="664" t="s">
        <v>82</v>
      </c>
      <c r="U63" s="665" t="s">
        <v>82</v>
      </c>
    </row>
    <row r="64" spans="1:21" ht="15.75" x14ac:dyDescent="0.25">
      <c r="A64" s="661">
        <v>63</v>
      </c>
      <c r="B64" s="661" t="s">
        <v>4640</v>
      </c>
      <c r="C64" s="661" t="s">
        <v>447</v>
      </c>
      <c r="D64" s="661" t="s">
        <v>3462</v>
      </c>
      <c r="E64" s="661">
        <v>90322326</v>
      </c>
      <c r="F64" s="661">
        <v>2008</v>
      </c>
      <c r="G64" s="661" t="s">
        <v>4530</v>
      </c>
      <c r="H64" s="661" t="s">
        <v>4531</v>
      </c>
      <c r="I64" s="661" t="s">
        <v>3178</v>
      </c>
      <c r="J64" s="662">
        <v>2050</v>
      </c>
      <c r="K64" s="662">
        <v>4500</v>
      </c>
      <c r="L64" s="662">
        <v>1400</v>
      </c>
      <c r="M64" s="661" t="s">
        <v>4532</v>
      </c>
      <c r="N64" s="661" t="s">
        <v>2519</v>
      </c>
      <c r="O64" s="661" t="s">
        <v>4094</v>
      </c>
      <c r="P64" s="661" t="s">
        <v>5533</v>
      </c>
      <c r="Q64" s="661">
        <v>155</v>
      </c>
      <c r="R64" s="661">
        <v>40903</v>
      </c>
      <c r="S64" s="663" t="s">
        <v>82</v>
      </c>
      <c r="T64" s="664" t="s">
        <v>82</v>
      </c>
      <c r="U64" s="665" t="s">
        <v>82</v>
      </c>
    </row>
    <row r="65" spans="1:21" ht="15.75" x14ac:dyDescent="0.25">
      <c r="A65" s="661">
        <v>64</v>
      </c>
      <c r="B65" s="661">
        <v>92</v>
      </c>
      <c r="C65" s="661" t="s">
        <v>4641</v>
      </c>
      <c r="D65" s="661" t="s">
        <v>3488</v>
      </c>
      <c r="E65" s="661" t="s">
        <v>4642</v>
      </c>
      <c r="F65" s="661">
        <v>2002</v>
      </c>
      <c r="G65" s="661" t="s">
        <v>95</v>
      </c>
      <c r="H65" s="661" t="s">
        <v>4569</v>
      </c>
      <c r="I65" s="661" t="s">
        <v>3178</v>
      </c>
      <c r="J65" s="662">
        <v>2250</v>
      </c>
      <c r="K65" s="662">
        <v>4580</v>
      </c>
      <c r="L65" s="662">
        <v>2000</v>
      </c>
      <c r="M65" s="661" t="s">
        <v>4643</v>
      </c>
      <c r="N65" s="661" t="s">
        <v>5544</v>
      </c>
      <c r="O65" s="661" t="s">
        <v>2062</v>
      </c>
      <c r="P65" s="661" t="s">
        <v>2948</v>
      </c>
      <c r="Q65" s="661">
        <v>450</v>
      </c>
      <c r="R65" s="661">
        <v>40902</v>
      </c>
      <c r="S65" s="663" t="s">
        <v>82</v>
      </c>
      <c r="T65" s="664" t="s">
        <v>82</v>
      </c>
      <c r="U65" s="665" t="s">
        <v>82</v>
      </c>
    </row>
    <row r="66" spans="1:21" ht="15.75" x14ac:dyDescent="0.25">
      <c r="A66" s="661">
        <v>65</v>
      </c>
      <c r="B66" s="661">
        <v>95</v>
      </c>
      <c r="C66" s="661" t="s">
        <v>1679</v>
      </c>
      <c r="D66" s="661" t="s">
        <v>815</v>
      </c>
      <c r="E66" s="661" t="s">
        <v>4644</v>
      </c>
      <c r="F66" s="661">
        <v>2010</v>
      </c>
      <c r="G66" s="661" t="s">
        <v>74</v>
      </c>
      <c r="H66" s="661" t="s">
        <v>4531</v>
      </c>
      <c r="I66" s="661" t="s">
        <v>3178</v>
      </c>
      <c r="J66" s="662" t="s">
        <v>82</v>
      </c>
      <c r="K66" s="662" t="s">
        <v>82</v>
      </c>
      <c r="L66" s="662">
        <v>1800</v>
      </c>
      <c r="M66" s="661" t="s">
        <v>4532</v>
      </c>
      <c r="N66" s="661" t="s">
        <v>5741</v>
      </c>
      <c r="O66" s="661" t="s">
        <v>2062</v>
      </c>
      <c r="P66" s="661" t="s">
        <v>2948</v>
      </c>
      <c r="Q66" s="661" t="s">
        <v>4541</v>
      </c>
      <c r="R66" s="661">
        <v>40899</v>
      </c>
      <c r="S66" s="663" t="s">
        <v>82</v>
      </c>
      <c r="T66" s="664" t="s">
        <v>82</v>
      </c>
      <c r="U66" s="665" t="s">
        <v>82</v>
      </c>
    </row>
    <row r="67" spans="1:21" ht="15.75" x14ac:dyDescent="0.25">
      <c r="A67" s="661">
        <v>66</v>
      </c>
      <c r="B67" s="661">
        <v>96</v>
      </c>
      <c r="C67" s="661" t="s">
        <v>1679</v>
      </c>
      <c r="D67" s="661" t="s">
        <v>3186</v>
      </c>
      <c r="E67" s="661" t="s">
        <v>4646</v>
      </c>
      <c r="F67" s="661">
        <v>2006</v>
      </c>
      <c r="G67" s="661" t="s">
        <v>95</v>
      </c>
      <c r="H67" s="661" t="s">
        <v>4522</v>
      </c>
      <c r="I67" s="661" t="s">
        <v>3178</v>
      </c>
      <c r="J67" s="662">
        <v>2100</v>
      </c>
      <c r="K67" s="662">
        <v>4250</v>
      </c>
      <c r="L67" s="662">
        <v>1600</v>
      </c>
      <c r="M67" s="661" t="s">
        <v>82</v>
      </c>
      <c r="N67" s="661" t="s">
        <v>2519</v>
      </c>
      <c r="O67" s="661" t="s">
        <v>4094</v>
      </c>
      <c r="P67" s="661" t="s">
        <v>5533</v>
      </c>
      <c r="Q67" s="661">
        <v>88</v>
      </c>
      <c r="R67" s="661">
        <v>40898</v>
      </c>
      <c r="S67" s="663" t="s">
        <v>82</v>
      </c>
      <c r="T67" s="664" t="s">
        <v>82</v>
      </c>
      <c r="U67" s="665" t="s">
        <v>82</v>
      </c>
    </row>
    <row r="68" spans="1:21" ht="15.75" x14ac:dyDescent="0.25">
      <c r="A68" s="661">
        <v>67</v>
      </c>
      <c r="B68" s="661">
        <v>98</v>
      </c>
      <c r="C68" s="661" t="s">
        <v>1679</v>
      </c>
      <c r="D68" s="661" t="s">
        <v>3214</v>
      </c>
      <c r="E68" s="661" t="s">
        <v>4647</v>
      </c>
      <c r="F68" s="661">
        <v>2003</v>
      </c>
      <c r="G68" s="661" t="s">
        <v>95</v>
      </c>
      <c r="H68" s="661" t="s">
        <v>4522</v>
      </c>
      <c r="I68" s="661" t="s">
        <v>3178</v>
      </c>
      <c r="J68" s="662">
        <v>2150</v>
      </c>
      <c r="K68" s="662">
        <v>4250</v>
      </c>
      <c r="L68" s="662">
        <v>1600</v>
      </c>
      <c r="M68" s="661" t="s">
        <v>82</v>
      </c>
      <c r="N68" s="661" t="s">
        <v>3502</v>
      </c>
      <c r="O68" s="661" t="s">
        <v>2062</v>
      </c>
      <c r="P68" s="661" t="s">
        <v>5533</v>
      </c>
      <c r="Q68" s="661">
        <v>122</v>
      </c>
      <c r="R68" s="661">
        <v>40896</v>
      </c>
      <c r="S68" s="663" t="s">
        <v>82</v>
      </c>
      <c r="T68" s="664" t="s">
        <v>82</v>
      </c>
      <c r="U68" s="665" t="s">
        <v>82</v>
      </c>
    </row>
    <row r="69" spans="1:21" ht="15.75" x14ac:dyDescent="0.25">
      <c r="A69" s="661">
        <v>68</v>
      </c>
      <c r="B69" s="661" t="s">
        <v>4649</v>
      </c>
      <c r="C69" s="661" t="s">
        <v>447</v>
      </c>
      <c r="D69" s="661" t="s">
        <v>3508</v>
      </c>
      <c r="E69" s="661" t="s">
        <v>3509</v>
      </c>
      <c r="F69" s="661" t="s">
        <v>82</v>
      </c>
      <c r="G69" s="661" t="s">
        <v>95</v>
      </c>
      <c r="H69" s="661" t="s">
        <v>4569</v>
      </c>
      <c r="I69" s="661" t="s">
        <v>3178</v>
      </c>
      <c r="J69" s="662">
        <v>2050</v>
      </c>
      <c r="K69" s="662">
        <v>4250</v>
      </c>
      <c r="L69" s="662">
        <v>1600</v>
      </c>
      <c r="M69" s="661" t="s">
        <v>82</v>
      </c>
      <c r="N69" s="661" t="s">
        <v>5547</v>
      </c>
      <c r="O69" s="661" t="s">
        <v>4094</v>
      </c>
      <c r="P69" s="661" t="s">
        <v>2774</v>
      </c>
      <c r="Q69" s="661">
        <v>142</v>
      </c>
      <c r="R69" s="661">
        <v>40894</v>
      </c>
      <c r="S69" s="663" t="s">
        <v>82</v>
      </c>
      <c r="T69" s="664" t="s">
        <v>4651</v>
      </c>
      <c r="U69" s="665" t="s">
        <v>82</v>
      </c>
    </row>
    <row r="70" spans="1:21" ht="15.75" x14ac:dyDescent="0.25">
      <c r="A70" s="661">
        <v>69</v>
      </c>
      <c r="B70" s="661" t="s">
        <v>4652</v>
      </c>
      <c r="C70" s="661" t="s">
        <v>447</v>
      </c>
      <c r="D70" s="661" t="s">
        <v>3462</v>
      </c>
      <c r="E70" s="661">
        <v>90331005</v>
      </c>
      <c r="F70" s="661">
        <v>2009</v>
      </c>
      <c r="G70" s="661" t="s">
        <v>4530</v>
      </c>
      <c r="H70" s="661" t="s">
        <v>4531</v>
      </c>
      <c r="I70" s="661" t="s">
        <v>3178</v>
      </c>
      <c r="J70" s="662">
        <v>2020</v>
      </c>
      <c r="K70" s="662">
        <v>4250</v>
      </c>
      <c r="L70" s="662">
        <v>1400</v>
      </c>
      <c r="M70" s="661" t="s">
        <v>4532</v>
      </c>
      <c r="N70" s="661" t="s">
        <v>5547</v>
      </c>
      <c r="O70" s="661" t="s">
        <v>4094</v>
      </c>
      <c r="P70" s="661" t="s">
        <v>2774</v>
      </c>
      <c r="Q70" s="661">
        <v>142</v>
      </c>
      <c r="R70" s="661">
        <v>40893</v>
      </c>
      <c r="S70" s="663" t="s">
        <v>82</v>
      </c>
      <c r="T70" s="664" t="s">
        <v>4651</v>
      </c>
      <c r="U70" s="665" t="s">
        <v>82</v>
      </c>
    </row>
    <row r="71" spans="1:21" ht="15.75" x14ac:dyDescent="0.25">
      <c r="A71" s="661">
        <v>70</v>
      </c>
      <c r="B71" s="661" t="s">
        <v>4653</v>
      </c>
      <c r="C71" s="661" t="s">
        <v>447</v>
      </c>
      <c r="D71" s="661" t="s">
        <v>3515</v>
      </c>
      <c r="E71" s="661" t="s">
        <v>82</v>
      </c>
      <c r="F71" s="661" t="s">
        <v>82</v>
      </c>
      <c r="G71" s="661" t="s">
        <v>95</v>
      </c>
      <c r="H71" s="661" t="s">
        <v>4569</v>
      </c>
      <c r="I71" s="661" t="s">
        <v>3178</v>
      </c>
      <c r="J71" s="662">
        <v>2100</v>
      </c>
      <c r="K71" s="662">
        <v>4250</v>
      </c>
      <c r="L71" s="662">
        <v>1600</v>
      </c>
      <c r="M71" s="661" t="s">
        <v>82</v>
      </c>
      <c r="N71" s="661" t="s">
        <v>2413</v>
      </c>
      <c r="O71" s="661" t="s">
        <v>2062</v>
      </c>
      <c r="P71" s="661" t="s">
        <v>5533</v>
      </c>
      <c r="Q71" s="661">
        <v>146</v>
      </c>
      <c r="R71" s="661">
        <v>40892</v>
      </c>
      <c r="S71" s="663" t="s">
        <v>82</v>
      </c>
      <c r="T71" s="664" t="s">
        <v>4651</v>
      </c>
      <c r="U71" s="665" t="s">
        <v>82</v>
      </c>
    </row>
    <row r="72" spans="1:21" ht="15.75" x14ac:dyDescent="0.25">
      <c r="A72" s="661">
        <v>71</v>
      </c>
      <c r="B72" s="661" t="s">
        <v>4654</v>
      </c>
      <c r="C72" s="661" t="s">
        <v>447</v>
      </c>
      <c r="D72" s="661" t="s">
        <v>3462</v>
      </c>
      <c r="E72" s="661">
        <v>17221265</v>
      </c>
      <c r="F72" s="661">
        <v>2005</v>
      </c>
      <c r="G72" s="661" t="s">
        <v>4530</v>
      </c>
      <c r="H72" s="661" t="s">
        <v>4531</v>
      </c>
      <c r="I72" s="661" t="s">
        <v>3178</v>
      </c>
      <c r="J72" s="662">
        <v>2100</v>
      </c>
      <c r="K72" s="662">
        <v>4250</v>
      </c>
      <c r="L72" s="662">
        <v>1400</v>
      </c>
      <c r="M72" s="661" t="s">
        <v>4532</v>
      </c>
      <c r="N72" s="661" t="s">
        <v>3572</v>
      </c>
      <c r="O72" s="661" t="s">
        <v>2062</v>
      </c>
      <c r="P72" s="661" t="s">
        <v>2859</v>
      </c>
      <c r="Q72" s="661">
        <v>147</v>
      </c>
      <c r="R72" s="661">
        <v>40891</v>
      </c>
      <c r="S72" s="663" t="s">
        <v>82</v>
      </c>
      <c r="T72" s="664" t="s">
        <v>4651</v>
      </c>
      <c r="U72" s="665" t="s">
        <v>82</v>
      </c>
    </row>
    <row r="73" spans="1:21" ht="15.75" x14ac:dyDescent="0.25">
      <c r="A73" s="661">
        <v>72</v>
      </c>
      <c r="B73" s="661">
        <v>105</v>
      </c>
      <c r="C73" s="661" t="s">
        <v>1679</v>
      </c>
      <c r="D73" s="661" t="s">
        <v>3186</v>
      </c>
      <c r="E73" s="661" t="s">
        <v>4656</v>
      </c>
      <c r="F73" s="661">
        <v>2006</v>
      </c>
      <c r="G73" s="661" t="s">
        <v>95</v>
      </c>
      <c r="H73" s="661" t="s">
        <v>4522</v>
      </c>
      <c r="I73" s="661" t="s">
        <v>3178</v>
      </c>
      <c r="J73" s="662">
        <v>2150</v>
      </c>
      <c r="K73" s="662">
        <v>4650</v>
      </c>
      <c r="L73" s="662">
        <v>1600</v>
      </c>
      <c r="M73" s="661" t="s">
        <v>82</v>
      </c>
      <c r="N73" s="661" t="s">
        <v>5548</v>
      </c>
      <c r="O73" s="661" t="s">
        <v>4094</v>
      </c>
      <c r="P73" s="661" t="s">
        <v>2948</v>
      </c>
      <c r="Q73" s="661">
        <v>103</v>
      </c>
      <c r="R73" s="661">
        <v>40889</v>
      </c>
      <c r="S73" s="663" t="s">
        <v>82</v>
      </c>
      <c r="T73" s="664" t="s">
        <v>82</v>
      </c>
      <c r="U73" s="665" t="s">
        <v>82</v>
      </c>
    </row>
    <row r="74" spans="1:21" ht="15.75" x14ac:dyDescent="0.25">
      <c r="A74" s="661">
        <v>73</v>
      </c>
      <c r="B74" s="661">
        <v>106</v>
      </c>
      <c r="C74" s="661" t="s">
        <v>1679</v>
      </c>
      <c r="D74" s="661" t="s">
        <v>3186</v>
      </c>
      <c r="E74" s="661" t="s">
        <v>4658</v>
      </c>
      <c r="F74" s="661">
        <v>2006</v>
      </c>
      <c r="G74" s="661" t="s">
        <v>95</v>
      </c>
      <c r="H74" s="661" t="s">
        <v>4522</v>
      </c>
      <c r="I74" s="661" t="s">
        <v>3178</v>
      </c>
      <c r="J74" s="662">
        <v>2250</v>
      </c>
      <c r="K74" s="662">
        <v>4580</v>
      </c>
      <c r="L74" s="662">
        <v>1600</v>
      </c>
      <c r="M74" s="661" t="s">
        <v>82</v>
      </c>
      <c r="N74" s="661" t="s">
        <v>3826</v>
      </c>
      <c r="O74" s="661" t="s">
        <v>2062</v>
      </c>
      <c r="P74" s="661" t="s">
        <v>2255</v>
      </c>
      <c r="Q74" s="661">
        <v>259</v>
      </c>
      <c r="R74" s="661">
        <v>40888</v>
      </c>
      <c r="S74" s="663" t="s">
        <v>82</v>
      </c>
      <c r="T74" s="664" t="s">
        <v>82</v>
      </c>
      <c r="U74" s="665" t="s">
        <v>82</v>
      </c>
    </row>
    <row r="75" spans="1:21" ht="15.75" x14ac:dyDescent="0.25">
      <c r="A75" s="661">
        <v>74</v>
      </c>
      <c r="B75" s="661" t="s">
        <v>4660</v>
      </c>
      <c r="C75" s="661" t="s">
        <v>447</v>
      </c>
      <c r="D75" s="661" t="s">
        <v>1697</v>
      </c>
      <c r="E75" s="661" t="s">
        <v>4661</v>
      </c>
      <c r="F75" s="661">
        <v>2006</v>
      </c>
      <c r="G75" s="661" t="s">
        <v>95</v>
      </c>
      <c r="H75" s="661" t="s">
        <v>4531</v>
      </c>
      <c r="I75" s="661" t="s">
        <v>3178</v>
      </c>
      <c r="J75" s="662">
        <v>2100</v>
      </c>
      <c r="K75" s="662">
        <v>4200</v>
      </c>
      <c r="L75" s="662">
        <v>1600</v>
      </c>
      <c r="M75" s="661" t="s">
        <v>4532</v>
      </c>
      <c r="N75" s="661" t="s">
        <v>2475</v>
      </c>
      <c r="O75" s="661" t="s">
        <v>5535</v>
      </c>
      <c r="P75" s="661" t="s">
        <v>5534</v>
      </c>
      <c r="Q75" s="661">
        <v>207</v>
      </c>
      <c r="R75" s="661">
        <v>40887</v>
      </c>
      <c r="S75" s="663" t="s">
        <v>82</v>
      </c>
      <c r="T75" s="664" t="s">
        <v>4651</v>
      </c>
      <c r="U75" s="665" t="s">
        <v>82</v>
      </c>
    </row>
    <row r="76" spans="1:21" ht="15.75" x14ac:dyDescent="0.25">
      <c r="A76" s="661">
        <v>75</v>
      </c>
      <c r="B76" s="661" t="s">
        <v>4663</v>
      </c>
      <c r="C76" s="661" t="s">
        <v>447</v>
      </c>
      <c r="D76" s="661" t="s">
        <v>3462</v>
      </c>
      <c r="E76" s="661">
        <v>90202973</v>
      </c>
      <c r="F76" s="661">
        <v>2006</v>
      </c>
      <c r="G76" s="661" t="s">
        <v>4530</v>
      </c>
      <c r="H76" s="661" t="s">
        <v>4531</v>
      </c>
      <c r="I76" s="661" t="s">
        <v>3178</v>
      </c>
      <c r="J76" s="662">
        <v>2050</v>
      </c>
      <c r="K76" s="662">
        <v>4250</v>
      </c>
      <c r="L76" s="662">
        <v>1400</v>
      </c>
      <c r="M76" s="661" t="s">
        <v>4532</v>
      </c>
      <c r="N76" s="661" t="s">
        <v>5548</v>
      </c>
      <c r="O76" s="661" t="s">
        <v>4094</v>
      </c>
      <c r="P76" s="661" t="s">
        <v>2948</v>
      </c>
      <c r="Q76" s="661">
        <v>105</v>
      </c>
      <c r="R76" s="661">
        <v>40886</v>
      </c>
      <c r="S76" s="663" t="s">
        <v>82</v>
      </c>
      <c r="T76" s="664" t="s">
        <v>4651</v>
      </c>
      <c r="U76" s="665" t="s">
        <v>82</v>
      </c>
    </row>
    <row r="77" spans="1:21" ht="15.75" x14ac:dyDescent="0.25">
      <c r="A77" s="661">
        <v>76</v>
      </c>
      <c r="B77" s="661" t="s">
        <v>4664</v>
      </c>
      <c r="C77" s="661" t="s">
        <v>447</v>
      </c>
      <c r="D77" s="661" t="s">
        <v>3568</v>
      </c>
      <c r="E77" s="661">
        <v>100020536</v>
      </c>
      <c r="F77" s="661">
        <v>2001</v>
      </c>
      <c r="G77" s="661" t="s">
        <v>95</v>
      </c>
      <c r="H77" s="661" t="s">
        <v>4569</v>
      </c>
      <c r="I77" s="661" t="s">
        <v>3178</v>
      </c>
      <c r="J77" s="662">
        <v>2100</v>
      </c>
      <c r="K77" s="662">
        <v>4200</v>
      </c>
      <c r="L77" s="662">
        <v>1600</v>
      </c>
      <c r="M77" s="661" t="s">
        <v>82</v>
      </c>
      <c r="N77" s="661" t="s">
        <v>5216</v>
      </c>
      <c r="O77" s="661"/>
      <c r="P77" s="661"/>
      <c r="Q77" s="661">
        <v>230</v>
      </c>
      <c r="R77" s="661">
        <v>40885</v>
      </c>
      <c r="S77" s="663" t="s">
        <v>82</v>
      </c>
      <c r="T77" s="664" t="s">
        <v>4651</v>
      </c>
      <c r="U77" s="665" t="s">
        <v>82</v>
      </c>
    </row>
    <row r="78" spans="1:21" ht="15.75" x14ac:dyDescent="0.25">
      <c r="A78" s="661">
        <v>77</v>
      </c>
      <c r="B78" s="661" t="s">
        <v>4666</v>
      </c>
      <c r="C78" s="661" t="s">
        <v>447</v>
      </c>
      <c r="D78" s="661" t="s">
        <v>3462</v>
      </c>
      <c r="E78" s="661">
        <v>90331004</v>
      </c>
      <c r="F78" s="661">
        <v>2009</v>
      </c>
      <c r="G78" s="661" t="s">
        <v>4530</v>
      </c>
      <c r="H78" s="661" t="s">
        <v>4531</v>
      </c>
      <c r="I78" s="661" t="s">
        <v>3178</v>
      </c>
      <c r="J78" s="662">
        <v>2050</v>
      </c>
      <c r="K78" s="662">
        <v>4250</v>
      </c>
      <c r="L78" s="662">
        <v>1400</v>
      </c>
      <c r="M78" s="661" t="s">
        <v>4532</v>
      </c>
      <c r="N78" s="661" t="s">
        <v>3536</v>
      </c>
      <c r="O78" s="661" t="s">
        <v>4094</v>
      </c>
      <c r="P78" s="661" t="s">
        <v>2774</v>
      </c>
      <c r="Q78" s="661">
        <v>140</v>
      </c>
      <c r="R78" s="661">
        <v>40884</v>
      </c>
      <c r="S78" s="663" t="s">
        <v>82</v>
      </c>
      <c r="T78" s="664" t="s">
        <v>4651</v>
      </c>
      <c r="U78" s="665" t="s">
        <v>82</v>
      </c>
    </row>
    <row r="79" spans="1:21" ht="15.75" x14ac:dyDescent="0.25">
      <c r="A79" s="661">
        <v>78</v>
      </c>
      <c r="B79" s="661">
        <v>111</v>
      </c>
      <c r="C79" s="661" t="s">
        <v>1679</v>
      </c>
      <c r="D79" s="661" t="s">
        <v>3195</v>
      </c>
      <c r="E79" s="661" t="s">
        <v>4667</v>
      </c>
      <c r="F79" s="661">
        <v>2008</v>
      </c>
      <c r="G79" s="661" t="s">
        <v>95</v>
      </c>
      <c r="H79" s="661" t="s">
        <v>4522</v>
      </c>
      <c r="I79" s="661" t="s">
        <v>3178</v>
      </c>
      <c r="J79" s="662">
        <v>2100</v>
      </c>
      <c r="K79" s="662">
        <v>4600</v>
      </c>
      <c r="L79" s="662">
        <v>1400</v>
      </c>
      <c r="M79" s="661" t="s">
        <v>82</v>
      </c>
      <c r="N79" s="661" t="s">
        <v>2770</v>
      </c>
      <c r="O79" s="661" t="s">
        <v>4094</v>
      </c>
      <c r="P79" s="661" t="s">
        <v>2255</v>
      </c>
      <c r="Q79" s="661">
        <v>167</v>
      </c>
      <c r="R79" s="661">
        <v>40883</v>
      </c>
      <c r="S79" s="663" t="s">
        <v>82</v>
      </c>
      <c r="T79" s="664" t="s">
        <v>4669</v>
      </c>
      <c r="U79" s="665" t="s">
        <v>82</v>
      </c>
    </row>
    <row r="80" spans="1:21" ht="15.75" x14ac:dyDescent="0.25">
      <c r="A80" s="661">
        <v>79</v>
      </c>
      <c r="B80" s="661" t="s">
        <v>4670</v>
      </c>
      <c r="C80" s="661" t="s">
        <v>1701</v>
      </c>
      <c r="D80" s="661" t="s">
        <v>1702</v>
      </c>
      <c r="E80" s="661" t="s">
        <v>3546</v>
      </c>
      <c r="F80" s="661" t="s">
        <v>82</v>
      </c>
      <c r="G80" s="661" t="s">
        <v>4530</v>
      </c>
      <c r="H80" s="661" t="s">
        <v>4531</v>
      </c>
      <c r="I80" s="661" t="s">
        <v>3178</v>
      </c>
      <c r="J80" s="662">
        <v>2100</v>
      </c>
      <c r="K80" s="662">
        <v>4250</v>
      </c>
      <c r="L80" s="662">
        <v>1400</v>
      </c>
      <c r="M80" s="661" t="s">
        <v>4532</v>
      </c>
      <c r="N80" s="661" t="s">
        <v>4425</v>
      </c>
      <c r="O80" s="661"/>
      <c r="P80" s="661"/>
      <c r="Q80" s="661">
        <v>170</v>
      </c>
      <c r="R80" s="661">
        <v>40882</v>
      </c>
      <c r="S80" s="663" t="s">
        <v>82</v>
      </c>
      <c r="T80" s="664" t="s">
        <v>4672</v>
      </c>
      <c r="U80" s="665" t="s">
        <v>82</v>
      </c>
    </row>
    <row r="81" spans="1:21" ht="15.75" x14ac:dyDescent="0.25">
      <c r="A81" s="661">
        <v>80</v>
      </c>
      <c r="B81" s="661" t="s">
        <v>4673</v>
      </c>
      <c r="C81" s="661" t="s">
        <v>447</v>
      </c>
      <c r="D81" s="661" t="s">
        <v>1697</v>
      </c>
      <c r="E81" s="661" t="s">
        <v>4674</v>
      </c>
      <c r="F81" s="661">
        <v>2006</v>
      </c>
      <c r="G81" s="661" t="s">
        <v>95</v>
      </c>
      <c r="H81" s="661" t="s">
        <v>4531</v>
      </c>
      <c r="I81" s="661" t="s">
        <v>3178</v>
      </c>
      <c r="J81" s="662">
        <v>2100</v>
      </c>
      <c r="K81" s="662">
        <v>4500</v>
      </c>
      <c r="L81" s="662">
        <v>1600</v>
      </c>
      <c r="M81" s="661" t="s">
        <v>4532</v>
      </c>
      <c r="N81" s="661" t="s">
        <v>2449</v>
      </c>
      <c r="O81" s="661" t="s">
        <v>2062</v>
      </c>
      <c r="P81" s="661" t="s">
        <v>2948</v>
      </c>
      <c r="Q81" s="661">
        <v>151</v>
      </c>
      <c r="R81" s="661">
        <v>40881</v>
      </c>
      <c r="S81" s="663" t="s">
        <v>82</v>
      </c>
      <c r="T81" s="664" t="s">
        <v>4651</v>
      </c>
      <c r="U81" s="665" t="s">
        <v>82</v>
      </c>
    </row>
    <row r="82" spans="1:21" ht="15.75" x14ac:dyDescent="0.25">
      <c r="A82" s="661">
        <v>81</v>
      </c>
      <c r="B82" s="661" t="s">
        <v>4676</v>
      </c>
      <c r="C82" s="661" t="s">
        <v>447</v>
      </c>
      <c r="D82" s="661" t="s">
        <v>3462</v>
      </c>
      <c r="E82" s="661">
        <v>90218946</v>
      </c>
      <c r="F82" s="661">
        <v>2006</v>
      </c>
      <c r="G82" s="661" t="s">
        <v>4530</v>
      </c>
      <c r="H82" s="661" t="s">
        <v>4531</v>
      </c>
      <c r="I82" s="661" t="s">
        <v>3178</v>
      </c>
      <c r="J82" s="662">
        <v>2050</v>
      </c>
      <c r="K82" s="662">
        <v>4250</v>
      </c>
      <c r="L82" s="662">
        <v>1400</v>
      </c>
      <c r="M82" s="661" t="s">
        <v>4532</v>
      </c>
      <c r="N82" s="661" t="s">
        <v>2449</v>
      </c>
      <c r="O82" s="661" t="s">
        <v>2062</v>
      </c>
      <c r="P82" s="661" t="s">
        <v>2948</v>
      </c>
      <c r="Q82" s="661">
        <v>151</v>
      </c>
      <c r="R82" s="661">
        <v>40880</v>
      </c>
      <c r="S82" s="663" t="s">
        <v>82</v>
      </c>
      <c r="T82" s="664" t="s">
        <v>4651</v>
      </c>
      <c r="U82" s="665" t="s">
        <v>82</v>
      </c>
    </row>
    <row r="83" spans="1:21" ht="15.75" x14ac:dyDescent="0.25">
      <c r="A83" s="661">
        <v>82</v>
      </c>
      <c r="B83" s="661" t="s">
        <v>4677</v>
      </c>
      <c r="C83" s="661" t="s">
        <v>1701</v>
      </c>
      <c r="D83" s="661" t="s">
        <v>3556</v>
      </c>
      <c r="E83" s="661" t="s">
        <v>4678</v>
      </c>
      <c r="F83" s="661">
        <v>2007</v>
      </c>
      <c r="G83" s="661" t="s">
        <v>4530</v>
      </c>
      <c r="H83" s="661" t="s">
        <v>4531</v>
      </c>
      <c r="I83" s="661" t="s">
        <v>3178</v>
      </c>
      <c r="J83" s="662">
        <v>2100</v>
      </c>
      <c r="K83" s="662">
        <v>4250</v>
      </c>
      <c r="L83" s="662">
        <v>1400</v>
      </c>
      <c r="M83" s="661" t="s">
        <v>4532</v>
      </c>
      <c r="N83" s="661" t="s">
        <v>5549</v>
      </c>
      <c r="O83" s="661" t="s">
        <v>2062</v>
      </c>
      <c r="P83" s="661" t="s">
        <v>2948</v>
      </c>
      <c r="Q83" s="661">
        <v>650</v>
      </c>
      <c r="R83" s="661">
        <v>40879</v>
      </c>
      <c r="S83" s="663" t="s">
        <v>82</v>
      </c>
      <c r="T83" s="664" t="s">
        <v>4672</v>
      </c>
      <c r="U83" s="665" t="s">
        <v>82</v>
      </c>
    </row>
    <row r="84" spans="1:21" ht="15.75" x14ac:dyDescent="0.25">
      <c r="A84" s="661">
        <v>83</v>
      </c>
      <c r="B84" s="661" t="s">
        <v>4680</v>
      </c>
      <c r="C84" s="661" t="s">
        <v>447</v>
      </c>
      <c r="D84" s="661" t="s">
        <v>3568</v>
      </c>
      <c r="E84" s="661" t="s">
        <v>4681</v>
      </c>
      <c r="F84" s="661" t="s">
        <v>82</v>
      </c>
      <c r="G84" s="661" t="s">
        <v>95</v>
      </c>
      <c r="H84" s="661" t="s">
        <v>4569</v>
      </c>
      <c r="I84" s="661" t="s">
        <v>3178</v>
      </c>
      <c r="J84" s="662">
        <v>2250</v>
      </c>
      <c r="K84" s="662">
        <v>4500</v>
      </c>
      <c r="L84" s="662">
        <v>1600</v>
      </c>
      <c r="M84" s="661" t="s">
        <v>82</v>
      </c>
      <c r="N84" s="661" t="s">
        <v>3082</v>
      </c>
      <c r="O84" s="661" t="s">
        <v>2062</v>
      </c>
      <c r="P84" s="661" t="s">
        <v>2859</v>
      </c>
      <c r="Q84" s="661">
        <v>137</v>
      </c>
      <c r="R84" s="661">
        <v>40875</v>
      </c>
      <c r="S84" s="663" t="s">
        <v>82</v>
      </c>
      <c r="T84" s="664" t="s">
        <v>4651</v>
      </c>
      <c r="U84" s="665" t="s">
        <v>82</v>
      </c>
    </row>
    <row r="85" spans="1:21" ht="15.75" x14ac:dyDescent="0.25">
      <c r="A85" s="661">
        <v>84</v>
      </c>
      <c r="B85" s="661" t="s">
        <v>4683</v>
      </c>
      <c r="C85" s="661" t="s">
        <v>447</v>
      </c>
      <c r="D85" s="661" t="s">
        <v>1697</v>
      </c>
      <c r="E85" s="661" t="s">
        <v>4684</v>
      </c>
      <c r="F85" s="661">
        <v>2006</v>
      </c>
      <c r="G85" s="661" t="s">
        <v>95</v>
      </c>
      <c r="H85" s="661" t="s">
        <v>4531</v>
      </c>
      <c r="I85" s="661" t="s">
        <v>3178</v>
      </c>
      <c r="J85" s="662">
        <v>2050</v>
      </c>
      <c r="K85" s="662">
        <v>4500</v>
      </c>
      <c r="L85" s="662">
        <v>1600</v>
      </c>
      <c r="M85" s="661" t="s">
        <v>4532</v>
      </c>
      <c r="N85" s="661" t="s">
        <v>3572</v>
      </c>
      <c r="O85" s="661" t="s">
        <v>2062</v>
      </c>
      <c r="P85" s="661" t="s">
        <v>2859</v>
      </c>
      <c r="Q85" s="661">
        <v>147</v>
      </c>
      <c r="R85" s="661">
        <v>40874</v>
      </c>
      <c r="S85" s="663" t="s">
        <v>82</v>
      </c>
      <c r="T85" s="664" t="s">
        <v>4651</v>
      </c>
      <c r="U85" s="665" t="s">
        <v>82</v>
      </c>
    </row>
    <row r="86" spans="1:21" ht="15.75" x14ac:dyDescent="0.25">
      <c r="A86" s="661">
        <v>85</v>
      </c>
      <c r="B86" s="661" t="s">
        <v>4685</v>
      </c>
      <c r="C86" s="661" t="s">
        <v>447</v>
      </c>
      <c r="D86" s="661" t="s">
        <v>1697</v>
      </c>
      <c r="E86" s="661" t="s">
        <v>1862</v>
      </c>
      <c r="F86" s="661">
        <v>2008</v>
      </c>
      <c r="G86" s="661" t="s">
        <v>95</v>
      </c>
      <c r="H86" s="661" t="s">
        <v>4531</v>
      </c>
      <c r="I86" s="661" t="s">
        <v>3178</v>
      </c>
      <c r="J86" s="662">
        <v>2100</v>
      </c>
      <c r="K86" s="662">
        <v>4200</v>
      </c>
      <c r="L86" s="662">
        <v>1600</v>
      </c>
      <c r="M86" s="661" t="s">
        <v>4532</v>
      </c>
      <c r="N86" s="661" t="s">
        <v>5215</v>
      </c>
      <c r="O86" s="661"/>
      <c r="P86" s="661"/>
      <c r="Q86" s="661"/>
      <c r="R86" s="661">
        <v>40873</v>
      </c>
      <c r="S86" s="663" t="s">
        <v>82</v>
      </c>
      <c r="T86" s="664" t="s">
        <v>4651</v>
      </c>
      <c r="U86" s="665" t="s">
        <v>82</v>
      </c>
    </row>
    <row r="87" spans="1:21" ht="15.75" x14ac:dyDescent="0.25">
      <c r="A87" s="661">
        <v>86</v>
      </c>
      <c r="B87" s="661" t="s">
        <v>4686</v>
      </c>
      <c r="C87" s="661" t="s">
        <v>447</v>
      </c>
      <c r="D87" s="661" t="s">
        <v>3583</v>
      </c>
      <c r="E87" s="661">
        <v>90268384</v>
      </c>
      <c r="F87" s="661">
        <v>2007</v>
      </c>
      <c r="G87" s="661" t="s">
        <v>4530</v>
      </c>
      <c r="H87" s="661" t="s">
        <v>4531</v>
      </c>
      <c r="I87" s="661" t="s">
        <v>3178</v>
      </c>
      <c r="J87" s="662">
        <v>2050</v>
      </c>
      <c r="K87" s="662">
        <v>4250</v>
      </c>
      <c r="L87" s="662">
        <v>1200</v>
      </c>
      <c r="M87" s="661" t="s">
        <v>4532</v>
      </c>
      <c r="N87" s="661" t="s">
        <v>2408</v>
      </c>
      <c r="O87" s="661" t="s">
        <v>2062</v>
      </c>
      <c r="P87" s="661" t="s">
        <v>2859</v>
      </c>
      <c r="Q87" s="661">
        <v>141</v>
      </c>
      <c r="R87" s="661">
        <v>40872</v>
      </c>
      <c r="S87" s="663" t="s">
        <v>82</v>
      </c>
      <c r="T87" s="664" t="s">
        <v>4651</v>
      </c>
      <c r="U87" s="665" t="s">
        <v>82</v>
      </c>
    </row>
    <row r="88" spans="1:21" ht="15.75" x14ac:dyDescent="0.25">
      <c r="A88" s="661">
        <v>87</v>
      </c>
      <c r="B88" s="661" t="s">
        <v>4688</v>
      </c>
      <c r="C88" s="661" t="s">
        <v>1701</v>
      </c>
      <c r="D88" s="661" t="s">
        <v>3556</v>
      </c>
      <c r="E88" s="661" t="s">
        <v>4689</v>
      </c>
      <c r="F88" s="661">
        <v>2009</v>
      </c>
      <c r="G88" s="661" t="s">
        <v>4530</v>
      </c>
      <c r="H88" s="661" t="s">
        <v>4531</v>
      </c>
      <c r="I88" s="661" t="s">
        <v>3178</v>
      </c>
      <c r="J88" s="662">
        <v>1850</v>
      </c>
      <c r="K88" s="662">
        <v>4150</v>
      </c>
      <c r="L88" s="662">
        <v>1400</v>
      </c>
      <c r="M88" s="661" t="s">
        <v>4532</v>
      </c>
      <c r="N88" s="661" t="s">
        <v>5543</v>
      </c>
      <c r="O88" s="661" t="s">
        <v>2062</v>
      </c>
      <c r="P88" s="661" t="s">
        <v>2948</v>
      </c>
      <c r="Q88" s="661" t="s">
        <v>82</v>
      </c>
      <c r="R88" s="661">
        <v>40870</v>
      </c>
      <c r="S88" s="663" t="s">
        <v>82</v>
      </c>
      <c r="T88" s="664" t="s">
        <v>4672</v>
      </c>
      <c r="U88" s="665" t="s">
        <v>82</v>
      </c>
    </row>
    <row r="89" spans="1:21" ht="15.75" x14ac:dyDescent="0.25">
      <c r="A89" s="661">
        <v>88</v>
      </c>
      <c r="B89" s="661" t="s">
        <v>4690</v>
      </c>
      <c r="C89" s="661" t="s">
        <v>447</v>
      </c>
      <c r="D89" s="661" t="s">
        <v>1697</v>
      </c>
      <c r="E89" s="661" t="s">
        <v>4691</v>
      </c>
      <c r="F89" s="661">
        <v>2008</v>
      </c>
      <c r="G89" s="661" t="s">
        <v>95</v>
      </c>
      <c r="H89" s="661" t="s">
        <v>4531</v>
      </c>
      <c r="I89" s="661" t="s">
        <v>3178</v>
      </c>
      <c r="J89" s="662">
        <v>2150</v>
      </c>
      <c r="K89" s="662">
        <v>4520</v>
      </c>
      <c r="L89" s="662">
        <v>1600</v>
      </c>
      <c r="M89" s="661" t="s">
        <v>4532</v>
      </c>
      <c r="N89" s="661" t="s">
        <v>2770</v>
      </c>
      <c r="O89" s="661" t="s">
        <v>4094</v>
      </c>
      <c r="P89" s="661" t="s">
        <v>2255</v>
      </c>
      <c r="Q89" s="661">
        <v>150</v>
      </c>
      <c r="R89" s="661">
        <v>40866</v>
      </c>
      <c r="S89" s="663" t="s">
        <v>82</v>
      </c>
      <c r="T89" s="664" t="s">
        <v>4651</v>
      </c>
      <c r="U89" s="665" t="s">
        <v>82</v>
      </c>
    </row>
    <row r="90" spans="1:21" ht="15.75" x14ac:dyDescent="0.25">
      <c r="A90" s="661">
        <v>89</v>
      </c>
      <c r="B90" s="661" t="s">
        <v>4693</v>
      </c>
      <c r="C90" s="661" t="s">
        <v>447</v>
      </c>
      <c r="D90" s="661" t="s">
        <v>3462</v>
      </c>
      <c r="E90" s="661">
        <v>90209441</v>
      </c>
      <c r="F90" s="661">
        <v>2006</v>
      </c>
      <c r="G90" s="661" t="s">
        <v>4530</v>
      </c>
      <c r="H90" s="661" t="s">
        <v>4531</v>
      </c>
      <c r="I90" s="661" t="s">
        <v>3178</v>
      </c>
      <c r="J90" s="662">
        <v>2050</v>
      </c>
      <c r="K90" s="662">
        <v>4500</v>
      </c>
      <c r="L90" s="662">
        <v>1400</v>
      </c>
      <c r="M90" s="661" t="s">
        <v>4532</v>
      </c>
      <c r="N90" s="661" t="s">
        <v>2770</v>
      </c>
      <c r="O90" s="661" t="s">
        <v>4094</v>
      </c>
      <c r="P90" s="661" t="s">
        <v>2255</v>
      </c>
      <c r="Q90" s="661">
        <v>150</v>
      </c>
      <c r="R90" s="661">
        <v>40865</v>
      </c>
      <c r="S90" s="663" t="s">
        <v>82</v>
      </c>
      <c r="T90" s="664" t="s">
        <v>4651</v>
      </c>
      <c r="U90" s="665" t="s">
        <v>82</v>
      </c>
    </row>
    <row r="91" spans="1:21" ht="15.75" x14ac:dyDescent="0.25">
      <c r="A91" s="661">
        <v>90</v>
      </c>
      <c r="B91" s="661" t="s">
        <v>4694</v>
      </c>
      <c r="C91" s="661" t="s">
        <v>447</v>
      </c>
      <c r="D91" s="661" t="s">
        <v>1697</v>
      </c>
      <c r="E91" s="661">
        <v>388541</v>
      </c>
      <c r="F91" s="661">
        <v>2008</v>
      </c>
      <c r="G91" s="661" t="s">
        <v>95</v>
      </c>
      <c r="H91" s="661" t="s">
        <v>4531</v>
      </c>
      <c r="I91" s="661" t="s">
        <v>3178</v>
      </c>
      <c r="J91" s="662">
        <v>2100</v>
      </c>
      <c r="K91" s="662">
        <v>4200</v>
      </c>
      <c r="L91" s="662">
        <v>1600</v>
      </c>
      <c r="M91" s="661" t="s">
        <v>4532</v>
      </c>
      <c r="N91" s="661" t="s">
        <v>3608</v>
      </c>
      <c r="O91" s="661" t="s">
        <v>2062</v>
      </c>
      <c r="P91" s="661" t="s">
        <v>2255</v>
      </c>
      <c r="Q91" s="661">
        <v>153</v>
      </c>
      <c r="R91" s="661">
        <v>40864</v>
      </c>
      <c r="S91" s="663" t="s">
        <v>82</v>
      </c>
      <c r="T91" s="664" t="s">
        <v>4651</v>
      </c>
      <c r="U91" s="665" t="s">
        <v>82</v>
      </c>
    </row>
    <row r="92" spans="1:21" ht="15.75" x14ac:dyDescent="0.25">
      <c r="A92" s="661">
        <v>91</v>
      </c>
      <c r="B92" s="661" t="s">
        <v>4696</v>
      </c>
      <c r="C92" s="661" t="s">
        <v>447</v>
      </c>
      <c r="D92" s="661" t="s">
        <v>3462</v>
      </c>
      <c r="E92" s="661">
        <v>90322303</v>
      </c>
      <c r="F92" s="661">
        <v>2008</v>
      </c>
      <c r="G92" s="661" t="s">
        <v>4530</v>
      </c>
      <c r="H92" s="661" t="s">
        <v>4531</v>
      </c>
      <c r="I92" s="661" t="s">
        <v>3178</v>
      </c>
      <c r="J92" s="662">
        <v>2050</v>
      </c>
      <c r="K92" s="662">
        <v>4510</v>
      </c>
      <c r="L92" s="662">
        <v>1400</v>
      </c>
      <c r="M92" s="661" t="s">
        <v>4532</v>
      </c>
      <c r="N92" s="661" t="s">
        <v>2255</v>
      </c>
      <c r="O92" s="661" t="s">
        <v>2062</v>
      </c>
      <c r="P92" s="661" t="s">
        <v>2255</v>
      </c>
      <c r="Q92" s="661">
        <v>262</v>
      </c>
      <c r="R92" s="661">
        <v>40863</v>
      </c>
      <c r="S92" s="663" t="s">
        <v>82</v>
      </c>
      <c r="T92" s="664" t="s">
        <v>4651</v>
      </c>
      <c r="U92" s="665" t="s">
        <v>82</v>
      </c>
    </row>
    <row r="93" spans="1:21" ht="15.75" x14ac:dyDescent="0.25">
      <c r="A93" s="661">
        <v>92</v>
      </c>
      <c r="B93" s="661">
        <v>132</v>
      </c>
      <c r="C93" s="661" t="s">
        <v>1679</v>
      </c>
      <c r="D93" s="661" t="s">
        <v>3655</v>
      </c>
      <c r="E93" s="661" t="s">
        <v>4697</v>
      </c>
      <c r="F93" s="661">
        <v>2008</v>
      </c>
      <c r="G93" s="661" t="s">
        <v>95</v>
      </c>
      <c r="H93" s="661" t="s">
        <v>4522</v>
      </c>
      <c r="I93" s="661" t="s">
        <v>3178</v>
      </c>
      <c r="J93" s="662">
        <v>2150</v>
      </c>
      <c r="K93" s="662">
        <v>4250</v>
      </c>
      <c r="L93" s="662">
        <v>2000</v>
      </c>
      <c r="M93" s="661" t="s">
        <v>82</v>
      </c>
      <c r="N93" s="661" t="s">
        <v>3614</v>
      </c>
      <c r="O93" s="661" t="s">
        <v>2062</v>
      </c>
      <c r="P93" s="661" t="s">
        <v>2948</v>
      </c>
      <c r="Q93" s="661">
        <v>89</v>
      </c>
      <c r="R93" s="661">
        <v>40862</v>
      </c>
      <c r="S93" s="663" t="s">
        <v>82</v>
      </c>
      <c r="T93" s="664" t="s">
        <v>4669</v>
      </c>
      <c r="U93" s="665" t="s">
        <v>82</v>
      </c>
    </row>
    <row r="94" spans="1:21" ht="15.75" x14ac:dyDescent="0.25">
      <c r="A94" s="661">
        <v>93</v>
      </c>
      <c r="B94" s="661">
        <v>133</v>
      </c>
      <c r="C94" s="661" t="s">
        <v>1679</v>
      </c>
      <c r="D94" s="661" t="s">
        <v>3186</v>
      </c>
      <c r="E94" s="661" t="s">
        <v>4698</v>
      </c>
      <c r="F94" s="661">
        <v>2009</v>
      </c>
      <c r="G94" s="661" t="s">
        <v>95</v>
      </c>
      <c r="H94" s="661" t="s">
        <v>4522</v>
      </c>
      <c r="I94" s="661" t="s">
        <v>3178</v>
      </c>
      <c r="J94" s="662">
        <v>2150</v>
      </c>
      <c r="K94" s="662">
        <v>4250</v>
      </c>
      <c r="L94" s="662">
        <v>1600</v>
      </c>
      <c r="M94" s="661" t="s">
        <v>82</v>
      </c>
      <c r="N94" s="661" t="s">
        <v>5550</v>
      </c>
      <c r="O94" s="661" t="s">
        <v>2062</v>
      </c>
      <c r="P94" s="661" t="s">
        <v>2859</v>
      </c>
      <c r="Q94" s="661">
        <v>162</v>
      </c>
      <c r="R94" s="661">
        <v>40861</v>
      </c>
      <c r="S94" s="663" t="s">
        <v>82</v>
      </c>
      <c r="T94" s="664" t="s">
        <v>4669</v>
      </c>
      <c r="U94" s="665" t="s">
        <v>82</v>
      </c>
    </row>
    <row r="95" spans="1:21" ht="15.75" x14ac:dyDescent="0.25">
      <c r="A95" s="661">
        <v>94</v>
      </c>
      <c r="B95" s="661">
        <v>134</v>
      </c>
      <c r="C95" s="661" t="s">
        <v>1679</v>
      </c>
      <c r="D95" s="661" t="s">
        <v>28</v>
      </c>
      <c r="E95" s="661" t="s">
        <v>4700</v>
      </c>
      <c r="F95" s="661">
        <v>2009</v>
      </c>
      <c r="G95" s="661" t="s">
        <v>4530</v>
      </c>
      <c r="H95" s="661" t="s">
        <v>4531</v>
      </c>
      <c r="I95" s="661" t="s">
        <v>3178</v>
      </c>
      <c r="J95" s="662">
        <v>2050</v>
      </c>
      <c r="K95" s="662">
        <v>4500</v>
      </c>
      <c r="L95" s="662">
        <v>1400</v>
      </c>
      <c r="M95" s="661" t="s">
        <v>4532</v>
      </c>
      <c r="N95" s="661" t="s">
        <v>4923</v>
      </c>
      <c r="O95" s="661" t="s">
        <v>4094</v>
      </c>
      <c r="P95" s="661" t="s">
        <v>5534</v>
      </c>
      <c r="Q95" s="661" t="s">
        <v>82</v>
      </c>
      <c r="R95" s="661">
        <v>40860</v>
      </c>
      <c r="S95" s="663" t="s">
        <v>82</v>
      </c>
      <c r="T95" s="664" t="s">
        <v>4669</v>
      </c>
      <c r="U95" s="665" t="s">
        <v>82</v>
      </c>
    </row>
    <row r="96" spans="1:21" ht="15.75" x14ac:dyDescent="0.25">
      <c r="A96" s="661">
        <v>95</v>
      </c>
      <c r="B96" s="661" t="s">
        <v>4702</v>
      </c>
      <c r="C96" s="661" t="s">
        <v>447</v>
      </c>
      <c r="D96" s="661" t="s">
        <v>3462</v>
      </c>
      <c r="E96" s="661">
        <v>90322323</v>
      </c>
      <c r="F96" s="661">
        <v>2008</v>
      </c>
      <c r="G96" s="661" t="s">
        <v>4530</v>
      </c>
      <c r="H96" s="661" t="s">
        <v>4531</v>
      </c>
      <c r="I96" s="661" t="s">
        <v>3178</v>
      </c>
      <c r="J96" s="662">
        <v>2150</v>
      </c>
      <c r="K96" s="662">
        <v>4520</v>
      </c>
      <c r="L96" s="662">
        <v>1400</v>
      </c>
      <c r="M96" s="661" t="s">
        <v>4532</v>
      </c>
      <c r="N96" s="661" t="s">
        <v>3623</v>
      </c>
      <c r="O96" s="661" t="s">
        <v>2062</v>
      </c>
      <c r="P96" s="661" t="s">
        <v>2859</v>
      </c>
      <c r="Q96" s="661">
        <v>154</v>
      </c>
      <c r="R96" s="661">
        <v>40859</v>
      </c>
      <c r="S96" s="663" t="s">
        <v>82</v>
      </c>
      <c r="T96" s="664" t="s">
        <v>4651</v>
      </c>
      <c r="U96" s="665" t="s">
        <v>82</v>
      </c>
    </row>
    <row r="97" spans="1:21" ht="15.75" x14ac:dyDescent="0.25">
      <c r="A97" s="661">
        <v>96</v>
      </c>
      <c r="B97" s="661" t="s">
        <v>4704</v>
      </c>
      <c r="C97" s="661" t="s">
        <v>1690</v>
      </c>
      <c r="D97" s="661" t="s">
        <v>3627</v>
      </c>
      <c r="E97" s="661" t="s">
        <v>4705</v>
      </c>
      <c r="F97" s="661">
        <v>2008</v>
      </c>
      <c r="G97" s="661" t="s">
        <v>95</v>
      </c>
      <c r="H97" s="661" t="s">
        <v>4522</v>
      </c>
      <c r="I97" s="661" t="s">
        <v>3178</v>
      </c>
      <c r="J97" s="662">
        <v>2150</v>
      </c>
      <c r="K97" s="662">
        <v>4250</v>
      </c>
      <c r="L97" s="662">
        <v>3000</v>
      </c>
      <c r="M97" s="661" t="s">
        <v>82</v>
      </c>
      <c r="N97" s="661" t="s">
        <v>2706</v>
      </c>
      <c r="O97" s="661" t="s">
        <v>2062</v>
      </c>
      <c r="P97" s="661" t="s">
        <v>2859</v>
      </c>
      <c r="Q97" s="661">
        <v>206</v>
      </c>
      <c r="R97" s="661">
        <v>40858</v>
      </c>
      <c r="S97" s="663" t="s">
        <v>82</v>
      </c>
      <c r="T97" s="664" t="s">
        <v>2567</v>
      </c>
      <c r="U97" s="665" t="s">
        <v>82</v>
      </c>
    </row>
    <row r="98" spans="1:21" ht="15.75" x14ac:dyDescent="0.25">
      <c r="A98" s="661">
        <v>97</v>
      </c>
      <c r="B98" s="661" t="s">
        <v>4707</v>
      </c>
      <c r="C98" s="661" t="s">
        <v>1690</v>
      </c>
      <c r="D98" s="661" t="s">
        <v>3564</v>
      </c>
      <c r="E98" s="661" t="s">
        <v>4681</v>
      </c>
      <c r="F98" s="661" t="s">
        <v>82</v>
      </c>
      <c r="G98" s="661" t="s">
        <v>4530</v>
      </c>
      <c r="H98" s="661" t="s">
        <v>4531</v>
      </c>
      <c r="I98" s="661" t="s">
        <v>3178</v>
      </c>
      <c r="J98" s="662">
        <v>2050</v>
      </c>
      <c r="K98" s="662">
        <v>4200</v>
      </c>
      <c r="L98" s="662">
        <v>1200</v>
      </c>
      <c r="M98" s="661" t="s">
        <v>4532</v>
      </c>
      <c r="N98" s="661" t="s">
        <v>3082</v>
      </c>
      <c r="O98" s="661" t="s">
        <v>2062</v>
      </c>
      <c r="P98" s="661" t="s">
        <v>2859</v>
      </c>
      <c r="Q98" s="661">
        <v>137</v>
      </c>
      <c r="R98" s="661">
        <v>40857</v>
      </c>
      <c r="S98" s="663" t="s">
        <v>82</v>
      </c>
      <c r="T98" s="664" t="s">
        <v>4651</v>
      </c>
      <c r="U98" s="665" t="s">
        <v>82</v>
      </c>
    </row>
    <row r="99" spans="1:21" ht="15.75" x14ac:dyDescent="0.25">
      <c r="A99" s="661">
        <v>98</v>
      </c>
      <c r="B99" s="661">
        <v>138</v>
      </c>
      <c r="C99" s="661" t="s">
        <v>1679</v>
      </c>
      <c r="D99" s="661" t="s">
        <v>3186</v>
      </c>
      <c r="E99" s="661" t="s">
        <v>4708</v>
      </c>
      <c r="F99" s="661">
        <v>2011</v>
      </c>
      <c r="G99" s="661" t="s">
        <v>95</v>
      </c>
      <c r="H99" s="661" t="s">
        <v>4522</v>
      </c>
      <c r="I99" s="661" t="s">
        <v>3178</v>
      </c>
      <c r="J99" s="662">
        <v>2150</v>
      </c>
      <c r="K99" s="662">
        <v>4500</v>
      </c>
      <c r="L99" s="662">
        <v>1600</v>
      </c>
      <c r="M99" s="661" t="s">
        <v>82</v>
      </c>
      <c r="N99" s="661" t="s">
        <v>2067</v>
      </c>
      <c r="O99" s="661" t="s">
        <v>2062</v>
      </c>
      <c r="P99" s="661" t="s">
        <v>2859</v>
      </c>
      <c r="Q99" s="661">
        <v>210</v>
      </c>
      <c r="R99" s="661">
        <v>40856</v>
      </c>
      <c r="S99" s="663" t="s">
        <v>82</v>
      </c>
      <c r="T99" s="664" t="s">
        <v>82</v>
      </c>
      <c r="U99" s="665" t="s">
        <v>82</v>
      </c>
    </row>
    <row r="100" spans="1:21" ht="15.75" x14ac:dyDescent="0.25">
      <c r="A100" s="661">
        <v>99</v>
      </c>
      <c r="B100" s="661">
        <v>139</v>
      </c>
      <c r="C100" s="661" t="s">
        <v>1679</v>
      </c>
      <c r="D100" s="661" t="s">
        <v>138</v>
      </c>
      <c r="E100" s="661" t="s">
        <v>4710</v>
      </c>
      <c r="F100" s="661">
        <v>2010</v>
      </c>
      <c r="G100" s="661" t="s">
        <v>4530</v>
      </c>
      <c r="H100" s="661" t="s">
        <v>4531</v>
      </c>
      <c r="I100" s="661" t="s">
        <v>3178</v>
      </c>
      <c r="J100" s="662">
        <v>2050</v>
      </c>
      <c r="K100" s="662">
        <v>4500</v>
      </c>
      <c r="L100" s="662">
        <v>1200</v>
      </c>
      <c r="M100" s="661" t="s">
        <v>4532</v>
      </c>
      <c r="N100" s="661" t="s">
        <v>2255</v>
      </c>
      <c r="O100" s="661" t="s">
        <v>2062</v>
      </c>
      <c r="P100" s="661" t="s">
        <v>2255</v>
      </c>
      <c r="Q100" s="661">
        <v>18</v>
      </c>
      <c r="R100" s="661">
        <v>40855</v>
      </c>
      <c r="S100" s="663" t="s">
        <v>82</v>
      </c>
      <c r="T100" s="664" t="s">
        <v>82</v>
      </c>
      <c r="U100" s="665" t="s">
        <v>82</v>
      </c>
    </row>
    <row r="101" spans="1:21" ht="15.75" x14ac:dyDescent="0.25">
      <c r="A101" s="661">
        <v>100</v>
      </c>
      <c r="B101" s="661">
        <v>140</v>
      </c>
      <c r="C101" s="661" t="s">
        <v>1679</v>
      </c>
      <c r="D101" s="661" t="s">
        <v>138</v>
      </c>
      <c r="E101" s="661" t="s">
        <v>4712</v>
      </c>
      <c r="F101" s="661">
        <v>2011</v>
      </c>
      <c r="G101" s="661" t="s">
        <v>4530</v>
      </c>
      <c r="H101" s="661" t="s">
        <v>4531</v>
      </c>
      <c r="I101" s="661" t="s">
        <v>3178</v>
      </c>
      <c r="J101" s="662">
        <v>2050</v>
      </c>
      <c r="K101" s="662">
        <v>4200</v>
      </c>
      <c r="L101" s="662">
        <v>1200</v>
      </c>
      <c r="M101" s="661" t="s">
        <v>4532</v>
      </c>
      <c r="N101" s="661" t="s">
        <v>5541</v>
      </c>
      <c r="O101" s="661" t="s">
        <v>2062</v>
      </c>
      <c r="P101" s="661" t="s">
        <v>5533</v>
      </c>
      <c r="Q101" s="661">
        <v>45</v>
      </c>
      <c r="R101" s="661">
        <v>40854</v>
      </c>
      <c r="S101" s="663" t="s">
        <v>82</v>
      </c>
      <c r="T101" s="664" t="s">
        <v>82</v>
      </c>
      <c r="U101" s="665"/>
    </row>
    <row r="102" spans="1:21" ht="15.75" x14ac:dyDescent="0.25">
      <c r="A102" s="661">
        <v>101</v>
      </c>
      <c r="B102" s="661" t="s">
        <v>4713</v>
      </c>
      <c r="C102" s="661" t="s">
        <v>447</v>
      </c>
      <c r="D102" s="661" t="s">
        <v>3643</v>
      </c>
      <c r="E102" s="661" t="s">
        <v>4714</v>
      </c>
      <c r="F102" s="661">
        <v>2002</v>
      </c>
      <c r="G102" s="661" t="s">
        <v>95</v>
      </c>
      <c r="H102" s="661" t="s">
        <v>4531</v>
      </c>
      <c r="I102" s="661" t="s">
        <v>3178</v>
      </c>
      <c r="J102" s="662">
        <v>2100</v>
      </c>
      <c r="K102" s="662">
        <v>4520</v>
      </c>
      <c r="L102" s="662">
        <v>2000</v>
      </c>
      <c r="M102" s="661" t="s">
        <v>4532</v>
      </c>
      <c r="N102" s="661" t="s">
        <v>5543</v>
      </c>
      <c r="O102" s="661" t="s">
        <v>2062</v>
      </c>
      <c r="P102" s="661" t="s">
        <v>2948</v>
      </c>
      <c r="Q102" s="661" t="s">
        <v>82</v>
      </c>
      <c r="R102" s="661">
        <v>40852</v>
      </c>
      <c r="S102" s="663" t="s">
        <v>82</v>
      </c>
      <c r="T102" s="664" t="s">
        <v>4651</v>
      </c>
      <c r="U102" s="665" t="s">
        <v>82</v>
      </c>
    </row>
    <row r="103" spans="1:21" ht="15.75" x14ac:dyDescent="0.25">
      <c r="A103" s="661">
        <v>102</v>
      </c>
      <c r="B103" s="661" t="s">
        <v>4715</v>
      </c>
      <c r="C103" s="661" t="s">
        <v>1690</v>
      </c>
      <c r="D103" s="661" t="s">
        <v>3648</v>
      </c>
      <c r="E103" s="661" t="s">
        <v>4716</v>
      </c>
      <c r="F103" s="661">
        <v>2003</v>
      </c>
      <c r="G103" s="661" t="s">
        <v>4530</v>
      </c>
      <c r="H103" s="661" t="s">
        <v>4531</v>
      </c>
      <c r="I103" s="661" t="s">
        <v>3178</v>
      </c>
      <c r="J103" s="662">
        <v>2050</v>
      </c>
      <c r="K103" s="662">
        <v>4250</v>
      </c>
      <c r="L103" s="662">
        <v>1400</v>
      </c>
      <c r="M103" s="661" t="s">
        <v>4532</v>
      </c>
      <c r="N103" s="661" t="s">
        <v>2316</v>
      </c>
      <c r="O103" s="661" t="s">
        <v>2062</v>
      </c>
      <c r="P103" s="661" t="s">
        <v>5534</v>
      </c>
      <c r="Q103" s="661">
        <v>144</v>
      </c>
      <c r="R103" s="661">
        <v>40851</v>
      </c>
      <c r="S103" s="663" t="s">
        <v>82</v>
      </c>
      <c r="T103" s="664" t="s">
        <v>4651</v>
      </c>
      <c r="U103" s="665" t="s">
        <v>82</v>
      </c>
    </row>
    <row r="104" spans="1:21" ht="15.75" x14ac:dyDescent="0.25">
      <c r="A104" s="661">
        <v>103</v>
      </c>
      <c r="B104" s="661">
        <v>144</v>
      </c>
      <c r="C104" s="661" t="s">
        <v>1679</v>
      </c>
      <c r="D104" s="661" t="s">
        <v>3186</v>
      </c>
      <c r="E104" s="661" t="s">
        <v>4717</v>
      </c>
      <c r="F104" s="661">
        <v>2010</v>
      </c>
      <c r="G104" s="661" t="s">
        <v>95</v>
      </c>
      <c r="H104" s="661" t="s">
        <v>4522</v>
      </c>
      <c r="I104" s="661" t="s">
        <v>3178</v>
      </c>
      <c r="J104" s="662">
        <v>2100</v>
      </c>
      <c r="K104" s="662">
        <v>4600</v>
      </c>
      <c r="L104" s="662">
        <v>1600</v>
      </c>
      <c r="M104" s="661" t="s">
        <v>82</v>
      </c>
      <c r="N104" s="661" t="s">
        <v>2321</v>
      </c>
      <c r="O104" s="661" t="s">
        <v>2062</v>
      </c>
      <c r="P104" s="661" t="s">
        <v>2948</v>
      </c>
      <c r="Q104" s="661">
        <v>15</v>
      </c>
      <c r="R104" s="661">
        <v>40850</v>
      </c>
      <c r="S104" s="663" t="s">
        <v>4718</v>
      </c>
      <c r="T104" s="664" t="s">
        <v>4669</v>
      </c>
      <c r="U104" s="665">
        <v>5028</v>
      </c>
    </row>
    <row r="105" spans="1:21" ht="15.75" x14ac:dyDescent="0.25">
      <c r="A105" s="661">
        <v>104</v>
      </c>
      <c r="B105" s="661">
        <v>145</v>
      </c>
      <c r="C105" s="661" t="s">
        <v>1679</v>
      </c>
      <c r="D105" s="661" t="s">
        <v>3655</v>
      </c>
      <c r="E105" s="661" t="s">
        <v>4719</v>
      </c>
      <c r="F105" s="661">
        <v>2007</v>
      </c>
      <c r="G105" s="661" t="s">
        <v>95</v>
      </c>
      <c r="H105" s="661" t="s">
        <v>4522</v>
      </c>
      <c r="I105" s="661" t="s">
        <v>3178</v>
      </c>
      <c r="J105" s="662">
        <v>2100</v>
      </c>
      <c r="K105" s="662">
        <v>4200</v>
      </c>
      <c r="L105" s="662">
        <v>2000</v>
      </c>
      <c r="M105" s="661" t="s">
        <v>82</v>
      </c>
      <c r="N105" s="661" t="s">
        <v>3654</v>
      </c>
      <c r="O105" s="661" t="s">
        <v>4094</v>
      </c>
      <c r="P105" s="661" t="s">
        <v>5534</v>
      </c>
      <c r="Q105" s="661">
        <v>205</v>
      </c>
      <c r="R105" s="661">
        <v>40849</v>
      </c>
      <c r="S105" s="663" t="s">
        <v>4718</v>
      </c>
      <c r="T105" s="664" t="s">
        <v>4669</v>
      </c>
      <c r="U105" s="665">
        <v>8846</v>
      </c>
    </row>
    <row r="106" spans="1:21" ht="15.75" x14ac:dyDescent="0.25">
      <c r="A106" s="661">
        <v>105</v>
      </c>
      <c r="B106" s="661">
        <v>146</v>
      </c>
      <c r="C106" s="661" t="s">
        <v>1679</v>
      </c>
      <c r="D106" s="661" t="s">
        <v>3181</v>
      </c>
      <c r="E106" s="661" t="s">
        <v>4721</v>
      </c>
      <c r="F106" s="661">
        <v>2004</v>
      </c>
      <c r="G106" s="661" t="s">
        <v>95</v>
      </c>
      <c r="H106" s="661" t="s">
        <v>4522</v>
      </c>
      <c r="I106" s="661" t="s">
        <v>3178</v>
      </c>
      <c r="J106" s="662">
        <v>2100</v>
      </c>
      <c r="K106" s="662">
        <v>4200</v>
      </c>
      <c r="L106" s="662">
        <v>1800</v>
      </c>
      <c r="M106" s="661" t="s">
        <v>82</v>
      </c>
      <c r="N106" s="661" t="s">
        <v>5122</v>
      </c>
      <c r="O106" s="661" t="s">
        <v>2062</v>
      </c>
      <c r="P106" s="661" t="s">
        <v>5533</v>
      </c>
      <c r="Q106" s="661">
        <v>208</v>
      </c>
      <c r="R106" s="661">
        <v>40848</v>
      </c>
      <c r="S106" s="663" t="s">
        <v>4718</v>
      </c>
      <c r="T106" s="664" t="s">
        <v>4669</v>
      </c>
      <c r="U106" s="665">
        <v>9689</v>
      </c>
    </row>
    <row r="107" spans="1:21" ht="15.75" x14ac:dyDescent="0.25">
      <c r="A107" s="661">
        <v>106</v>
      </c>
      <c r="B107" s="661">
        <v>147</v>
      </c>
      <c r="C107" s="661" t="s">
        <v>1679</v>
      </c>
      <c r="D107" s="661" t="s">
        <v>3660</v>
      </c>
      <c r="E107" s="661" t="s">
        <v>4723</v>
      </c>
      <c r="F107" s="661">
        <v>2007</v>
      </c>
      <c r="G107" s="661" t="s">
        <v>95</v>
      </c>
      <c r="H107" s="661" t="s">
        <v>4531</v>
      </c>
      <c r="I107" s="661" t="s">
        <v>3178</v>
      </c>
      <c r="J107" s="662">
        <v>2150</v>
      </c>
      <c r="K107" s="662">
        <v>4500</v>
      </c>
      <c r="L107" s="662">
        <v>1600</v>
      </c>
      <c r="M107" s="661" t="s">
        <v>4532</v>
      </c>
      <c r="N107" s="661" t="s">
        <v>5549</v>
      </c>
      <c r="O107" s="661" t="s">
        <v>2062</v>
      </c>
      <c r="P107" s="661" t="s">
        <v>2948</v>
      </c>
      <c r="Q107" s="661">
        <v>650</v>
      </c>
      <c r="R107" s="661">
        <v>40847</v>
      </c>
      <c r="S107" s="663" t="s">
        <v>4718</v>
      </c>
      <c r="T107" s="664" t="s">
        <v>4669</v>
      </c>
      <c r="U107" s="665">
        <v>5704</v>
      </c>
    </row>
    <row r="108" spans="1:21" ht="15.75" x14ac:dyDescent="0.25">
      <c r="A108" s="661">
        <v>107</v>
      </c>
      <c r="B108" s="661">
        <v>148</v>
      </c>
      <c r="C108" s="661" t="s">
        <v>1679</v>
      </c>
      <c r="D108" s="661" t="s">
        <v>3663</v>
      </c>
      <c r="E108" s="661" t="s">
        <v>4724</v>
      </c>
      <c r="F108" s="661">
        <v>2007</v>
      </c>
      <c r="G108" s="661" t="s">
        <v>95</v>
      </c>
      <c r="H108" s="661" t="s">
        <v>4531</v>
      </c>
      <c r="I108" s="661" t="s">
        <v>3178</v>
      </c>
      <c r="J108" s="662">
        <v>2150</v>
      </c>
      <c r="K108" s="662">
        <v>4420</v>
      </c>
      <c r="L108" s="662">
        <v>1600</v>
      </c>
      <c r="M108" s="661" t="s">
        <v>4532</v>
      </c>
      <c r="N108" s="661" t="s">
        <v>4601</v>
      </c>
      <c r="O108" s="661" t="s">
        <v>4094</v>
      </c>
      <c r="P108" s="661" t="s">
        <v>5534</v>
      </c>
      <c r="Q108" s="661">
        <v>660</v>
      </c>
      <c r="R108" s="661">
        <v>40846</v>
      </c>
      <c r="S108" s="663" t="s">
        <v>4718</v>
      </c>
      <c r="T108" s="664" t="s">
        <v>4669</v>
      </c>
      <c r="U108" s="665">
        <v>7452</v>
      </c>
    </row>
    <row r="109" spans="1:21" ht="15.75" x14ac:dyDescent="0.25">
      <c r="A109" s="661">
        <v>108</v>
      </c>
      <c r="B109" s="661">
        <v>151</v>
      </c>
      <c r="C109" s="661" t="s">
        <v>3031</v>
      </c>
      <c r="D109" s="661" t="s">
        <v>3677</v>
      </c>
      <c r="E109" s="661" t="s">
        <v>4725</v>
      </c>
      <c r="F109" s="661" t="s">
        <v>82</v>
      </c>
      <c r="G109" s="661" t="s">
        <v>95</v>
      </c>
      <c r="H109" s="661" t="s">
        <v>4569</v>
      </c>
      <c r="I109" s="661" t="s">
        <v>3178</v>
      </c>
      <c r="J109" s="662">
        <v>2050</v>
      </c>
      <c r="K109" s="662">
        <v>4200</v>
      </c>
      <c r="L109" s="662">
        <v>1500</v>
      </c>
      <c r="M109" s="661" t="s">
        <v>82</v>
      </c>
      <c r="N109" s="661" t="s">
        <v>5216</v>
      </c>
      <c r="O109" s="661"/>
      <c r="P109" s="661"/>
      <c r="Q109" s="661">
        <v>230</v>
      </c>
      <c r="R109" s="661">
        <v>40843</v>
      </c>
      <c r="S109" s="663" t="s">
        <v>82</v>
      </c>
      <c r="T109" s="664" t="s">
        <v>82</v>
      </c>
      <c r="U109" s="665" t="s">
        <v>82</v>
      </c>
    </row>
    <row r="110" spans="1:21" ht="15.75" x14ac:dyDescent="0.25">
      <c r="A110" s="661">
        <v>109</v>
      </c>
      <c r="B110" s="661">
        <v>152</v>
      </c>
      <c r="C110" s="661" t="s">
        <v>1679</v>
      </c>
      <c r="D110" s="661" t="s">
        <v>249</v>
      </c>
      <c r="E110" s="661" t="s">
        <v>4727</v>
      </c>
      <c r="F110" s="661">
        <v>2010</v>
      </c>
      <c r="G110" s="661" t="s">
        <v>95</v>
      </c>
      <c r="H110" s="661" t="s">
        <v>4522</v>
      </c>
      <c r="I110" s="661" t="s">
        <v>3178</v>
      </c>
      <c r="J110" s="662">
        <v>2680</v>
      </c>
      <c r="K110" s="662">
        <v>4200</v>
      </c>
      <c r="L110" s="662">
        <v>1600</v>
      </c>
      <c r="M110" s="661" t="s">
        <v>82</v>
      </c>
      <c r="N110" s="661" t="s">
        <v>2780</v>
      </c>
      <c r="O110" s="661" t="s">
        <v>2062</v>
      </c>
      <c r="P110" s="661" t="s">
        <v>2859</v>
      </c>
      <c r="Q110" s="661">
        <v>143</v>
      </c>
      <c r="R110" s="661">
        <v>40842</v>
      </c>
      <c r="S110" s="663" t="s">
        <v>4729</v>
      </c>
      <c r="T110" s="664" t="s">
        <v>4669</v>
      </c>
      <c r="U110" s="665" t="s">
        <v>82</v>
      </c>
    </row>
    <row r="111" spans="1:21" ht="15.75" x14ac:dyDescent="0.25">
      <c r="A111" s="661">
        <v>110</v>
      </c>
      <c r="B111" s="661">
        <v>153</v>
      </c>
      <c r="C111" s="661" t="s">
        <v>1679</v>
      </c>
      <c r="D111" s="661" t="s">
        <v>526</v>
      </c>
      <c r="E111" s="661" t="s">
        <v>4730</v>
      </c>
      <c r="F111" s="661">
        <v>2010</v>
      </c>
      <c r="G111" s="661" t="s">
        <v>95</v>
      </c>
      <c r="H111" s="661" t="s">
        <v>4522</v>
      </c>
      <c r="I111" s="661" t="s">
        <v>3178</v>
      </c>
      <c r="J111" s="662">
        <v>2100</v>
      </c>
      <c r="K111" s="662">
        <v>4200</v>
      </c>
      <c r="L111" s="662">
        <v>2000</v>
      </c>
      <c r="M111" s="661" t="s">
        <v>82</v>
      </c>
      <c r="N111" s="661" t="s">
        <v>5551</v>
      </c>
      <c r="O111" s="661" t="s">
        <v>4094</v>
      </c>
      <c r="P111" s="661" t="s">
        <v>2104</v>
      </c>
      <c r="Q111" s="661">
        <v>31</v>
      </c>
      <c r="R111" s="661">
        <v>40841</v>
      </c>
      <c r="S111" s="663" t="s">
        <v>82</v>
      </c>
      <c r="T111" s="664" t="s">
        <v>4669</v>
      </c>
      <c r="U111" s="665" t="s">
        <v>82</v>
      </c>
    </row>
    <row r="112" spans="1:21" ht="15.75" x14ac:dyDescent="0.25">
      <c r="A112" s="661">
        <v>111</v>
      </c>
      <c r="B112" s="661" t="s">
        <v>4732</v>
      </c>
      <c r="C112" s="661" t="s">
        <v>1701</v>
      </c>
      <c r="D112" s="661" t="s">
        <v>1702</v>
      </c>
      <c r="E112" s="661" t="s">
        <v>4733</v>
      </c>
      <c r="F112" s="661">
        <v>2008</v>
      </c>
      <c r="G112" s="661" t="s">
        <v>4530</v>
      </c>
      <c r="H112" s="661" t="s">
        <v>4531</v>
      </c>
      <c r="I112" s="661" t="s">
        <v>3178</v>
      </c>
      <c r="J112" s="662">
        <v>2150</v>
      </c>
      <c r="K112" s="662">
        <v>4250</v>
      </c>
      <c r="L112" s="662">
        <v>1200</v>
      </c>
      <c r="M112" s="661" t="s">
        <v>4532</v>
      </c>
      <c r="N112" s="661" t="s">
        <v>3469</v>
      </c>
      <c r="O112" s="661" t="s">
        <v>2062</v>
      </c>
      <c r="P112" s="661" t="s">
        <v>5533</v>
      </c>
      <c r="Q112" s="661">
        <v>171</v>
      </c>
      <c r="R112" s="661">
        <v>40840</v>
      </c>
      <c r="S112" s="663" t="s">
        <v>82</v>
      </c>
      <c r="T112" s="664" t="s">
        <v>4672</v>
      </c>
      <c r="U112" s="665" t="s">
        <v>82</v>
      </c>
    </row>
    <row r="113" spans="1:21" ht="15.75" x14ac:dyDescent="0.25">
      <c r="A113" s="661">
        <v>112</v>
      </c>
      <c r="B113" s="661">
        <v>155</v>
      </c>
      <c r="C113" s="661" t="s">
        <v>1679</v>
      </c>
      <c r="D113" s="661" t="s">
        <v>3186</v>
      </c>
      <c r="E113" s="661" t="s">
        <v>4734</v>
      </c>
      <c r="F113" s="661">
        <v>2009</v>
      </c>
      <c r="G113" s="661" t="s">
        <v>95</v>
      </c>
      <c r="H113" s="661" t="s">
        <v>4522</v>
      </c>
      <c r="I113" s="661" t="s">
        <v>3178</v>
      </c>
      <c r="J113" s="662">
        <v>2100</v>
      </c>
      <c r="K113" s="662">
        <v>4200</v>
      </c>
      <c r="L113" s="662">
        <v>1600</v>
      </c>
      <c r="M113" s="661" t="s">
        <v>82</v>
      </c>
      <c r="N113" s="661" t="s">
        <v>4233</v>
      </c>
      <c r="O113" s="661" t="s">
        <v>2062</v>
      </c>
      <c r="P113" s="661" t="s">
        <v>2948</v>
      </c>
      <c r="Q113" s="661">
        <v>211</v>
      </c>
      <c r="R113" s="661">
        <v>40839</v>
      </c>
      <c r="S113" s="663" t="s">
        <v>4736</v>
      </c>
      <c r="T113" s="664" t="s">
        <v>4669</v>
      </c>
      <c r="U113" s="665" t="s">
        <v>82</v>
      </c>
    </row>
    <row r="114" spans="1:21" ht="15.75" x14ac:dyDescent="0.25">
      <c r="A114" s="661">
        <v>113</v>
      </c>
      <c r="B114" s="661" t="s">
        <v>4737</v>
      </c>
      <c r="C114" s="661" t="s">
        <v>1701</v>
      </c>
      <c r="D114" s="661" t="s">
        <v>1702</v>
      </c>
      <c r="E114" s="661" t="s">
        <v>4738</v>
      </c>
      <c r="F114" s="661">
        <v>2007</v>
      </c>
      <c r="G114" s="661" t="s">
        <v>4530</v>
      </c>
      <c r="H114" s="661" t="s">
        <v>4531</v>
      </c>
      <c r="I114" s="661" t="s">
        <v>3178</v>
      </c>
      <c r="J114" s="662">
        <v>2150</v>
      </c>
      <c r="K114" s="662">
        <v>4580</v>
      </c>
      <c r="L114" s="662">
        <v>1200</v>
      </c>
      <c r="M114" s="661" t="s">
        <v>4532</v>
      </c>
      <c r="N114" s="661" t="s">
        <v>2475</v>
      </c>
      <c r="O114" s="661" t="s">
        <v>5535</v>
      </c>
      <c r="P114" s="661" t="s">
        <v>5534</v>
      </c>
      <c r="Q114" s="661">
        <v>207</v>
      </c>
      <c r="R114" s="661">
        <v>40836</v>
      </c>
      <c r="S114" s="663" t="s">
        <v>82</v>
      </c>
      <c r="T114" s="664" t="s">
        <v>4672</v>
      </c>
      <c r="U114" s="665" t="s">
        <v>82</v>
      </c>
    </row>
    <row r="115" spans="1:21" ht="15.75" x14ac:dyDescent="0.25">
      <c r="A115" s="661">
        <v>114</v>
      </c>
      <c r="B115" s="661">
        <v>160</v>
      </c>
      <c r="C115" s="661" t="s">
        <v>1679</v>
      </c>
      <c r="D115" s="661" t="s">
        <v>249</v>
      </c>
      <c r="E115" s="661" t="s">
        <v>4739</v>
      </c>
      <c r="F115" s="661">
        <v>2010</v>
      </c>
      <c r="G115" s="661" t="s">
        <v>95</v>
      </c>
      <c r="H115" s="661" t="s">
        <v>4522</v>
      </c>
      <c r="I115" s="661" t="s">
        <v>3178</v>
      </c>
      <c r="J115" s="662">
        <v>2100</v>
      </c>
      <c r="K115" s="662">
        <v>4200</v>
      </c>
      <c r="L115" s="662">
        <v>1600</v>
      </c>
      <c r="M115" s="661" t="s">
        <v>82</v>
      </c>
      <c r="N115" s="661" t="s">
        <v>4740</v>
      </c>
      <c r="O115" s="661" t="s">
        <v>2062</v>
      </c>
      <c r="P115" s="661" t="s">
        <v>2948</v>
      </c>
      <c r="Q115" s="661">
        <v>1720</v>
      </c>
      <c r="R115" s="661">
        <v>40834</v>
      </c>
      <c r="S115" s="663" t="s">
        <v>82</v>
      </c>
      <c r="T115" s="664" t="s">
        <v>82</v>
      </c>
      <c r="U115" s="665" t="s">
        <v>82</v>
      </c>
    </row>
    <row r="116" spans="1:21" ht="15.75" x14ac:dyDescent="0.25">
      <c r="A116" s="661">
        <v>115</v>
      </c>
      <c r="B116" s="661">
        <v>161</v>
      </c>
      <c r="C116" s="661" t="s">
        <v>1679</v>
      </c>
      <c r="D116" s="661" t="s">
        <v>3703</v>
      </c>
      <c r="E116" s="661" t="s">
        <v>4741</v>
      </c>
      <c r="F116" s="661">
        <v>2007</v>
      </c>
      <c r="G116" s="661" t="s">
        <v>95</v>
      </c>
      <c r="H116" s="661" t="s">
        <v>4531</v>
      </c>
      <c r="I116" s="661" t="s">
        <v>3178</v>
      </c>
      <c r="J116" s="662">
        <v>2150</v>
      </c>
      <c r="K116" s="662">
        <v>4500</v>
      </c>
      <c r="L116" s="662">
        <v>1600</v>
      </c>
      <c r="M116" s="661" t="s">
        <v>4532</v>
      </c>
      <c r="N116" s="661" t="s">
        <v>5552</v>
      </c>
      <c r="O116" s="661" t="s">
        <v>2062</v>
      </c>
      <c r="P116" s="661" t="s">
        <v>2948</v>
      </c>
      <c r="Q116" s="661">
        <v>1003</v>
      </c>
      <c r="R116" s="661">
        <v>40833</v>
      </c>
      <c r="S116" s="663" t="s">
        <v>82</v>
      </c>
      <c r="T116" s="664" t="s">
        <v>82</v>
      </c>
      <c r="U116" s="665" t="s">
        <v>82</v>
      </c>
    </row>
    <row r="117" spans="1:21" ht="15.75" x14ac:dyDescent="0.25">
      <c r="A117" s="661">
        <v>116</v>
      </c>
      <c r="B117" s="661">
        <v>162</v>
      </c>
      <c r="C117" s="661" t="s">
        <v>1679</v>
      </c>
      <c r="D117" s="661" t="s">
        <v>3660</v>
      </c>
      <c r="E117" s="661" t="s">
        <v>4743</v>
      </c>
      <c r="F117" s="661">
        <v>2009</v>
      </c>
      <c r="G117" s="661" t="s">
        <v>95</v>
      </c>
      <c r="H117" s="661" t="s">
        <v>4531</v>
      </c>
      <c r="I117" s="661" t="s">
        <v>3178</v>
      </c>
      <c r="J117" s="662">
        <v>2150</v>
      </c>
      <c r="K117" s="662">
        <v>4680</v>
      </c>
      <c r="L117" s="662">
        <v>1600</v>
      </c>
      <c r="M117" s="661" t="s">
        <v>4532</v>
      </c>
      <c r="N117" s="661" t="s">
        <v>5552</v>
      </c>
      <c r="O117" s="661" t="s">
        <v>2062</v>
      </c>
      <c r="P117" s="661" t="s">
        <v>2948</v>
      </c>
      <c r="Q117" s="661">
        <v>1003</v>
      </c>
      <c r="R117" s="661">
        <v>40832</v>
      </c>
      <c r="S117" s="663" t="s">
        <v>82</v>
      </c>
      <c r="T117" s="664" t="s">
        <v>82</v>
      </c>
      <c r="U117" s="665" t="s">
        <v>82</v>
      </c>
    </row>
    <row r="118" spans="1:21" ht="15.75" x14ac:dyDescent="0.25">
      <c r="A118" s="661">
        <v>117</v>
      </c>
      <c r="B118" s="661">
        <v>163</v>
      </c>
      <c r="C118" s="661" t="s">
        <v>1679</v>
      </c>
      <c r="D118" s="661" t="s">
        <v>3195</v>
      </c>
      <c r="E118" s="661" t="s">
        <v>4744</v>
      </c>
      <c r="F118" s="661">
        <v>2007</v>
      </c>
      <c r="G118" s="661" t="s">
        <v>95</v>
      </c>
      <c r="H118" s="661" t="s">
        <v>4522</v>
      </c>
      <c r="I118" s="661" t="s">
        <v>3178</v>
      </c>
      <c r="J118" s="662">
        <v>2300</v>
      </c>
      <c r="K118" s="662">
        <v>4300</v>
      </c>
      <c r="L118" s="662">
        <v>1400</v>
      </c>
      <c r="M118" s="661" t="s">
        <v>82</v>
      </c>
      <c r="N118" s="661" t="s">
        <v>3708</v>
      </c>
      <c r="O118" s="661" t="s">
        <v>2062</v>
      </c>
      <c r="P118" s="661" t="s">
        <v>2859</v>
      </c>
      <c r="Q118" s="661">
        <v>219</v>
      </c>
      <c r="R118" s="661">
        <v>40831</v>
      </c>
      <c r="S118" s="663" t="s">
        <v>82</v>
      </c>
      <c r="T118" s="664" t="s">
        <v>82</v>
      </c>
      <c r="U118" s="665" t="s">
        <v>82</v>
      </c>
    </row>
    <row r="119" spans="1:21" ht="15.75" x14ac:dyDescent="0.25">
      <c r="A119" s="661">
        <v>118</v>
      </c>
      <c r="B119" s="661" t="s">
        <v>4746</v>
      </c>
      <c r="C119" s="661" t="s">
        <v>1690</v>
      </c>
      <c r="D119" s="661" t="s">
        <v>3712</v>
      </c>
      <c r="E119" s="661" t="s">
        <v>4747</v>
      </c>
      <c r="F119" s="661">
        <v>2008</v>
      </c>
      <c r="G119" s="661" t="s">
        <v>4530</v>
      </c>
      <c r="H119" s="661" t="s">
        <v>4531</v>
      </c>
      <c r="I119" s="661" t="s">
        <v>3178</v>
      </c>
      <c r="J119" s="662">
        <v>2150</v>
      </c>
      <c r="K119" s="662">
        <v>4500</v>
      </c>
      <c r="L119" s="662">
        <v>1600</v>
      </c>
      <c r="M119" s="661" t="s">
        <v>4532</v>
      </c>
      <c r="N119" s="661" t="s">
        <v>5553</v>
      </c>
      <c r="O119" s="661"/>
      <c r="P119" s="661"/>
      <c r="Q119" s="661">
        <v>230</v>
      </c>
      <c r="R119" s="661">
        <v>40830</v>
      </c>
      <c r="S119" s="663" t="s">
        <v>82</v>
      </c>
      <c r="T119" s="664" t="s">
        <v>2567</v>
      </c>
      <c r="U119" s="665" t="s">
        <v>82</v>
      </c>
    </row>
    <row r="120" spans="1:21" ht="15.75" x14ac:dyDescent="0.25">
      <c r="A120" s="661">
        <v>119</v>
      </c>
      <c r="B120" s="661">
        <v>165</v>
      </c>
      <c r="C120" s="661" t="s">
        <v>1679</v>
      </c>
      <c r="D120" s="661" t="s">
        <v>3195</v>
      </c>
      <c r="E120" s="661" t="s">
        <v>4748</v>
      </c>
      <c r="F120" s="661">
        <v>2009</v>
      </c>
      <c r="G120" s="661" t="s">
        <v>95</v>
      </c>
      <c r="H120" s="661" t="s">
        <v>4522</v>
      </c>
      <c r="I120" s="661" t="s">
        <v>3178</v>
      </c>
      <c r="J120" s="662">
        <v>2100</v>
      </c>
      <c r="K120" s="662">
        <v>4200</v>
      </c>
      <c r="L120" s="662">
        <v>1400</v>
      </c>
      <c r="M120" s="661" t="s">
        <v>82</v>
      </c>
      <c r="N120" s="661" t="s">
        <v>3381</v>
      </c>
      <c r="O120" s="661" t="s">
        <v>2062</v>
      </c>
      <c r="P120" s="661" t="s">
        <v>2859</v>
      </c>
      <c r="Q120" s="661">
        <v>213</v>
      </c>
      <c r="R120" s="661">
        <v>40829</v>
      </c>
      <c r="S120" s="663" t="s">
        <v>4749</v>
      </c>
      <c r="T120" s="664" t="s">
        <v>4669</v>
      </c>
      <c r="U120" s="665">
        <v>7414</v>
      </c>
    </row>
    <row r="121" spans="1:21" ht="15.75" x14ac:dyDescent="0.25">
      <c r="A121" s="661">
        <v>120</v>
      </c>
      <c r="B121" s="661">
        <v>166</v>
      </c>
      <c r="C121" s="661" t="s">
        <v>1679</v>
      </c>
      <c r="D121" s="661" t="s">
        <v>3660</v>
      </c>
      <c r="E121" s="661" t="s">
        <v>4750</v>
      </c>
      <c r="F121" s="661">
        <v>2008</v>
      </c>
      <c r="G121" s="661" t="s">
        <v>95</v>
      </c>
      <c r="H121" s="661" t="s">
        <v>4531</v>
      </c>
      <c r="I121" s="661" t="s">
        <v>3178</v>
      </c>
      <c r="J121" s="662">
        <v>2100</v>
      </c>
      <c r="K121" s="662">
        <v>3150</v>
      </c>
      <c r="L121" s="662">
        <v>1600</v>
      </c>
      <c r="M121" s="661" t="s">
        <v>4532</v>
      </c>
      <c r="N121" s="661" t="s">
        <v>2599</v>
      </c>
      <c r="O121" s="661" t="s">
        <v>2062</v>
      </c>
      <c r="P121" s="661" t="s">
        <v>2948</v>
      </c>
      <c r="Q121" s="661">
        <v>71</v>
      </c>
      <c r="R121" s="661">
        <v>40828</v>
      </c>
      <c r="S121" s="663" t="s">
        <v>4749</v>
      </c>
      <c r="T121" s="664" t="s">
        <v>4669</v>
      </c>
      <c r="U121" s="665">
        <v>6800</v>
      </c>
    </row>
    <row r="122" spans="1:21" ht="15.75" x14ac:dyDescent="0.25">
      <c r="A122" s="661">
        <v>121</v>
      </c>
      <c r="B122" s="661">
        <v>167</v>
      </c>
      <c r="C122" s="661" t="s">
        <v>1679</v>
      </c>
      <c r="D122" s="661" t="s">
        <v>249</v>
      </c>
      <c r="E122" s="661" t="s">
        <v>4752</v>
      </c>
      <c r="F122" s="661">
        <v>2010</v>
      </c>
      <c r="G122" s="661" t="s">
        <v>95</v>
      </c>
      <c r="H122" s="661" t="s">
        <v>4522</v>
      </c>
      <c r="I122" s="661" t="s">
        <v>3178</v>
      </c>
      <c r="J122" s="662">
        <v>2100</v>
      </c>
      <c r="K122" s="662">
        <v>4200</v>
      </c>
      <c r="L122" s="662">
        <v>1600</v>
      </c>
      <c r="M122" s="661" t="s">
        <v>82</v>
      </c>
      <c r="N122" s="661" t="s">
        <v>2170</v>
      </c>
      <c r="O122" s="661" t="s">
        <v>2062</v>
      </c>
      <c r="P122" s="661" t="s">
        <v>2255</v>
      </c>
      <c r="Q122" s="661">
        <v>119</v>
      </c>
      <c r="R122" s="661">
        <v>40827</v>
      </c>
      <c r="S122" s="663" t="s">
        <v>4749</v>
      </c>
      <c r="T122" s="664" t="s">
        <v>4669</v>
      </c>
      <c r="U122" s="665">
        <v>9672</v>
      </c>
    </row>
    <row r="123" spans="1:21" ht="15.75" x14ac:dyDescent="0.25">
      <c r="A123" s="661">
        <v>122</v>
      </c>
      <c r="B123" s="661">
        <v>168</v>
      </c>
      <c r="C123" s="661" t="s">
        <v>1679</v>
      </c>
      <c r="D123" s="661" t="s">
        <v>28</v>
      </c>
      <c r="E123" s="661" t="s">
        <v>4754</v>
      </c>
      <c r="F123" s="661">
        <v>2003</v>
      </c>
      <c r="G123" s="661" t="s">
        <v>4530</v>
      </c>
      <c r="H123" s="661" t="s">
        <v>4531</v>
      </c>
      <c r="I123" s="661" t="s">
        <v>3178</v>
      </c>
      <c r="J123" s="662">
        <v>2150</v>
      </c>
      <c r="K123" s="662">
        <v>4650</v>
      </c>
      <c r="L123" s="662">
        <v>1400</v>
      </c>
      <c r="M123" s="661" t="s">
        <v>4532</v>
      </c>
      <c r="N123" s="661" t="s">
        <v>5552</v>
      </c>
      <c r="O123" s="661" t="s">
        <v>2062</v>
      </c>
      <c r="P123" s="661" t="s">
        <v>2948</v>
      </c>
      <c r="Q123" s="661">
        <v>1003</v>
      </c>
      <c r="R123" s="661">
        <v>40826</v>
      </c>
      <c r="S123" s="663" t="s">
        <v>4749</v>
      </c>
      <c r="T123" s="664" t="s">
        <v>4669</v>
      </c>
      <c r="U123" s="665">
        <v>3252</v>
      </c>
    </row>
    <row r="124" spans="1:21" ht="15.75" x14ac:dyDescent="0.25">
      <c r="A124" s="661">
        <v>123</v>
      </c>
      <c r="B124" s="661" t="s">
        <v>4755</v>
      </c>
      <c r="C124" s="661" t="s">
        <v>447</v>
      </c>
      <c r="D124" s="661" t="s">
        <v>1697</v>
      </c>
      <c r="E124" s="661" t="s">
        <v>4756</v>
      </c>
      <c r="F124" s="661">
        <v>2008</v>
      </c>
      <c r="G124" s="661" t="s">
        <v>95</v>
      </c>
      <c r="H124" s="661" t="s">
        <v>4531</v>
      </c>
      <c r="I124" s="661" t="s">
        <v>3178</v>
      </c>
      <c r="J124" s="662">
        <v>2100</v>
      </c>
      <c r="K124" s="662">
        <v>4200</v>
      </c>
      <c r="L124" s="662">
        <v>1600</v>
      </c>
      <c r="M124" s="661" t="s">
        <v>4757</v>
      </c>
      <c r="N124" s="661" t="s">
        <v>3536</v>
      </c>
      <c r="O124" s="661" t="s">
        <v>4094</v>
      </c>
      <c r="P124" s="661" t="s">
        <v>2774</v>
      </c>
      <c r="Q124" s="661">
        <v>140</v>
      </c>
      <c r="R124" s="661">
        <v>40824</v>
      </c>
      <c r="S124" s="663" t="s">
        <v>82</v>
      </c>
      <c r="T124" s="664" t="s">
        <v>4651</v>
      </c>
      <c r="U124" s="665" t="s">
        <v>82</v>
      </c>
    </row>
    <row r="125" spans="1:21" ht="15.75" x14ac:dyDescent="0.25">
      <c r="A125" s="661">
        <v>124</v>
      </c>
      <c r="B125" s="661" t="s">
        <v>4758</v>
      </c>
      <c r="C125" s="661" t="s">
        <v>447</v>
      </c>
      <c r="D125" s="661" t="s">
        <v>3462</v>
      </c>
      <c r="E125" s="661">
        <v>90304184</v>
      </c>
      <c r="F125" s="661">
        <v>2008</v>
      </c>
      <c r="G125" s="661" t="s">
        <v>4530</v>
      </c>
      <c r="H125" s="661" t="s">
        <v>4531</v>
      </c>
      <c r="I125" s="661" t="s">
        <v>3178</v>
      </c>
      <c r="J125" s="662">
        <v>2150</v>
      </c>
      <c r="K125" s="662">
        <v>4650</v>
      </c>
      <c r="L125" s="662">
        <v>1400</v>
      </c>
      <c r="M125" s="661" t="s">
        <v>4532</v>
      </c>
      <c r="N125" s="661" t="s">
        <v>3727</v>
      </c>
      <c r="O125" s="661" t="s">
        <v>2062</v>
      </c>
      <c r="P125" s="661" t="s">
        <v>2948</v>
      </c>
      <c r="Q125" s="661">
        <v>152</v>
      </c>
      <c r="R125" s="661">
        <v>40823</v>
      </c>
      <c r="S125" s="663" t="s">
        <v>82</v>
      </c>
      <c r="T125" s="664" t="s">
        <v>4651</v>
      </c>
      <c r="U125" s="665" t="s">
        <v>82</v>
      </c>
    </row>
    <row r="126" spans="1:21" ht="15.75" x14ac:dyDescent="0.25">
      <c r="A126" s="661">
        <v>125</v>
      </c>
      <c r="B126" s="661">
        <v>172</v>
      </c>
      <c r="C126" s="661" t="s">
        <v>1679</v>
      </c>
      <c r="D126" s="661" t="s">
        <v>249</v>
      </c>
      <c r="E126" s="661" t="s">
        <v>4759</v>
      </c>
      <c r="F126" s="661">
        <v>2012</v>
      </c>
      <c r="G126" s="661" t="s">
        <v>95</v>
      </c>
      <c r="H126" s="661" t="s">
        <v>4522</v>
      </c>
      <c r="I126" s="661" t="s">
        <v>3178</v>
      </c>
      <c r="J126" s="662">
        <v>2300</v>
      </c>
      <c r="K126" s="662">
        <v>3600</v>
      </c>
      <c r="L126" s="662">
        <v>1600</v>
      </c>
      <c r="M126" s="661" t="s">
        <v>82</v>
      </c>
      <c r="N126" s="661" t="s">
        <v>5742</v>
      </c>
      <c r="O126" s="661" t="s">
        <v>2062</v>
      </c>
      <c r="P126" s="661" t="s">
        <v>2104</v>
      </c>
      <c r="Q126" s="661">
        <v>279</v>
      </c>
      <c r="R126" s="661">
        <v>40822</v>
      </c>
      <c r="S126" s="663" t="s">
        <v>4760</v>
      </c>
      <c r="T126" s="664" t="s">
        <v>4669</v>
      </c>
      <c r="U126" s="665">
        <v>7095</v>
      </c>
    </row>
    <row r="127" spans="1:21" ht="15.75" x14ac:dyDescent="0.25">
      <c r="A127" s="661">
        <v>126</v>
      </c>
      <c r="B127" s="661">
        <v>173</v>
      </c>
      <c r="C127" s="661" t="s">
        <v>1679</v>
      </c>
      <c r="D127" s="661" t="s">
        <v>138</v>
      </c>
      <c r="E127" s="661" t="s">
        <v>4761</v>
      </c>
      <c r="F127" s="661">
        <v>2010</v>
      </c>
      <c r="G127" s="661" t="s">
        <v>4530</v>
      </c>
      <c r="H127" s="661" t="s">
        <v>4531</v>
      </c>
      <c r="I127" s="661" t="s">
        <v>3178</v>
      </c>
      <c r="J127" s="662">
        <v>2400</v>
      </c>
      <c r="K127" s="662">
        <v>3900</v>
      </c>
      <c r="L127" s="662">
        <v>1200</v>
      </c>
      <c r="M127" s="661" t="s">
        <v>4532</v>
      </c>
      <c r="N127" s="661" t="s">
        <v>2255</v>
      </c>
      <c r="O127" s="661" t="s">
        <v>2062</v>
      </c>
      <c r="P127" s="661" t="s">
        <v>2255</v>
      </c>
      <c r="Q127" s="661">
        <v>173</v>
      </c>
      <c r="R127" s="661">
        <v>40821</v>
      </c>
      <c r="S127" s="663" t="s">
        <v>4760</v>
      </c>
      <c r="T127" s="664" t="s">
        <v>4669</v>
      </c>
      <c r="U127" s="665">
        <v>4834</v>
      </c>
    </row>
    <row r="128" spans="1:21" ht="15.75" x14ac:dyDescent="0.25">
      <c r="A128" s="661">
        <v>127</v>
      </c>
      <c r="B128" s="661">
        <v>174</v>
      </c>
      <c r="C128" s="661" t="s">
        <v>1679</v>
      </c>
      <c r="D128" s="661" t="s">
        <v>138</v>
      </c>
      <c r="E128" s="661" t="s">
        <v>4763</v>
      </c>
      <c r="F128" s="661">
        <v>2010</v>
      </c>
      <c r="G128" s="661" t="s">
        <v>4530</v>
      </c>
      <c r="H128" s="661" t="s">
        <v>4531</v>
      </c>
      <c r="I128" s="661" t="s">
        <v>3178</v>
      </c>
      <c r="J128" s="662">
        <v>2400</v>
      </c>
      <c r="K128" s="662">
        <v>3900</v>
      </c>
      <c r="L128" s="662">
        <v>1200</v>
      </c>
      <c r="M128" s="661" t="s">
        <v>4532</v>
      </c>
      <c r="N128" s="661" t="s">
        <v>2780</v>
      </c>
      <c r="O128" s="661" t="s">
        <v>2062</v>
      </c>
      <c r="P128" s="661" t="s">
        <v>2859</v>
      </c>
      <c r="Q128" s="661">
        <v>143</v>
      </c>
      <c r="R128" s="661">
        <v>40820</v>
      </c>
      <c r="S128" s="663" t="s">
        <v>4760</v>
      </c>
      <c r="T128" s="664" t="s">
        <v>4669</v>
      </c>
      <c r="U128" s="665">
        <v>4789</v>
      </c>
    </row>
    <row r="129" spans="1:21" ht="15.75" x14ac:dyDescent="0.25">
      <c r="A129" s="661">
        <v>128</v>
      </c>
      <c r="B129" s="661">
        <v>175</v>
      </c>
      <c r="C129" s="661" t="s">
        <v>1679</v>
      </c>
      <c r="D129" s="661" t="s">
        <v>3186</v>
      </c>
      <c r="E129" s="661" t="s">
        <v>1997</v>
      </c>
      <c r="F129" s="661">
        <v>2007</v>
      </c>
      <c r="G129" s="661" t="s">
        <v>95</v>
      </c>
      <c r="H129" s="661" t="s">
        <v>4522</v>
      </c>
      <c r="I129" s="661" t="s">
        <v>3178</v>
      </c>
      <c r="J129" s="662">
        <v>2100</v>
      </c>
      <c r="K129" s="662">
        <v>4600</v>
      </c>
      <c r="L129" s="662">
        <v>1600</v>
      </c>
      <c r="M129" s="661" t="s">
        <v>82</v>
      </c>
      <c r="N129" s="661" t="s">
        <v>5743</v>
      </c>
      <c r="O129" s="661"/>
      <c r="P129" s="661"/>
      <c r="Q129" s="661"/>
      <c r="R129" s="661">
        <v>40819</v>
      </c>
      <c r="S129" s="663" t="s">
        <v>4760</v>
      </c>
      <c r="T129" s="664" t="s">
        <v>4669</v>
      </c>
      <c r="U129" s="665">
        <v>10176</v>
      </c>
    </row>
    <row r="130" spans="1:21" ht="15.75" x14ac:dyDescent="0.25">
      <c r="A130" s="661">
        <v>129</v>
      </c>
      <c r="B130" s="661">
        <v>176</v>
      </c>
      <c r="C130" s="661" t="s">
        <v>1679</v>
      </c>
      <c r="D130" s="661" t="s">
        <v>3186</v>
      </c>
      <c r="E130" s="661" t="s">
        <v>4764</v>
      </c>
      <c r="F130" s="661">
        <v>2007</v>
      </c>
      <c r="G130" s="661" t="s">
        <v>95</v>
      </c>
      <c r="H130" s="661" t="s">
        <v>4522</v>
      </c>
      <c r="I130" s="661" t="s">
        <v>3178</v>
      </c>
      <c r="J130" s="662">
        <v>2500</v>
      </c>
      <c r="K130" s="662">
        <v>3850</v>
      </c>
      <c r="L130" s="662">
        <v>1600</v>
      </c>
      <c r="M130" s="661" t="s">
        <v>82</v>
      </c>
      <c r="N130" s="661" t="s">
        <v>2366</v>
      </c>
      <c r="O130" s="661" t="s">
        <v>2062</v>
      </c>
      <c r="P130" s="661" t="s">
        <v>5533</v>
      </c>
      <c r="Q130" s="661">
        <v>99</v>
      </c>
      <c r="R130" s="661">
        <v>40818</v>
      </c>
      <c r="S130" s="663" t="s">
        <v>4760</v>
      </c>
      <c r="T130" s="664" t="s">
        <v>4669</v>
      </c>
      <c r="U130" s="665">
        <v>9328</v>
      </c>
    </row>
    <row r="131" spans="1:21" ht="15.75" x14ac:dyDescent="0.25">
      <c r="A131" s="661">
        <v>130</v>
      </c>
      <c r="B131" s="661" t="s">
        <v>4766</v>
      </c>
      <c r="C131" s="661" t="s">
        <v>1701</v>
      </c>
      <c r="D131" s="661" t="s">
        <v>1702</v>
      </c>
      <c r="E131" s="661" t="s">
        <v>4767</v>
      </c>
      <c r="F131" s="661">
        <v>2007</v>
      </c>
      <c r="G131" s="661" t="s">
        <v>4530</v>
      </c>
      <c r="H131" s="661" t="s">
        <v>4531</v>
      </c>
      <c r="I131" s="661" t="s">
        <v>3178</v>
      </c>
      <c r="J131" s="662">
        <v>2050</v>
      </c>
      <c r="K131" s="662">
        <v>4500</v>
      </c>
      <c r="L131" s="662">
        <v>1200</v>
      </c>
      <c r="M131" s="661" t="s">
        <v>4532</v>
      </c>
      <c r="N131" s="661" t="s">
        <v>5250</v>
      </c>
      <c r="O131" s="661" t="s">
        <v>4094</v>
      </c>
      <c r="P131" s="661" t="s">
        <v>5534</v>
      </c>
      <c r="Q131" s="661">
        <v>38</v>
      </c>
      <c r="R131" s="661">
        <v>40817</v>
      </c>
      <c r="S131" s="663" t="s">
        <v>4768</v>
      </c>
      <c r="T131" s="664" t="s">
        <v>4672</v>
      </c>
      <c r="U131" s="665" t="s">
        <v>82</v>
      </c>
    </row>
    <row r="132" spans="1:21" ht="15.75" x14ac:dyDescent="0.25">
      <c r="A132" s="661">
        <v>131</v>
      </c>
      <c r="B132" s="661" t="s">
        <v>3746</v>
      </c>
      <c r="C132" s="661" t="s">
        <v>447</v>
      </c>
      <c r="D132" s="661" t="s">
        <v>3462</v>
      </c>
      <c r="E132" s="661">
        <v>82030274</v>
      </c>
      <c r="F132" s="661">
        <v>1998</v>
      </c>
      <c r="G132" s="661" t="s">
        <v>4530</v>
      </c>
      <c r="H132" s="661" t="s">
        <v>4531</v>
      </c>
      <c r="I132" s="661" t="s">
        <v>3178</v>
      </c>
      <c r="J132" s="662">
        <v>2100</v>
      </c>
      <c r="K132" s="662">
        <v>4250</v>
      </c>
      <c r="L132" s="662">
        <v>1400</v>
      </c>
      <c r="M132" s="661" t="s">
        <v>4532</v>
      </c>
      <c r="N132" s="661" t="s">
        <v>4539</v>
      </c>
      <c r="O132" s="661"/>
      <c r="P132" s="661"/>
      <c r="Q132" s="661">
        <v>230</v>
      </c>
      <c r="R132" s="661">
        <v>40816</v>
      </c>
      <c r="S132" s="663" t="s">
        <v>4769</v>
      </c>
      <c r="T132" s="664" t="s">
        <v>82</v>
      </c>
      <c r="U132" s="665" t="s">
        <v>82</v>
      </c>
    </row>
    <row r="133" spans="1:21" ht="15.75" x14ac:dyDescent="0.25">
      <c r="A133" s="661">
        <v>132</v>
      </c>
      <c r="B133" s="661" t="s">
        <v>4770</v>
      </c>
      <c r="C133" s="661" t="s">
        <v>1701</v>
      </c>
      <c r="D133" s="661" t="s">
        <v>1702</v>
      </c>
      <c r="E133" s="661" t="s">
        <v>4771</v>
      </c>
      <c r="F133" s="661">
        <v>2008</v>
      </c>
      <c r="G133" s="661" t="s">
        <v>4530</v>
      </c>
      <c r="H133" s="661" t="s">
        <v>4531</v>
      </c>
      <c r="I133" s="661" t="s">
        <v>3178</v>
      </c>
      <c r="J133" s="662">
        <v>2150</v>
      </c>
      <c r="K133" s="662">
        <v>4650</v>
      </c>
      <c r="L133" s="662">
        <v>1200</v>
      </c>
      <c r="M133" s="661" t="s">
        <v>4532</v>
      </c>
      <c r="N133" s="661" t="s">
        <v>3667</v>
      </c>
      <c r="O133" s="661" t="s">
        <v>4094</v>
      </c>
      <c r="P133" s="661" t="s">
        <v>2859</v>
      </c>
      <c r="Q133" s="661">
        <v>174</v>
      </c>
      <c r="R133" s="661">
        <v>40813</v>
      </c>
      <c r="S133" s="663" t="s">
        <v>4772</v>
      </c>
      <c r="T133" s="664" t="s">
        <v>4672</v>
      </c>
      <c r="U133" s="665" t="s">
        <v>82</v>
      </c>
    </row>
    <row r="134" spans="1:21" ht="15.75" x14ac:dyDescent="0.25">
      <c r="A134" s="661">
        <v>133</v>
      </c>
      <c r="B134" s="661">
        <v>182</v>
      </c>
      <c r="C134" s="661" t="s">
        <v>1679</v>
      </c>
      <c r="D134" s="661" t="s">
        <v>1688</v>
      </c>
      <c r="E134" s="661" t="s">
        <v>4773</v>
      </c>
      <c r="F134" s="661">
        <v>2009</v>
      </c>
      <c r="G134" s="661" t="s">
        <v>95</v>
      </c>
      <c r="H134" s="661" t="s">
        <v>4531</v>
      </c>
      <c r="I134" s="661" t="s">
        <v>3178</v>
      </c>
      <c r="J134" s="662">
        <v>1950</v>
      </c>
      <c r="K134" s="662">
        <v>4100</v>
      </c>
      <c r="L134" s="662">
        <v>1400</v>
      </c>
      <c r="M134" s="661" t="s">
        <v>4532</v>
      </c>
      <c r="N134" s="661" t="s">
        <v>5554</v>
      </c>
      <c r="O134" s="661" t="s">
        <v>2062</v>
      </c>
      <c r="P134" s="661" t="s">
        <v>2948</v>
      </c>
      <c r="Q134" s="661">
        <v>1003</v>
      </c>
      <c r="R134" s="661">
        <v>40812</v>
      </c>
      <c r="S134" s="663" t="s">
        <v>4774</v>
      </c>
      <c r="T134" s="664" t="s">
        <v>4669</v>
      </c>
      <c r="U134" s="665">
        <v>4038</v>
      </c>
    </row>
    <row r="135" spans="1:21" ht="15.75" x14ac:dyDescent="0.25">
      <c r="A135" s="661">
        <v>134</v>
      </c>
      <c r="B135" s="661">
        <v>183</v>
      </c>
      <c r="C135" s="661" t="s">
        <v>1679</v>
      </c>
      <c r="D135" s="661" t="s">
        <v>3663</v>
      </c>
      <c r="E135" s="661" t="s">
        <v>4775</v>
      </c>
      <c r="F135" s="661">
        <v>2007</v>
      </c>
      <c r="G135" s="661" t="s">
        <v>95</v>
      </c>
      <c r="H135" s="661" t="s">
        <v>4531</v>
      </c>
      <c r="I135" s="661" t="s">
        <v>3178</v>
      </c>
      <c r="J135" s="662">
        <v>1930</v>
      </c>
      <c r="K135" s="662">
        <v>4100</v>
      </c>
      <c r="L135" s="662">
        <v>1600</v>
      </c>
      <c r="M135" s="661" t="s">
        <v>4757</v>
      </c>
      <c r="N135" s="661" t="s">
        <v>4740</v>
      </c>
      <c r="O135" s="661" t="s">
        <v>2062</v>
      </c>
      <c r="P135" s="661" t="s">
        <v>2948</v>
      </c>
      <c r="Q135" s="661">
        <v>1720</v>
      </c>
      <c r="R135" s="661">
        <v>40811</v>
      </c>
      <c r="S135" s="663" t="s">
        <v>4774</v>
      </c>
      <c r="T135" s="664" t="s">
        <v>4669</v>
      </c>
      <c r="U135" s="665">
        <v>6078</v>
      </c>
    </row>
    <row r="136" spans="1:21" ht="15.75" x14ac:dyDescent="0.25">
      <c r="A136" s="661">
        <v>135</v>
      </c>
      <c r="B136" s="661">
        <v>184</v>
      </c>
      <c r="C136" s="661" t="s">
        <v>1679</v>
      </c>
      <c r="D136" s="661" t="s">
        <v>3186</v>
      </c>
      <c r="E136" s="661" t="s">
        <v>4776</v>
      </c>
      <c r="F136" s="661">
        <v>2009</v>
      </c>
      <c r="G136" s="661" t="s">
        <v>95</v>
      </c>
      <c r="H136" s="661" t="s">
        <v>4522</v>
      </c>
      <c r="I136" s="661" t="s">
        <v>3178</v>
      </c>
      <c r="J136" s="662">
        <v>2120</v>
      </c>
      <c r="K136" s="662">
        <v>4620</v>
      </c>
      <c r="L136" s="662">
        <v>1600</v>
      </c>
      <c r="M136" s="661" t="s">
        <v>82</v>
      </c>
      <c r="N136" s="661" t="s">
        <v>5555</v>
      </c>
      <c r="O136" s="661" t="s">
        <v>2062</v>
      </c>
      <c r="P136" s="661" t="s">
        <v>2104</v>
      </c>
      <c r="Q136" s="661">
        <v>217</v>
      </c>
      <c r="R136" s="661">
        <v>40810</v>
      </c>
      <c r="S136" s="663" t="s">
        <v>4774</v>
      </c>
      <c r="T136" s="664" t="s">
        <v>4669</v>
      </c>
      <c r="U136" s="665">
        <v>9901</v>
      </c>
    </row>
    <row r="137" spans="1:21" ht="15.75" x14ac:dyDescent="0.25">
      <c r="A137" s="661">
        <v>136</v>
      </c>
      <c r="B137" s="661">
        <v>185</v>
      </c>
      <c r="C137" s="661" t="s">
        <v>1679</v>
      </c>
      <c r="D137" s="661" t="s">
        <v>3186</v>
      </c>
      <c r="E137" s="661" t="s">
        <v>4778</v>
      </c>
      <c r="F137" s="661">
        <v>2007</v>
      </c>
      <c r="G137" s="661" t="s">
        <v>95</v>
      </c>
      <c r="H137" s="661" t="s">
        <v>4522</v>
      </c>
      <c r="I137" s="661" t="s">
        <v>3178</v>
      </c>
      <c r="J137" s="662">
        <v>2120</v>
      </c>
      <c r="K137" s="662">
        <v>4650</v>
      </c>
      <c r="L137" s="662">
        <v>1600</v>
      </c>
      <c r="M137" s="661" t="s">
        <v>82</v>
      </c>
      <c r="N137" s="661" t="s">
        <v>2139</v>
      </c>
      <c r="O137" s="661" t="s">
        <v>2062</v>
      </c>
      <c r="P137" s="661" t="s">
        <v>2948</v>
      </c>
      <c r="Q137" s="661">
        <v>28</v>
      </c>
      <c r="R137" s="661">
        <v>40809</v>
      </c>
      <c r="S137" s="663" t="s">
        <v>4774</v>
      </c>
      <c r="T137" s="664" t="s">
        <v>4669</v>
      </c>
      <c r="U137" s="665">
        <v>10012</v>
      </c>
    </row>
    <row r="138" spans="1:21" ht="15.75" x14ac:dyDescent="0.25">
      <c r="A138" s="661">
        <v>137</v>
      </c>
      <c r="B138" s="661">
        <v>186</v>
      </c>
      <c r="C138" s="661" t="s">
        <v>1679</v>
      </c>
      <c r="D138" s="661" t="s">
        <v>3186</v>
      </c>
      <c r="E138" s="661" t="s">
        <v>4780</v>
      </c>
      <c r="F138" s="661">
        <v>2008</v>
      </c>
      <c r="G138" s="661" t="s">
        <v>95</v>
      </c>
      <c r="H138" s="661" t="s">
        <v>4522</v>
      </c>
      <c r="I138" s="661" t="s">
        <v>3178</v>
      </c>
      <c r="J138" s="662">
        <v>2470</v>
      </c>
      <c r="K138" s="662">
        <v>5470</v>
      </c>
      <c r="L138" s="662">
        <v>1600</v>
      </c>
      <c r="M138" s="661" t="s">
        <v>82</v>
      </c>
      <c r="N138" s="661" t="s">
        <v>5552</v>
      </c>
      <c r="O138" s="661" t="s">
        <v>2062</v>
      </c>
      <c r="P138" s="661" t="s">
        <v>2948</v>
      </c>
      <c r="Q138" s="661">
        <v>1003</v>
      </c>
      <c r="R138" s="661">
        <v>40808</v>
      </c>
      <c r="S138" s="663" t="s">
        <v>4774</v>
      </c>
      <c r="T138" s="664" t="s">
        <v>4669</v>
      </c>
      <c r="U138" s="665">
        <v>10125</v>
      </c>
    </row>
    <row r="139" spans="1:21" ht="15.75" x14ac:dyDescent="0.25">
      <c r="A139" s="661">
        <v>138</v>
      </c>
      <c r="B139" s="661">
        <v>187</v>
      </c>
      <c r="C139" s="661" t="s">
        <v>447</v>
      </c>
      <c r="D139" s="661" t="s">
        <v>4781</v>
      </c>
      <c r="E139" s="661" t="s">
        <v>4782</v>
      </c>
      <c r="F139" s="661">
        <v>2013</v>
      </c>
      <c r="G139" s="661" t="s">
        <v>95</v>
      </c>
      <c r="H139" s="661" t="s">
        <v>4531</v>
      </c>
      <c r="I139" s="661" t="s">
        <v>3178</v>
      </c>
      <c r="J139" s="662">
        <v>2180</v>
      </c>
      <c r="K139" s="662">
        <v>4500</v>
      </c>
      <c r="L139" s="662">
        <v>1600</v>
      </c>
      <c r="M139" s="661" t="s">
        <v>4532</v>
      </c>
      <c r="N139" s="661" t="s">
        <v>2255</v>
      </c>
      <c r="O139" s="661" t="s">
        <v>2062</v>
      </c>
      <c r="P139" s="661" t="s">
        <v>2255</v>
      </c>
      <c r="Q139" s="661">
        <v>138</v>
      </c>
      <c r="R139" s="661">
        <v>40807</v>
      </c>
      <c r="S139" s="663" t="s">
        <v>82</v>
      </c>
      <c r="T139" s="664" t="s">
        <v>4651</v>
      </c>
      <c r="U139" s="665" t="s">
        <v>82</v>
      </c>
    </row>
    <row r="140" spans="1:21" ht="15.75" x14ac:dyDescent="0.25">
      <c r="A140" s="661">
        <v>139</v>
      </c>
      <c r="B140" s="661">
        <v>188</v>
      </c>
      <c r="C140" s="661" t="s">
        <v>1679</v>
      </c>
      <c r="D140" s="661" t="s">
        <v>138</v>
      </c>
      <c r="E140" s="661" t="s">
        <v>4783</v>
      </c>
      <c r="F140" s="661">
        <v>2007</v>
      </c>
      <c r="G140" s="661" t="s">
        <v>4530</v>
      </c>
      <c r="H140" s="661" t="s">
        <v>4531</v>
      </c>
      <c r="I140" s="661" t="s">
        <v>3178</v>
      </c>
      <c r="J140" s="662">
        <v>1790</v>
      </c>
      <c r="K140" s="662">
        <v>2520</v>
      </c>
      <c r="L140" s="662">
        <v>1200</v>
      </c>
      <c r="M140" s="661" t="s">
        <v>4532</v>
      </c>
      <c r="N140" s="661" t="s">
        <v>2443</v>
      </c>
      <c r="O140" s="661" t="s">
        <v>2062</v>
      </c>
      <c r="P140" s="661" t="s">
        <v>2104</v>
      </c>
      <c r="Q140" s="661">
        <v>221</v>
      </c>
      <c r="R140" s="661">
        <v>40806</v>
      </c>
      <c r="S140" s="663" t="s">
        <v>4785</v>
      </c>
      <c r="T140" s="664" t="s">
        <v>4669</v>
      </c>
      <c r="U140" s="665">
        <v>4800</v>
      </c>
    </row>
    <row r="141" spans="1:21" ht="15.75" x14ac:dyDescent="0.25">
      <c r="A141" s="661">
        <v>140</v>
      </c>
      <c r="B141" s="661">
        <v>189</v>
      </c>
      <c r="C141" s="661" t="s">
        <v>1679</v>
      </c>
      <c r="D141" s="661" t="s">
        <v>1785</v>
      </c>
      <c r="E141" s="661" t="s">
        <v>4786</v>
      </c>
      <c r="F141" s="661">
        <v>1997</v>
      </c>
      <c r="G141" s="661" t="s">
        <v>95</v>
      </c>
      <c r="H141" s="661" t="s">
        <v>4569</v>
      </c>
      <c r="I141" s="661" t="s">
        <v>3178</v>
      </c>
      <c r="J141" s="662">
        <v>2100</v>
      </c>
      <c r="K141" s="662">
        <v>4200</v>
      </c>
      <c r="L141" s="662">
        <v>1600</v>
      </c>
      <c r="M141" s="661" t="s">
        <v>82</v>
      </c>
      <c r="N141" s="661" t="s">
        <v>4787</v>
      </c>
      <c r="O141" s="661"/>
      <c r="P141" s="661"/>
      <c r="Q141" s="661" t="s">
        <v>82</v>
      </c>
      <c r="R141" s="661">
        <v>40805</v>
      </c>
      <c r="S141" s="663" t="s">
        <v>82</v>
      </c>
      <c r="T141" s="664" t="s">
        <v>82</v>
      </c>
      <c r="U141" s="665" t="s">
        <v>82</v>
      </c>
    </row>
    <row r="142" spans="1:21" ht="15.75" x14ac:dyDescent="0.25">
      <c r="A142" s="661">
        <v>141</v>
      </c>
      <c r="B142" s="661">
        <v>190</v>
      </c>
      <c r="C142" s="661" t="s">
        <v>447</v>
      </c>
      <c r="D142" s="661" t="s">
        <v>4788</v>
      </c>
      <c r="E142" s="661">
        <v>904080054</v>
      </c>
      <c r="F142" s="661">
        <v>2012</v>
      </c>
      <c r="G142" s="661" t="s">
        <v>4530</v>
      </c>
      <c r="H142" s="661" t="s">
        <v>4531</v>
      </c>
      <c r="I142" s="661" t="s">
        <v>3178</v>
      </c>
      <c r="J142" s="662">
        <v>2150</v>
      </c>
      <c r="K142" s="662">
        <v>4250</v>
      </c>
      <c r="L142" s="662">
        <v>1200</v>
      </c>
      <c r="M142" s="661" t="s">
        <v>4532</v>
      </c>
      <c r="N142" s="661" t="s">
        <v>2729</v>
      </c>
      <c r="O142" s="661" t="s">
        <v>2062</v>
      </c>
      <c r="P142" s="661" t="s">
        <v>2948</v>
      </c>
      <c r="Q142" s="661">
        <v>128</v>
      </c>
      <c r="R142" s="661">
        <v>40804</v>
      </c>
      <c r="S142" s="663" t="s">
        <v>82</v>
      </c>
      <c r="T142" s="664" t="s">
        <v>82</v>
      </c>
      <c r="U142" s="665" t="s">
        <v>82</v>
      </c>
    </row>
    <row r="143" spans="1:21" ht="15.75" x14ac:dyDescent="0.25">
      <c r="A143" s="661">
        <v>142</v>
      </c>
      <c r="B143" s="661">
        <v>191</v>
      </c>
      <c r="C143" s="661" t="s">
        <v>1679</v>
      </c>
      <c r="D143" s="661" t="s">
        <v>3181</v>
      </c>
      <c r="E143" s="661" t="s">
        <v>4789</v>
      </c>
      <c r="F143" s="661">
        <v>2008</v>
      </c>
      <c r="G143" s="661" t="s">
        <v>95</v>
      </c>
      <c r="H143" s="661" t="s">
        <v>4522</v>
      </c>
      <c r="I143" s="661" t="s">
        <v>3178</v>
      </c>
      <c r="J143" s="662">
        <v>2120</v>
      </c>
      <c r="K143" s="662">
        <v>3150</v>
      </c>
      <c r="L143" s="662">
        <v>1800</v>
      </c>
      <c r="M143" s="661" t="s">
        <v>82</v>
      </c>
      <c r="N143" s="661" t="s">
        <v>5556</v>
      </c>
      <c r="O143" s="661" t="s">
        <v>2062</v>
      </c>
      <c r="P143" s="661" t="s">
        <v>2948</v>
      </c>
      <c r="Q143" s="661">
        <v>1003</v>
      </c>
      <c r="R143" s="661">
        <v>40803</v>
      </c>
      <c r="S143" s="663" t="s">
        <v>4791</v>
      </c>
      <c r="T143" s="664" t="s">
        <v>4669</v>
      </c>
      <c r="U143" s="665">
        <v>7701</v>
      </c>
    </row>
    <row r="144" spans="1:21" ht="15.75" x14ac:dyDescent="0.25">
      <c r="A144" s="661">
        <v>143</v>
      </c>
      <c r="B144" s="661">
        <v>192</v>
      </c>
      <c r="C144" s="661" t="s">
        <v>1679</v>
      </c>
      <c r="D144" s="661" t="s">
        <v>3203</v>
      </c>
      <c r="E144" s="661" t="s">
        <v>4792</v>
      </c>
      <c r="F144" s="661">
        <v>2008</v>
      </c>
      <c r="G144" s="661" t="s">
        <v>4530</v>
      </c>
      <c r="H144" s="661" t="s">
        <v>4531</v>
      </c>
      <c r="I144" s="661" t="s">
        <v>3178</v>
      </c>
      <c r="J144" s="662">
        <v>1910</v>
      </c>
      <c r="K144" s="662">
        <v>3000</v>
      </c>
      <c r="L144" s="662">
        <v>1000</v>
      </c>
      <c r="M144" s="661" t="s">
        <v>4532</v>
      </c>
      <c r="N144" s="661" t="s">
        <v>5555</v>
      </c>
      <c r="O144" s="661" t="s">
        <v>2062</v>
      </c>
      <c r="P144" s="661" t="s">
        <v>2104</v>
      </c>
      <c r="Q144" s="661">
        <v>217</v>
      </c>
      <c r="R144" s="661">
        <v>40802</v>
      </c>
      <c r="S144" s="663" t="s">
        <v>4791</v>
      </c>
      <c r="T144" s="664" t="s">
        <v>4669</v>
      </c>
      <c r="U144" s="665">
        <v>1026</v>
      </c>
    </row>
    <row r="145" spans="1:21" ht="15.75" x14ac:dyDescent="0.25">
      <c r="A145" s="661">
        <v>144</v>
      </c>
      <c r="B145" s="661">
        <v>193</v>
      </c>
      <c r="C145" s="661" t="s">
        <v>1679</v>
      </c>
      <c r="D145" s="661" t="s">
        <v>85</v>
      </c>
      <c r="E145" s="661" t="s">
        <v>4793</v>
      </c>
      <c r="F145" s="661">
        <v>2007</v>
      </c>
      <c r="G145" s="661" t="s">
        <v>4530</v>
      </c>
      <c r="H145" s="661" t="s">
        <v>4531</v>
      </c>
      <c r="I145" s="661" t="s">
        <v>3178</v>
      </c>
      <c r="J145" s="662">
        <v>2100</v>
      </c>
      <c r="K145" s="662">
        <v>3320</v>
      </c>
      <c r="L145" s="662">
        <v>1600</v>
      </c>
      <c r="M145" s="661" t="s">
        <v>4757</v>
      </c>
      <c r="N145" s="661" t="s">
        <v>2321</v>
      </c>
      <c r="O145" s="661" t="s">
        <v>2062</v>
      </c>
      <c r="P145" s="661" t="s">
        <v>2948</v>
      </c>
      <c r="Q145" s="661">
        <v>15</v>
      </c>
      <c r="R145" s="661">
        <v>40801</v>
      </c>
      <c r="S145" s="663" t="s">
        <v>4791</v>
      </c>
      <c r="T145" s="664" t="s">
        <v>4669</v>
      </c>
      <c r="U145" s="665">
        <v>3195</v>
      </c>
    </row>
    <row r="146" spans="1:21" ht="15.75" x14ac:dyDescent="0.25">
      <c r="A146" s="661">
        <v>145</v>
      </c>
      <c r="B146" s="661">
        <v>194</v>
      </c>
      <c r="C146" s="661" t="s">
        <v>1679</v>
      </c>
      <c r="D146" s="661" t="s">
        <v>138</v>
      </c>
      <c r="E146" s="661" t="s">
        <v>4794</v>
      </c>
      <c r="F146" s="661">
        <v>2011</v>
      </c>
      <c r="G146" s="661" t="s">
        <v>4530</v>
      </c>
      <c r="H146" s="661" t="s">
        <v>4531</v>
      </c>
      <c r="I146" s="661" t="s">
        <v>3178</v>
      </c>
      <c r="J146" s="662">
        <v>1940</v>
      </c>
      <c r="K146" s="662">
        <v>3000</v>
      </c>
      <c r="L146" s="662">
        <v>1200</v>
      </c>
      <c r="M146" s="661" t="s">
        <v>4795</v>
      </c>
      <c r="N146" s="661" t="s">
        <v>2145</v>
      </c>
      <c r="O146" s="661" t="s">
        <v>4094</v>
      </c>
      <c r="P146" s="661" t="s">
        <v>5534</v>
      </c>
      <c r="Q146" s="661">
        <v>222</v>
      </c>
      <c r="R146" s="661">
        <v>40800</v>
      </c>
      <c r="S146" s="663" t="s">
        <v>4791</v>
      </c>
      <c r="T146" s="664" t="s">
        <v>4669</v>
      </c>
      <c r="U146" s="665" t="s">
        <v>82</v>
      </c>
    </row>
    <row r="147" spans="1:21" ht="15.75" x14ac:dyDescent="0.25">
      <c r="A147" s="661">
        <v>146</v>
      </c>
      <c r="B147" s="661">
        <v>195</v>
      </c>
      <c r="C147" s="661" t="s">
        <v>1679</v>
      </c>
      <c r="D147" s="661" t="s">
        <v>3186</v>
      </c>
      <c r="E147" s="661" t="s">
        <v>4797</v>
      </c>
      <c r="F147" s="661">
        <v>2010</v>
      </c>
      <c r="G147" s="661" t="s">
        <v>95</v>
      </c>
      <c r="H147" s="661" t="s">
        <v>4522</v>
      </c>
      <c r="I147" s="661" t="s">
        <v>3178</v>
      </c>
      <c r="J147" s="662">
        <v>2119</v>
      </c>
      <c r="K147" s="662">
        <v>3140</v>
      </c>
      <c r="L147" s="662">
        <v>1600</v>
      </c>
      <c r="M147" s="661" t="s">
        <v>82</v>
      </c>
      <c r="N147" s="661" t="s">
        <v>2482</v>
      </c>
      <c r="O147" s="661" t="s">
        <v>2062</v>
      </c>
      <c r="P147" s="661" t="s">
        <v>2104</v>
      </c>
      <c r="Q147" s="661">
        <v>78</v>
      </c>
      <c r="R147" s="661">
        <v>40799</v>
      </c>
      <c r="S147" s="663" t="s">
        <v>4799</v>
      </c>
      <c r="T147" s="664" t="s">
        <v>4669</v>
      </c>
      <c r="U147" s="665">
        <v>8253</v>
      </c>
    </row>
    <row r="148" spans="1:21" ht="15.75" x14ac:dyDescent="0.25">
      <c r="A148" s="661">
        <v>147</v>
      </c>
      <c r="B148" s="661">
        <v>196</v>
      </c>
      <c r="C148" s="661" t="s">
        <v>1679</v>
      </c>
      <c r="D148" s="661" t="s">
        <v>3186</v>
      </c>
      <c r="E148" s="661" t="s">
        <v>4800</v>
      </c>
      <c r="F148" s="661">
        <v>2009</v>
      </c>
      <c r="G148" s="661" t="s">
        <v>95</v>
      </c>
      <c r="H148" s="661" t="s">
        <v>4522</v>
      </c>
      <c r="I148" s="661" t="s">
        <v>3178</v>
      </c>
      <c r="J148" s="662">
        <v>2536</v>
      </c>
      <c r="K148" s="662">
        <v>3850</v>
      </c>
      <c r="L148" s="662">
        <v>1600</v>
      </c>
      <c r="M148" s="661" t="s">
        <v>82</v>
      </c>
      <c r="N148" s="661" t="s">
        <v>2145</v>
      </c>
      <c r="O148" s="661" t="s">
        <v>4094</v>
      </c>
      <c r="P148" s="661" t="s">
        <v>5534</v>
      </c>
      <c r="Q148" s="661">
        <v>222</v>
      </c>
      <c r="R148" s="661">
        <v>40798</v>
      </c>
      <c r="S148" s="663" t="s">
        <v>4799</v>
      </c>
      <c r="T148" s="664" t="s">
        <v>4669</v>
      </c>
      <c r="U148" s="665">
        <v>3850</v>
      </c>
    </row>
    <row r="149" spans="1:21" ht="15.75" x14ac:dyDescent="0.25">
      <c r="A149" s="661">
        <v>148</v>
      </c>
      <c r="B149" s="661">
        <v>197</v>
      </c>
      <c r="C149" s="661" t="s">
        <v>1679</v>
      </c>
      <c r="D149" s="661" t="s">
        <v>3195</v>
      </c>
      <c r="E149" s="661" t="s">
        <v>4801</v>
      </c>
      <c r="F149" s="661">
        <v>2007</v>
      </c>
      <c r="G149" s="661" t="s">
        <v>95</v>
      </c>
      <c r="H149" s="661" t="s">
        <v>4522</v>
      </c>
      <c r="I149" s="661" t="s">
        <v>3178</v>
      </c>
      <c r="J149" s="662">
        <v>2121</v>
      </c>
      <c r="K149" s="662">
        <v>4625</v>
      </c>
      <c r="L149" s="662">
        <v>1400</v>
      </c>
      <c r="M149" s="661" t="s">
        <v>82</v>
      </c>
      <c r="N149" s="661" t="s">
        <v>2316</v>
      </c>
      <c r="O149" s="661" t="s">
        <v>2062</v>
      </c>
      <c r="P149" s="661" t="s">
        <v>5534</v>
      </c>
      <c r="Q149" s="661">
        <v>8</v>
      </c>
      <c r="R149" s="661">
        <v>40797</v>
      </c>
      <c r="S149" s="663" t="s">
        <v>4802</v>
      </c>
      <c r="T149" s="664" t="s">
        <v>4669</v>
      </c>
      <c r="U149" s="665">
        <v>7536</v>
      </c>
    </row>
    <row r="150" spans="1:21" ht="15.75" x14ac:dyDescent="0.25">
      <c r="A150" s="661">
        <v>149</v>
      </c>
      <c r="B150" s="661">
        <v>198</v>
      </c>
      <c r="C150" s="661" t="s">
        <v>1679</v>
      </c>
      <c r="D150" s="661" t="s">
        <v>3655</v>
      </c>
      <c r="E150" s="661" t="s">
        <v>4803</v>
      </c>
      <c r="F150" s="661">
        <v>2009</v>
      </c>
      <c r="G150" s="661" t="s">
        <v>95</v>
      </c>
      <c r="H150" s="661" t="s">
        <v>4522</v>
      </c>
      <c r="I150" s="661" t="s">
        <v>3178</v>
      </c>
      <c r="J150" s="662">
        <v>2471</v>
      </c>
      <c r="K150" s="662">
        <v>5475</v>
      </c>
      <c r="L150" s="662">
        <v>2000</v>
      </c>
      <c r="M150" s="661" t="s">
        <v>82</v>
      </c>
      <c r="N150" s="661" t="s">
        <v>2604</v>
      </c>
      <c r="O150" s="661" t="s">
        <v>2062</v>
      </c>
      <c r="P150" s="661" t="s">
        <v>2104</v>
      </c>
      <c r="Q150" s="661">
        <v>223</v>
      </c>
      <c r="R150" s="661">
        <v>40796</v>
      </c>
      <c r="S150" s="663" t="s">
        <v>4802</v>
      </c>
      <c r="T150" s="664" t="s">
        <v>4669</v>
      </c>
      <c r="U150" s="665">
        <v>9901</v>
      </c>
    </row>
    <row r="151" spans="1:21" ht="15.75" x14ac:dyDescent="0.25">
      <c r="A151" s="661">
        <v>150</v>
      </c>
      <c r="B151" s="661">
        <v>199</v>
      </c>
      <c r="C151" s="661" t="s">
        <v>1679</v>
      </c>
      <c r="D151" s="661" t="s">
        <v>138</v>
      </c>
      <c r="E151" s="661" t="s">
        <v>4805</v>
      </c>
      <c r="F151" s="661">
        <v>2010</v>
      </c>
      <c r="G151" s="661" t="s">
        <v>4530</v>
      </c>
      <c r="H151" s="661" t="s">
        <v>4531</v>
      </c>
      <c r="I151" s="661" t="s">
        <v>3178</v>
      </c>
      <c r="J151" s="662">
        <v>1960</v>
      </c>
      <c r="K151" s="662">
        <v>4450</v>
      </c>
      <c r="L151" s="662">
        <v>1200</v>
      </c>
      <c r="M151" s="661" t="s">
        <v>4532</v>
      </c>
      <c r="N151" s="661" t="s">
        <v>2770</v>
      </c>
      <c r="O151" s="661" t="s">
        <v>4094</v>
      </c>
      <c r="P151" s="661" t="s">
        <v>2255</v>
      </c>
      <c r="Q151" s="661">
        <v>167</v>
      </c>
      <c r="R151" s="661">
        <v>40730</v>
      </c>
      <c r="S151" s="663" t="s">
        <v>4806</v>
      </c>
      <c r="T151" s="664" t="s">
        <v>4669</v>
      </c>
      <c r="U151" s="665">
        <v>1132</v>
      </c>
    </row>
    <row r="152" spans="1:21" ht="15.75" x14ac:dyDescent="0.25">
      <c r="A152" s="661">
        <v>151</v>
      </c>
      <c r="B152" s="661">
        <v>200</v>
      </c>
      <c r="C152" s="661" t="s">
        <v>1679</v>
      </c>
      <c r="D152" s="661" t="s">
        <v>3888</v>
      </c>
      <c r="E152" s="661" t="s">
        <v>4807</v>
      </c>
      <c r="F152" s="661">
        <v>2012</v>
      </c>
      <c r="G152" s="661" t="s">
        <v>4530</v>
      </c>
      <c r="H152" s="661" t="s">
        <v>4531</v>
      </c>
      <c r="I152" s="661" t="s">
        <v>3178</v>
      </c>
      <c r="J152" s="662">
        <v>1960</v>
      </c>
      <c r="K152" s="662">
        <v>4450</v>
      </c>
      <c r="L152" s="662">
        <v>2000</v>
      </c>
      <c r="M152" s="661" t="s">
        <v>4532</v>
      </c>
      <c r="N152" s="661" t="s">
        <v>3185</v>
      </c>
      <c r="O152" s="661" t="s">
        <v>2062</v>
      </c>
      <c r="P152" s="661" t="s">
        <v>2104</v>
      </c>
      <c r="Q152" s="661">
        <v>220</v>
      </c>
      <c r="R152" s="661">
        <v>40729</v>
      </c>
      <c r="S152" s="663" t="s">
        <v>4806</v>
      </c>
      <c r="T152" s="664" t="s">
        <v>4669</v>
      </c>
      <c r="U152" s="665">
        <v>1556</v>
      </c>
    </row>
    <row r="153" spans="1:21" ht="15.75" x14ac:dyDescent="0.25">
      <c r="A153" s="661">
        <v>152</v>
      </c>
      <c r="B153" s="661">
        <v>201</v>
      </c>
      <c r="C153" s="661" t="s">
        <v>1679</v>
      </c>
      <c r="D153" s="661" t="s">
        <v>1787</v>
      </c>
      <c r="E153" s="661" t="s">
        <v>4809</v>
      </c>
      <c r="F153" s="661">
        <v>2010</v>
      </c>
      <c r="G153" s="661" t="s">
        <v>4530</v>
      </c>
      <c r="H153" s="661" t="s">
        <v>4531</v>
      </c>
      <c r="I153" s="661" t="s">
        <v>3178</v>
      </c>
      <c r="J153" s="662">
        <v>2050</v>
      </c>
      <c r="K153" s="662">
        <v>4800</v>
      </c>
      <c r="L153" s="662">
        <v>1400</v>
      </c>
      <c r="M153" s="661" t="s">
        <v>4532</v>
      </c>
      <c r="N153" s="661" t="s">
        <v>5554</v>
      </c>
      <c r="O153" s="661" t="s">
        <v>2062</v>
      </c>
      <c r="P153" s="661" t="s">
        <v>2948</v>
      </c>
      <c r="Q153" s="661">
        <v>1003</v>
      </c>
      <c r="R153" s="661">
        <v>40728</v>
      </c>
      <c r="S153" s="663" t="s">
        <v>4806</v>
      </c>
      <c r="T153" s="664" t="s">
        <v>4669</v>
      </c>
      <c r="U153" s="665">
        <v>3602</v>
      </c>
    </row>
    <row r="154" spans="1:21" ht="15.75" x14ac:dyDescent="0.25">
      <c r="A154" s="661">
        <v>153</v>
      </c>
      <c r="B154" s="661">
        <v>202</v>
      </c>
      <c r="C154" s="661" t="s">
        <v>1679</v>
      </c>
      <c r="D154" s="661" t="s">
        <v>3186</v>
      </c>
      <c r="E154" s="661" t="s">
        <v>4810</v>
      </c>
      <c r="F154" s="661">
        <v>2011</v>
      </c>
      <c r="G154" s="661" t="s">
        <v>95</v>
      </c>
      <c r="H154" s="661" t="s">
        <v>4522</v>
      </c>
      <c r="I154" s="661" t="s">
        <v>3178</v>
      </c>
      <c r="J154" s="662">
        <v>2175</v>
      </c>
      <c r="K154" s="662">
        <v>4775</v>
      </c>
      <c r="L154" s="662">
        <v>1600</v>
      </c>
      <c r="M154" s="661" t="s">
        <v>82</v>
      </c>
      <c r="N154" s="661" t="s">
        <v>5554</v>
      </c>
      <c r="O154" s="661" t="s">
        <v>2062</v>
      </c>
      <c r="P154" s="661" t="s">
        <v>2948</v>
      </c>
      <c r="Q154" s="661">
        <v>1003</v>
      </c>
      <c r="R154" s="661">
        <v>40727</v>
      </c>
      <c r="S154" s="663" t="s">
        <v>4806</v>
      </c>
      <c r="T154" s="664" t="s">
        <v>4669</v>
      </c>
      <c r="U154" s="665" t="s">
        <v>82</v>
      </c>
    </row>
    <row r="155" spans="1:21" ht="15.75" x14ac:dyDescent="0.25">
      <c r="A155" s="661">
        <v>154</v>
      </c>
      <c r="B155" s="661">
        <v>203</v>
      </c>
      <c r="C155" s="661" t="s">
        <v>1679</v>
      </c>
      <c r="D155" s="661" t="s">
        <v>3186</v>
      </c>
      <c r="E155" s="661" t="s">
        <v>4812</v>
      </c>
      <c r="F155" s="661">
        <v>2007</v>
      </c>
      <c r="G155" s="661" t="s">
        <v>95</v>
      </c>
      <c r="H155" s="661" t="s">
        <v>4522</v>
      </c>
      <c r="I155" s="661" t="s">
        <v>3178</v>
      </c>
      <c r="J155" s="662">
        <v>2125</v>
      </c>
      <c r="K155" s="662">
        <v>4625</v>
      </c>
      <c r="L155" s="662">
        <v>1600</v>
      </c>
      <c r="M155" s="661" t="s">
        <v>82</v>
      </c>
      <c r="N155" s="661" t="s">
        <v>5221</v>
      </c>
      <c r="O155" s="661"/>
      <c r="P155" s="661"/>
      <c r="Q155" s="661">
        <v>230</v>
      </c>
      <c r="R155" s="661">
        <v>40726</v>
      </c>
      <c r="S155" s="663" t="s">
        <v>4806</v>
      </c>
      <c r="T155" s="664" t="s">
        <v>4669</v>
      </c>
      <c r="U155" s="665" t="s">
        <v>82</v>
      </c>
    </row>
    <row r="156" spans="1:21" ht="15.75" x14ac:dyDescent="0.25">
      <c r="A156" s="661">
        <v>155</v>
      </c>
      <c r="B156" s="661">
        <v>206</v>
      </c>
      <c r="C156" s="661" t="s">
        <v>447</v>
      </c>
      <c r="D156" s="661" t="s">
        <v>1707</v>
      </c>
      <c r="E156" s="661">
        <v>91522856</v>
      </c>
      <c r="F156" s="661">
        <v>2006</v>
      </c>
      <c r="G156" s="661" t="s">
        <v>74</v>
      </c>
      <c r="H156" s="661" t="s">
        <v>4531</v>
      </c>
      <c r="I156" s="661" t="s">
        <v>3822</v>
      </c>
      <c r="J156" s="662" t="s">
        <v>82</v>
      </c>
      <c r="K156" s="662" t="s">
        <v>82</v>
      </c>
      <c r="L156" s="662">
        <v>1600</v>
      </c>
      <c r="M156" s="661" t="s">
        <v>82</v>
      </c>
      <c r="N156" s="661" t="s">
        <v>5552</v>
      </c>
      <c r="O156" s="661" t="s">
        <v>2062</v>
      </c>
      <c r="P156" s="661" t="s">
        <v>2948</v>
      </c>
      <c r="Q156" s="661">
        <v>1003</v>
      </c>
      <c r="R156" s="661">
        <v>40723</v>
      </c>
      <c r="S156" s="663" t="s">
        <v>4813</v>
      </c>
      <c r="T156" s="664" t="s">
        <v>82</v>
      </c>
      <c r="U156" s="665" t="s">
        <v>82</v>
      </c>
    </row>
    <row r="157" spans="1:21" ht="15.75" x14ac:dyDescent="0.25">
      <c r="A157" s="661">
        <v>156</v>
      </c>
      <c r="B157" s="661">
        <v>207</v>
      </c>
      <c r="C157" s="661" t="s">
        <v>1679</v>
      </c>
      <c r="D157" s="661" t="s">
        <v>1787</v>
      </c>
      <c r="E157" s="661" t="s">
        <v>4814</v>
      </c>
      <c r="F157" s="661">
        <v>2008</v>
      </c>
      <c r="G157" s="661" t="s">
        <v>4530</v>
      </c>
      <c r="H157" s="661" t="s">
        <v>4531</v>
      </c>
      <c r="I157" s="661" t="s">
        <v>3178</v>
      </c>
      <c r="J157" s="662">
        <v>1915</v>
      </c>
      <c r="K157" s="662">
        <v>2924</v>
      </c>
      <c r="L157" s="662">
        <v>1400</v>
      </c>
      <c r="M157" s="661" t="s">
        <v>4532</v>
      </c>
      <c r="N157" s="661" t="s">
        <v>2366</v>
      </c>
      <c r="O157" s="661" t="s">
        <v>2062</v>
      </c>
      <c r="P157" s="661" t="s">
        <v>5533</v>
      </c>
      <c r="Q157" s="661">
        <v>233</v>
      </c>
      <c r="R157" s="661">
        <v>40720</v>
      </c>
      <c r="S157" s="663" t="s">
        <v>4815</v>
      </c>
      <c r="T157" s="664" t="s">
        <v>4669</v>
      </c>
      <c r="U157" s="665">
        <v>3462</v>
      </c>
    </row>
    <row r="158" spans="1:21" ht="15.75" x14ac:dyDescent="0.25">
      <c r="A158" s="661">
        <v>157</v>
      </c>
      <c r="B158" s="661">
        <v>208</v>
      </c>
      <c r="C158" s="661" t="s">
        <v>1679</v>
      </c>
      <c r="D158" s="661" t="s">
        <v>3827</v>
      </c>
      <c r="E158" s="661" t="s">
        <v>4816</v>
      </c>
      <c r="F158" s="661">
        <v>2007</v>
      </c>
      <c r="G158" s="661" t="s">
        <v>95</v>
      </c>
      <c r="H158" s="661" t="s">
        <v>4531</v>
      </c>
      <c r="I158" s="661" t="s">
        <v>3178</v>
      </c>
      <c r="J158" s="662">
        <v>2196</v>
      </c>
      <c r="K158" s="662">
        <v>3150</v>
      </c>
      <c r="L158" s="662">
        <v>1600</v>
      </c>
      <c r="M158" s="661" t="s">
        <v>4757</v>
      </c>
      <c r="N158" s="661" t="s">
        <v>3826</v>
      </c>
      <c r="O158" s="661" t="s">
        <v>2062</v>
      </c>
      <c r="P158" s="661" t="s">
        <v>2255</v>
      </c>
      <c r="Q158" s="661">
        <v>218</v>
      </c>
      <c r="R158" s="661">
        <v>40719</v>
      </c>
      <c r="S158" s="663" t="s">
        <v>4817</v>
      </c>
      <c r="T158" s="664" t="s">
        <v>4669</v>
      </c>
      <c r="U158" s="665">
        <v>8591</v>
      </c>
    </row>
    <row r="159" spans="1:21" ht="15.75" x14ac:dyDescent="0.25">
      <c r="A159" s="661">
        <v>158</v>
      </c>
      <c r="B159" s="661">
        <v>209</v>
      </c>
      <c r="C159" s="661" t="s">
        <v>1679</v>
      </c>
      <c r="D159" s="661" t="s">
        <v>3186</v>
      </c>
      <c r="E159" s="661" t="s">
        <v>4818</v>
      </c>
      <c r="F159" s="661">
        <v>2013</v>
      </c>
      <c r="G159" s="661" t="s">
        <v>95</v>
      </c>
      <c r="H159" s="661" t="s">
        <v>4522</v>
      </c>
      <c r="I159" s="661" t="s">
        <v>3178</v>
      </c>
      <c r="J159" s="662">
        <v>2246</v>
      </c>
      <c r="K159" s="662">
        <v>3250</v>
      </c>
      <c r="L159" s="662">
        <v>1600</v>
      </c>
      <c r="M159" s="661" t="s">
        <v>82</v>
      </c>
      <c r="N159" s="661" t="s">
        <v>2613</v>
      </c>
      <c r="O159" s="661" t="s">
        <v>2062</v>
      </c>
      <c r="P159" s="661" t="s">
        <v>2948</v>
      </c>
      <c r="Q159" s="661">
        <v>3</v>
      </c>
      <c r="R159" s="661">
        <v>40718</v>
      </c>
      <c r="S159" s="663" t="s">
        <v>4815</v>
      </c>
      <c r="T159" s="664" t="s">
        <v>4669</v>
      </c>
      <c r="U159" s="665">
        <v>6750</v>
      </c>
    </row>
    <row r="160" spans="1:21" ht="15.75" x14ac:dyDescent="0.25">
      <c r="A160" s="661">
        <v>159</v>
      </c>
      <c r="B160" s="661">
        <v>210</v>
      </c>
      <c r="C160" s="661" t="s">
        <v>1679</v>
      </c>
      <c r="D160" s="661" t="s">
        <v>1787</v>
      </c>
      <c r="E160" s="661" t="s">
        <v>4820</v>
      </c>
      <c r="F160" s="661">
        <v>2011</v>
      </c>
      <c r="G160" s="661" t="s">
        <v>4530</v>
      </c>
      <c r="H160" s="661" t="s">
        <v>4531</v>
      </c>
      <c r="I160" s="661" t="s">
        <v>3178</v>
      </c>
      <c r="J160" s="662">
        <v>1915</v>
      </c>
      <c r="K160" s="662">
        <v>4266</v>
      </c>
      <c r="L160" s="662">
        <v>1400</v>
      </c>
      <c r="M160" s="661" t="s">
        <v>4757</v>
      </c>
      <c r="N160" s="661" t="s">
        <v>5744</v>
      </c>
      <c r="O160" s="661" t="s">
        <v>2062</v>
      </c>
      <c r="P160" s="661" t="s">
        <v>2948</v>
      </c>
      <c r="Q160" s="661"/>
      <c r="R160" s="661">
        <v>40714</v>
      </c>
      <c r="S160" s="663" t="s">
        <v>4822</v>
      </c>
      <c r="T160" s="664" t="s">
        <v>4669</v>
      </c>
      <c r="U160" s="665">
        <v>2192</v>
      </c>
    </row>
    <row r="161" spans="1:21" ht="15.75" x14ac:dyDescent="0.25">
      <c r="A161" s="661">
        <v>160</v>
      </c>
      <c r="B161" s="661">
        <v>211</v>
      </c>
      <c r="C161" s="661" t="s">
        <v>1679</v>
      </c>
      <c r="D161" s="661" t="s">
        <v>1787</v>
      </c>
      <c r="E161" s="661" t="s">
        <v>4823</v>
      </c>
      <c r="F161" s="661">
        <v>2013</v>
      </c>
      <c r="G161" s="661" t="s">
        <v>4530</v>
      </c>
      <c r="H161" s="661" t="s">
        <v>4531</v>
      </c>
      <c r="I161" s="661" t="s">
        <v>3178</v>
      </c>
      <c r="J161" s="662">
        <v>1915</v>
      </c>
      <c r="K161" s="662">
        <v>4266</v>
      </c>
      <c r="L161" s="662">
        <v>1400</v>
      </c>
      <c r="M161" s="661" t="s">
        <v>4757</v>
      </c>
      <c r="N161" s="661" t="s">
        <v>5557</v>
      </c>
      <c r="O161" s="661" t="s">
        <v>2062</v>
      </c>
      <c r="P161" s="661" t="s">
        <v>2948</v>
      </c>
      <c r="Q161" s="661" t="s">
        <v>82</v>
      </c>
      <c r="R161" s="661">
        <v>40716</v>
      </c>
      <c r="S161" s="663" t="s">
        <v>4822</v>
      </c>
      <c r="T161" s="664" t="s">
        <v>4669</v>
      </c>
      <c r="U161" s="665">
        <v>1575</v>
      </c>
    </row>
    <row r="162" spans="1:21" ht="15.75" x14ac:dyDescent="0.25">
      <c r="A162" s="661">
        <v>161</v>
      </c>
      <c r="B162" s="661">
        <v>212</v>
      </c>
      <c r="C162" s="661" t="s">
        <v>1679</v>
      </c>
      <c r="D162" s="661" t="s">
        <v>3655</v>
      </c>
      <c r="E162" s="661" t="s">
        <v>1832</v>
      </c>
      <c r="F162" s="661">
        <v>2014</v>
      </c>
      <c r="G162" s="661" t="s">
        <v>95</v>
      </c>
      <c r="H162" s="661" t="s">
        <v>4522</v>
      </c>
      <c r="I162" s="661" t="s">
        <v>3178</v>
      </c>
      <c r="J162" s="662">
        <v>2121</v>
      </c>
      <c r="K162" s="662">
        <v>4625</v>
      </c>
      <c r="L162" s="662">
        <v>2000</v>
      </c>
      <c r="M162" s="661" t="s">
        <v>82</v>
      </c>
      <c r="N162" s="661" t="s">
        <v>4825</v>
      </c>
      <c r="O162" s="661"/>
      <c r="P162" s="661"/>
      <c r="Q162" s="661" t="s">
        <v>82</v>
      </c>
      <c r="R162" s="661">
        <v>40715</v>
      </c>
      <c r="S162" s="663" t="s">
        <v>4826</v>
      </c>
      <c r="T162" s="664" t="s">
        <v>4669</v>
      </c>
      <c r="U162" s="665">
        <v>9500</v>
      </c>
    </row>
    <row r="163" spans="1:21" ht="15.75" x14ac:dyDescent="0.25">
      <c r="A163" s="661">
        <v>162</v>
      </c>
      <c r="B163" s="661">
        <v>213</v>
      </c>
      <c r="C163" s="661" t="s">
        <v>1679</v>
      </c>
      <c r="D163" s="661" t="s">
        <v>3186</v>
      </c>
      <c r="E163" s="661" t="s">
        <v>4827</v>
      </c>
      <c r="F163" s="661">
        <v>2011</v>
      </c>
      <c r="G163" s="661" t="s">
        <v>95</v>
      </c>
      <c r="H163" s="661" t="s">
        <v>4522</v>
      </c>
      <c r="I163" s="661" t="s">
        <v>3178</v>
      </c>
      <c r="J163" s="662">
        <v>2470</v>
      </c>
      <c r="K163" s="662">
        <v>5500</v>
      </c>
      <c r="L163" s="662">
        <v>1600</v>
      </c>
      <c r="M163" s="661" t="s">
        <v>82</v>
      </c>
      <c r="N163" s="661" t="s">
        <v>2530</v>
      </c>
      <c r="O163" s="661" t="s">
        <v>2062</v>
      </c>
      <c r="P163" s="661" t="s">
        <v>2104</v>
      </c>
      <c r="Q163" s="661">
        <v>239</v>
      </c>
      <c r="R163" s="661">
        <v>40717</v>
      </c>
      <c r="S163" s="663" t="s">
        <v>4829</v>
      </c>
      <c r="T163" s="664" t="s">
        <v>4669</v>
      </c>
      <c r="U163" s="665">
        <v>1168</v>
      </c>
    </row>
    <row r="164" spans="1:21" ht="15.75" x14ac:dyDescent="0.25">
      <c r="A164" s="661">
        <v>163</v>
      </c>
      <c r="B164" s="661">
        <v>214</v>
      </c>
      <c r="C164" s="661" t="s">
        <v>1679</v>
      </c>
      <c r="D164" s="661" t="s">
        <v>3655</v>
      </c>
      <c r="E164" s="661" t="s">
        <v>4830</v>
      </c>
      <c r="F164" s="661">
        <v>2012</v>
      </c>
      <c r="G164" s="661" t="s">
        <v>95</v>
      </c>
      <c r="H164" s="661" t="s">
        <v>4522</v>
      </c>
      <c r="I164" s="661" t="s">
        <v>3178</v>
      </c>
      <c r="J164" s="662">
        <v>2121</v>
      </c>
      <c r="K164" s="662">
        <v>4580</v>
      </c>
      <c r="L164" s="662">
        <v>2000</v>
      </c>
      <c r="M164" s="661" t="s">
        <v>82</v>
      </c>
      <c r="N164" s="661" t="s">
        <v>2618</v>
      </c>
      <c r="O164" s="661" t="s">
        <v>2062</v>
      </c>
      <c r="P164" s="661" t="s">
        <v>5534</v>
      </c>
      <c r="Q164" s="661">
        <v>10</v>
      </c>
      <c r="R164" s="661">
        <v>40713</v>
      </c>
      <c r="S164" s="663" t="s">
        <v>4832</v>
      </c>
      <c r="T164" s="664" t="s">
        <v>4669</v>
      </c>
      <c r="U164" s="665">
        <v>11614</v>
      </c>
    </row>
    <row r="165" spans="1:21" ht="15.75" x14ac:dyDescent="0.25">
      <c r="A165" s="661">
        <v>164</v>
      </c>
      <c r="B165" s="661">
        <v>215</v>
      </c>
      <c r="C165" s="661" t="s">
        <v>1679</v>
      </c>
      <c r="D165" s="661" t="s">
        <v>1787</v>
      </c>
      <c r="E165" s="661" t="s">
        <v>4833</v>
      </c>
      <c r="F165" s="661">
        <v>2012</v>
      </c>
      <c r="G165" s="661" t="s">
        <v>4530</v>
      </c>
      <c r="H165" s="661" t="s">
        <v>4531</v>
      </c>
      <c r="I165" s="661" t="s">
        <v>3178</v>
      </c>
      <c r="J165" s="662">
        <v>1915</v>
      </c>
      <c r="K165" s="662">
        <v>4350</v>
      </c>
      <c r="L165" s="662">
        <v>1400</v>
      </c>
      <c r="M165" s="661" t="s">
        <v>4532</v>
      </c>
      <c r="N165" s="661" t="s">
        <v>2413</v>
      </c>
      <c r="O165" s="661" t="s">
        <v>2062</v>
      </c>
      <c r="P165" s="661" t="s">
        <v>5533</v>
      </c>
      <c r="Q165" s="661">
        <v>60</v>
      </c>
      <c r="R165" s="661">
        <v>40712</v>
      </c>
      <c r="S165" s="663" t="s">
        <v>4832</v>
      </c>
      <c r="T165" s="664" t="s">
        <v>4669</v>
      </c>
      <c r="U165" s="665">
        <v>2624</v>
      </c>
    </row>
    <row r="166" spans="1:21" ht="15.75" x14ac:dyDescent="0.25">
      <c r="A166" s="661">
        <v>165</v>
      </c>
      <c r="B166" s="661">
        <v>216</v>
      </c>
      <c r="C166" s="661" t="s">
        <v>1679</v>
      </c>
      <c r="D166" s="661" t="s">
        <v>1787</v>
      </c>
      <c r="E166" s="661" t="s">
        <v>4834</v>
      </c>
      <c r="F166" s="661">
        <v>2013</v>
      </c>
      <c r="G166" s="661" t="s">
        <v>4530</v>
      </c>
      <c r="H166" s="661" t="s">
        <v>4531</v>
      </c>
      <c r="I166" s="661" t="s">
        <v>3178</v>
      </c>
      <c r="J166" s="662">
        <v>2270</v>
      </c>
      <c r="K166" s="662">
        <v>5350</v>
      </c>
      <c r="L166" s="662">
        <v>1400</v>
      </c>
      <c r="M166" s="661" t="s">
        <v>4532</v>
      </c>
      <c r="N166" s="661" t="s">
        <v>2774</v>
      </c>
      <c r="O166" s="661" t="s">
        <v>4094</v>
      </c>
      <c r="P166" s="661" t="s">
        <v>2774</v>
      </c>
      <c r="Q166" s="661">
        <v>134</v>
      </c>
      <c r="R166" s="661">
        <v>40711</v>
      </c>
      <c r="S166" s="663" t="s">
        <v>4832</v>
      </c>
      <c r="T166" s="664" t="s">
        <v>4669</v>
      </c>
      <c r="U166" s="665">
        <v>4116</v>
      </c>
    </row>
    <row r="167" spans="1:21" ht="15.75" x14ac:dyDescent="0.25">
      <c r="A167" s="661">
        <v>166</v>
      </c>
      <c r="B167" s="661" t="s">
        <v>3845</v>
      </c>
      <c r="C167" s="661" t="s">
        <v>1679</v>
      </c>
      <c r="D167" s="661" t="s">
        <v>3275</v>
      </c>
      <c r="E167" s="661" t="s">
        <v>4836</v>
      </c>
      <c r="F167" s="661">
        <v>2006</v>
      </c>
      <c r="G167" s="661" t="s">
        <v>95</v>
      </c>
      <c r="H167" s="661" t="s">
        <v>4569</v>
      </c>
      <c r="I167" s="661" t="s">
        <v>3178</v>
      </c>
      <c r="J167" s="662">
        <v>2250</v>
      </c>
      <c r="K167" s="662">
        <v>4580</v>
      </c>
      <c r="L167" s="662">
        <v>1600</v>
      </c>
      <c r="M167" s="661" t="s">
        <v>82</v>
      </c>
      <c r="N167" s="661" t="s">
        <v>5548</v>
      </c>
      <c r="O167" s="661" t="s">
        <v>4094</v>
      </c>
      <c r="P167" s="661" t="s">
        <v>2948</v>
      </c>
      <c r="Q167" s="661">
        <v>103</v>
      </c>
      <c r="R167" s="661">
        <v>40710</v>
      </c>
      <c r="S167" s="663" t="s">
        <v>4837</v>
      </c>
      <c r="T167" s="664" t="s">
        <v>4838</v>
      </c>
      <c r="U167" s="665" t="s">
        <v>82</v>
      </c>
    </row>
    <row r="168" spans="1:21" ht="15.75" x14ac:dyDescent="0.25">
      <c r="A168" s="661">
        <v>167</v>
      </c>
      <c r="B168" s="661" t="s">
        <v>3850</v>
      </c>
      <c r="C168" s="661" t="s">
        <v>4544</v>
      </c>
      <c r="D168" s="661" t="s">
        <v>3852</v>
      </c>
      <c r="E168" s="661" t="s">
        <v>4839</v>
      </c>
      <c r="F168" s="661">
        <v>2001</v>
      </c>
      <c r="G168" s="661" t="s">
        <v>95</v>
      </c>
      <c r="H168" s="661" t="s">
        <v>4522</v>
      </c>
      <c r="I168" s="661" t="s">
        <v>3178</v>
      </c>
      <c r="J168" s="662">
        <v>2150</v>
      </c>
      <c r="K168" s="662">
        <v>4250</v>
      </c>
      <c r="L168" s="662">
        <v>1600</v>
      </c>
      <c r="M168" s="661" t="s">
        <v>82</v>
      </c>
      <c r="N168" s="661" t="s">
        <v>5541</v>
      </c>
      <c r="O168" s="661" t="s">
        <v>2062</v>
      </c>
      <c r="P168" s="661" t="s">
        <v>5533</v>
      </c>
      <c r="Q168" s="661">
        <v>231</v>
      </c>
      <c r="R168" s="661">
        <v>40708</v>
      </c>
      <c r="S168" s="663" t="s">
        <v>4837</v>
      </c>
      <c r="T168" s="664" t="s">
        <v>4838</v>
      </c>
      <c r="U168" s="665" t="s">
        <v>82</v>
      </c>
    </row>
    <row r="169" spans="1:21" ht="15.75" x14ac:dyDescent="0.25">
      <c r="A169" s="661">
        <v>168</v>
      </c>
      <c r="B169" s="661" t="s">
        <v>3858</v>
      </c>
      <c r="C169" s="661" t="s">
        <v>1463</v>
      </c>
      <c r="D169" s="661" t="s">
        <v>3860</v>
      </c>
      <c r="E169" s="661" t="s">
        <v>3861</v>
      </c>
      <c r="F169" s="661" t="s">
        <v>82</v>
      </c>
      <c r="G169" s="661" t="s">
        <v>95</v>
      </c>
      <c r="H169" s="661" t="s">
        <v>4522</v>
      </c>
      <c r="I169" s="661" t="s">
        <v>3178</v>
      </c>
      <c r="J169" s="662" t="s">
        <v>82</v>
      </c>
      <c r="K169" s="662" t="s">
        <v>82</v>
      </c>
      <c r="L169" s="662">
        <v>1800</v>
      </c>
      <c r="M169" s="661" t="s">
        <v>82</v>
      </c>
      <c r="N169" s="661" t="s">
        <v>5307</v>
      </c>
      <c r="O169" s="661" t="s">
        <v>2062</v>
      </c>
      <c r="P169" s="661" t="s">
        <v>5533</v>
      </c>
      <c r="Q169" s="661">
        <v>234</v>
      </c>
      <c r="R169" s="661">
        <v>40705</v>
      </c>
      <c r="S169" s="663" t="s">
        <v>4837</v>
      </c>
      <c r="T169" s="664" t="s">
        <v>4838</v>
      </c>
      <c r="U169" s="665" t="s">
        <v>82</v>
      </c>
    </row>
    <row r="170" spans="1:21" ht="15.75" x14ac:dyDescent="0.25">
      <c r="A170" s="661">
        <v>169</v>
      </c>
      <c r="B170" s="661">
        <v>223</v>
      </c>
      <c r="C170" s="661" t="s">
        <v>1863</v>
      </c>
      <c r="D170" s="661" t="s">
        <v>1864</v>
      </c>
      <c r="E170" s="661" t="s">
        <v>1865</v>
      </c>
      <c r="F170" s="661">
        <v>1987</v>
      </c>
      <c r="G170" s="661" t="s">
        <v>95</v>
      </c>
      <c r="H170" s="661" t="s">
        <v>4522</v>
      </c>
      <c r="I170" s="661" t="s">
        <v>3178</v>
      </c>
      <c r="J170" s="662">
        <v>2050</v>
      </c>
      <c r="K170" s="662">
        <v>3850</v>
      </c>
      <c r="L170" s="662">
        <v>2000</v>
      </c>
      <c r="M170" s="661" t="s">
        <v>82</v>
      </c>
      <c r="N170" s="661" t="s">
        <v>5215</v>
      </c>
      <c r="O170" s="661"/>
      <c r="P170" s="661"/>
      <c r="Q170" s="661"/>
      <c r="R170" s="661">
        <v>40700</v>
      </c>
      <c r="S170" s="663" t="s">
        <v>82</v>
      </c>
      <c r="T170" s="664" t="s">
        <v>82</v>
      </c>
      <c r="U170" s="665" t="s">
        <v>82</v>
      </c>
    </row>
    <row r="171" spans="1:21" ht="15.75" x14ac:dyDescent="0.25">
      <c r="A171" s="661">
        <v>170</v>
      </c>
      <c r="B171" s="661">
        <v>224</v>
      </c>
      <c r="C171" s="661" t="s">
        <v>1679</v>
      </c>
      <c r="D171" s="661" t="s">
        <v>3663</v>
      </c>
      <c r="E171" s="661" t="s">
        <v>4840</v>
      </c>
      <c r="F171" s="661">
        <v>2008</v>
      </c>
      <c r="G171" s="661" t="s">
        <v>95</v>
      </c>
      <c r="H171" s="661" t="s">
        <v>4531</v>
      </c>
      <c r="I171" s="661" t="s">
        <v>3178</v>
      </c>
      <c r="J171" s="662">
        <v>1930</v>
      </c>
      <c r="K171" s="662">
        <v>4120</v>
      </c>
      <c r="L171" s="662">
        <v>1600</v>
      </c>
      <c r="M171" s="661" t="s">
        <v>4532</v>
      </c>
      <c r="N171" s="661" t="s">
        <v>4740</v>
      </c>
      <c r="O171" s="661" t="s">
        <v>2062</v>
      </c>
      <c r="P171" s="661" t="s">
        <v>2948</v>
      </c>
      <c r="Q171" s="661">
        <v>1720</v>
      </c>
      <c r="R171" s="661">
        <v>40699</v>
      </c>
      <c r="S171" s="663" t="s">
        <v>4841</v>
      </c>
      <c r="T171" s="664" t="s">
        <v>4669</v>
      </c>
      <c r="U171" s="665">
        <v>7253</v>
      </c>
    </row>
    <row r="172" spans="1:21" ht="15.75" x14ac:dyDescent="0.25">
      <c r="A172" s="661">
        <v>171</v>
      </c>
      <c r="B172" s="661">
        <v>225</v>
      </c>
      <c r="C172" s="661" t="s">
        <v>1679</v>
      </c>
      <c r="D172" s="661" t="s">
        <v>3869</v>
      </c>
      <c r="E172" s="661" t="s">
        <v>4842</v>
      </c>
      <c r="F172" s="661">
        <v>2014</v>
      </c>
      <c r="G172" s="661" t="s">
        <v>95</v>
      </c>
      <c r="H172" s="661" t="s">
        <v>4531</v>
      </c>
      <c r="I172" s="661" t="s">
        <v>3178</v>
      </c>
      <c r="J172" s="662">
        <v>2140</v>
      </c>
      <c r="K172" s="662">
        <v>4650</v>
      </c>
      <c r="L172" s="662">
        <v>2000</v>
      </c>
      <c r="M172" s="661" t="s">
        <v>4532</v>
      </c>
      <c r="N172" s="661" t="s">
        <v>5558</v>
      </c>
      <c r="O172" s="661" t="s">
        <v>2062</v>
      </c>
      <c r="P172" s="661" t="s">
        <v>2948</v>
      </c>
      <c r="Q172" s="661">
        <v>1003</v>
      </c>
      <c r="R172" s="661">
        <v>40698</v>
      </c>
      <c r="S172" s="663" t="s">
        <v>4844</v>
      </c>
      <c r="T172" s="664" t="s">
        <v>4669</v>
      </c>
      <c r="U172" s="665" t="s">
        <v>82</v>
      </c>
    </row>
    <row r="173" spans="1:21" ht="15.75" x14ac:dyDescent="0.25">
      <c r="A173" s="661">
        <v>172</v>
      </c>
      <c r="B173" s="661">
        <v>226</v>
      </c>
      <c r="C173" s="661" t="s">
        <v>1679</v>
      </c>
      <c r="D173" s="661" t="s">
        <v>1787</v>
      </c>
      <c r="E173" s="661" t="s">
        <v>1788</v>
      </c>
      <c r="F173" s="661">
        <v>2011</v>
      </c>
      <c r="G173" s="661" t="s">
        <v>4530</v>
      </c>
      <c r="H173" s="661" t="s">
        <v>4531</v>
      </c>
      <c r="I173" s="661" t="s">
        <v>3178</v>
      </c>
      <c r="J173" s="662">
        <v>2160</v>
      </c>
      <c r="K173" s="662">
        <v>4800</v>
      </c>
      <c r="L173" s="662">
        <v>1400</v>
      </c>
      <c r="M173" s="661" t="s">
        <v>4532</v>
      </c>
      <c r="N173" s="661" t="s">
        <v>4845</v>
      </c>
      <c r="O173" s="661"/>
      <c r="P173" s="661"/>
      <c r="Q173" s="661" t="s">
        <v>82</v>
      </c>
      <c r="R173" s="661">
        <v>40697</v>
      </c>
      <c r="S173" s="663" t="s">
        <v>4846</v>
      </c>
      <c r="T173" s="664" t="s">
        <v>4669</v>
      </c>
      <c r="U173" s="665">
        <v>3739</v>
      </c>
    </row>
    <row r="174" spans="1:21" ht="15.75" x14ac:dyDescent="0.25">
      <c r="A174" s="661">
        <v>173</v>
      </c>
      <c r="B174" s="661">
        <v>227</v>
      </c>
      <c r="C174" s="661" t="s">
        <v>1679</v>
      </c>
      <c r="D174" s="661" t="s">
        <v>28</v>
      </c>
      <c r="E174" s="661" t="s">
        <v>4847</v>
      </c>
      <c r="F174" s="661">
        <v>2012</v>
      </c>
      <c r="G174" s="661" t="s">
        <v>4530</v>
      </c>
      <c r="H174" s="661" t="s">
        <v>4531</v>
      </c>
      <c r="I174" s="661" t="s">
        <v>3178</v>
      </c>
      <c r="J174" s="662">
        <v>2265</v>
      </c>
      <c r="K174" s="662">
        <v>5136</v>
      </c>
      <c r="L174" s="662">
        <v>1400</v>
      </c>
      <c r="M174" s="661" t="s">
        <v>4532</v>
      </c>
      <c r="N174" s="661" t="s">
        <v>2604</v>
      </c>
      <c r="O174" s="661" t="s">
        <v>2062</v>
      </c>
      <c r="P174" s="661" t="s">
        <v>2104</v>
      </c>
      <c r="Q174" s="661">
        <v>223</v>
      </c>
      <c r="R174" s="661">
        <v>40696</v>
      </c>
      <c r="S174" s="663" t="s">
        <v>82</v>
      </c>
      <c r="T174" s="664" t="s">
        <v>82</v>
      </c>
      <c r="U174" s="665" t="s">
        <v>82</v>
      </c>
    </row>
    <row r="175" spans="1:21" ht="15.75" x14ac:dyDescent="0.25">
      <c r="A175" s="661">
        <v>174</v>
      </c>
      <c r="B175" s="661">
        <v>228</v>
      </c>
      <c r="C175" s="661" t="s">
        <v>1679</v>
      </c>
      <c r="D175" s="661" t="s">
        <v>85</v>
      </c>
      <c r="E175" s="661" t="s">
        <v>4848</v>
      </c>
      <c r="F175" s="661">
        <v>2011</v>
      </c>
      <c r="G175" s="661" t="s">
        <v>4530</v>
      </c>
      <c r="H175" s="661" t="s">
        <v>4531</v>
      </c>
      <c r="I175" s="661" t="s">
        <v>3178</v>
      </c>
      <c r="J175" s="662">
        <v>2065</v>
      </c>
      <c r="K175" s="662">
        <v>4716</v>
      </c>
      <c r="L175" s="662">
        <v>1600</v>
      </c>
      <c r="M175" s="661" t="s">
        <v>4532</v>
      </c>
      <c r="N175" s="661" t="s">
        <v>2530</v>
      </c>
      <c r="O175" s="661" t="s">
        <v>2062</v>
      </c>
      <c r="P175" s="661" t="s">
        <v>2104</v>
      </c>
      <c r="Q175" s="661">
        <v>239</v>
      </c>
      <c r="R175" s="661">
        <v>40695</v>
      </c>
      <c r="S175" s="663" t="s">
        <v>82</v>
      </c>
      <c r="T175" s="664" t="s">
        <v>82</v>
      </c>
      <c r="U175" s="665" t="s">
        <v>82</v>
      </c>
    </row>
    <row r="176" spans="1:21" ht="15.75" x14ac:dyDescent="0.25">
      <c r="A176" s="661">
        <v>175</v>
      </c>
      <c r="B176" s="661">
        <v>229</v>
      </c>
      <c r="C176" s="661" t="s">
        <v>1679</v>
      </c>
      <c r="D176" s="661" t="s">
        <v>4849</v>
      </c>
      <c r="E176" s="661" t="s">
        <v>4850</v>
      </c>
      <c r="F176" s="661">
        <v>2010</v>
      </c>
      <c r="G176" s="661" t="s">
        <v>95</v>
      </c>
      <c r="H176" s="661" t="s">
        <v>4531</v>
      </c>
      <c r="I176" s="661" t="s">
        <v>3178</v>
      </c>
      <c r="J176" s="662">
        <v>2121</v>
      </c>
      <c r="K176" s="662">
        <v>4625</v>
      </c>
      <c r="L176" s="662">
        <v>2000</v>
      </c>
      <c r="M176" s="661" t="s">
        <v>4532</v>
      </c>
      <c r="N176" s="661" t="s">
        <v>5547</v>
      </c>
      <c r="O176" s="661" t="s">
        <v>4094</v>
      </c>
      <c r="P176" s="661" t="s">
        <v>2774</v>
      </c>
      <c r="Q176" s="661" t="s">
        <v>4852</v>
      </c>
      <c r="R176" s="661">
        <v>40694</v>
      </c>
      <c r="S176" s="663" t="s">
        <v>4846</v>
      </c>
      <c r="T176" s="664" t="s">
        <v>4669</v>
      </c>
      <c r="U176" s="665">
        <v>9609</v>
      </c>
    </row>
    <row r="177" spans="1:21" ht="15.75" x14ac:dyDescent="0.25">
      <c r="A177" s="661">
        <v>176</v>
      </c>
      <c r="B177" s="661">
        <v>231</v>
      </c>
      <c r="C177" s="661" t="s">
        <v>447</v>
      </c>
      <c r="D177" s="661" t="s">
        <v>3885</v>
      </c>
      <c r="E177" s="661" t="s">
        <v>82</v>
      </c>
      <c r="F177" s="661">
        <v>2010</v>
      </c>
      <c r="G177" s="661" t="s">
        <v>95</v>
      </c>
      <c r="H177" s="661" t="s">
        <v>4569</v>
      </c>
      <c r="I177" s="661" t="s">
        <v>3178</v>
      </c>
      <c r="J177" s="662">
        <v>2000</v>
      </c>
      <c r="K177" s="662">
        <v>3200</v>
      </c>
      <c r="L177" s="662">
        <v>1600</v>
      </c>
      <c r="M177" s="661" t="s">
        <v>82</v>
      </c>
      <c r="N177" s="661" t="s">
        <v>5559</v>
      </c>
      <c r="O177" s="661" t="s">
        <v>2062</v>
      </c>
      <c r="P177" s="661" t="s">
        <v>2104</v>
      </c>
      <c r="Q177" s="661">
        <v>244</v>
      </c>
      <c r="R177" s="661">
        <v>40690</v>
      </c>
      <c r="S177" s="663" t="s">
        <v>4854</v>
      </c>
      <c r="T177" s="664" t="s">
        <v>82</v>
      </c>
      <c r="U177" s="665">
        <v>8685</v>
      </c>
    </row>
    <row r="178" spans="1:21" ht="15.75" x14ac:dyDescent="0.25">
      <c r="A178" s="661">
        <v>177</v>
      </c>
      <c r="B178" s="661">
        <v>232</v>
      </c>
      <c r="C178" s="661" t="s">
        <v>1679</v>
      </c>
      <c r="D178" s="661" t="s">
        <v>3888</v>
      </c>
      <c r="E178" s="661" t="s">
        <v>4855</v>
      </c>
      <c r="F178" s="661">
        <v>2012</v>
      </c>
      <c r="G178" s="661" t="s">
        <v>4530</v>
      </c>
      <c r="H178" s="661" t="s">
        <v>4531</v>
      </c>
      <c r="I178" s="661" t="s">
        <v>3178</v>
      </c>
      <c r="J178" s="662">
        <v>1425</v>
      </c>
      <c r="K178" s="662">
        <v>4380</v>
      </c>
      <c r="L178" s="662">
        <v>2000</v>
      </c>
      <c r="M178" s="661" t="s">
        <v>4532</v>
      </c>
      <c r="N178" s="661" t="s">
        <v>2443</v>
      </c>
      <c r="O178" s="661" t="s">
        <v>2062</v>
      </c>
      <c r="P178" s="661" t="s">
        <v>2104</v>
      </c>
      <c r="Q178" s="661">
        <v>121</v>
      </c>
      <c r="R178" s="661">
        <v>40689</v>
      </c>
      <c r="S178" s="663" t="s">
        <v>4856</v>
      </c>
      <c r="T178" s="664" t="s">
        <v>4669</v>
      </c>
      <c r="U178" s="665" t="s">
        <v>82</v>
      </c>
    </row>
    <row r="179" spans="1:21" ht="15.75" x14ac:dyDescent="0.25">
      <c r="A179" s="661">
        <v>178</v>
      </c>
      <c r="B179" s="661">
        <v>233</v>
      </c>
      <c r="C179" s="661" t="s">
        <v>1679</v>
      </c>
      <c r="D179" s="661" t="s">
        <v>28</v>
      </c>
      <c r="E179" s="661" t="s">
        <v>4857</v>
      </c>
      <c r="F179" s="661">
        <v>2006</v>
      </c>
      <c r="G179" s="661" t="s">
        <v>4530</v>
      </c>
      <c r="H179" s="661" t="s">
        <v>4531</v>
      </c>
      <c r="I179" s="661" t="s">
        <v>3178</v>
      </c>
      <c r="J179" s="662">
        <v>1955</v>
      </c>
      <c r="K179" s="662">
        <v>4226</v>
      </c>
      <c r="L179" s="662">
        <v>1400</v>
      </c>
      <c r="M179" s="661" t="s">
        <v>4532</v>
      </c>
      <c r="N179" s="661" t="s">
        <v>2204</v>
      </c>
      <c r="O179" s="661" t="s">
        <v>2062</v>
      </c>
      <c r="P179" s="661" t="s">
        <v>2255</v>
      </c>
      <c r="Q179" s="661">
        <v>53</v>
      </c>
      <c r="R179" s="661">
        <v>40688</v>
      </c>
      <c r="S179" s="663" t="s">
        <v>4856</v>
      </c>
      <c r="T179" s="664" t="s">
        <v>4669</v>
      </c>
      <c r="U179" s="665">
        <v>3444</v>
      </c>
    </row>
    <row r="180" spans="1:21" ht="15.75" x14ac:dyDescent="0.25">
      <c r="A180" s="661">
        <v>179</v>
      </c>
      <c r="B180" s="661">
        <v>234</v>
      </c>
      <c r="C180" s="661" t="s">
        <v>1679</v>
      </c>
      <c r="D180" s="661" t="s">
        <v>3703</v>
      </c>
      <c r="E180" s="661" t="s">
        <v>4859</v>
      </c>
      <c r="F180" s="661">
        <v>2013</v>
      </c>
      <c r="G180" s="661" t="s">
        <v>95</v>
      </c>
      <c r="H180" s="661" t="s">
        <v>4531</v>
      </c>
      <c r="I180" s="661" t="s">
        <v>3178</v>
      </c>
      <c r="J180" s="662">
        <v>2620</v>
      </c>
      <c r="K180" s="662">
        <v>5900</v>
      </c>
      <c r="L180" s="662">
        <v>1600</v>
      </c>
      <c r="M180" s="661" t="s">
        <v>4532</v>
      </c>
      <c r="N180" s="661" t="s">
        <v>5544</v>
      </c>
      <c r="O180" s="661" t="s">
        <v>2062</v>
      </c>
      <c r="P180" s="661" t="s">
        <v>2948</v>
      </c>
      <c r="Q180" s="661">
        <v>450</v>
      </c>
      <c r="R180" s="661">
        <v>40687</v>
      </c>
      <c r="S180" s="663" t="s">
        <v>4860</v>
      </c>
      <c r="T180" s="664" t="s">
        <v>4669</v>
      </c>
      <c r="U180" s="665">
        <v>2430</v>
      </c>
    </row>
    <row r="181" spans="1:21" ht="15.75" x14ac:dyDescent="0.25">
      <c r="A181" s="661">
        <v>180</v>
      </c>
      <c r="B181" s="661">
        <v>235</v>
      </c>
      <c r="C181" s="661" t="s">
        <v>1679</v>
      </c>
      <c r="D181" s="661" t="s">
        <v>3895</v>
      </c>
      <c r="E181" s="661" t="s">
        <v>4861</v>
      </c>
      <c r="F181" s="661">
        <v>2013</v>
      </c>
      <c r="G181" s="661" t="s">
        <v>95</v>
      </c>
      <c r="H181" s="661" t="s">
        <v>4531</v>
      </c>
      <c r="I181" s="661" t="s">
        <v>3178</v>
      </c>
      <c r="J181" s="662">
        <v>2015</v>
      </c>
      <c r="K181" s="662">
        <v>3150</v>
      </c>
      <c r="L181" s="662">
        <v>1200</v>
      </c>
      <c r="M181" s="661" t="s">
        <v>4532</v>
      </c>
      <c r="N181" s="661" t="s">
        <v>5547</v>
      </c>
      <c r="O181" s="661" t="s">
        <v>4094</v>
      </c>
      <c r="P181" s="661" t="s">
        <v>2774</v>
      </c>
      <c r="Q181" s="661">
        <v>989</v>
      </c>
      <c r="R181" s="661">
        <v>40686</v>
      </c>
      <c r="S181" s="663" t="s">
        <v>4860</v>
      </c>
      <c r="T181" s="664" t="s">
        <v>4669</v>
      </c>
      <c r="U181" s="665" t="s">
        <v>82</v>
      </c>
    </row>
    <row r="182" spans="1:21" ht="15.75" x14ac:dyDescent="0.25">
      <c r="A182" s="661">
        <v>181</v>
      </c>
      <c r="B182" s="661">
        <v>236</v>
      </c>
      <c r="C182" s="661" t="s">
        <v>1679</v>
      </c>
      <c r="D182" s="661" t="s">
        <v>366</v>
      </c>
      <c r="E182" s="661" t="s">
        <v>4862</v>
      </c>
      <c r="F182" s="661">
        <v>2014</v>
      </c>
      <c r="G182" s="661" t="s">
        <v>95</v>
      </c>
      <c r="H182" s="661" t="s">
        <v>4531</v>
      </c>
      <c r="I182" s="661" t="s">
        <v>3178</v>
      </c>
      <c r="J182" s="662">
        <v>2471</v>
      </c>
      <c r="K182" s="662">
        <v>5475</v>
      </c>
      <c r="L182" s="662">
        <v>1600</v>
      </c>
      <c r="M182" s="661" t="s">
        <v>4532</v>
      </c>
      <c r="N182" s="661" t="s">
        <v>5547</v>
      </c>
      <c r="O182" s="661" t="s">
        <v>4094</v>
      </c>
      <c r="P182" s="661" t="s">
        <v>2774</v>
      </c>
      <c r="Q182" s="661">
        <v>989</v>
      </c>
      <c r="R182" s="661">
        <v>40685</v>
      </c>
      <c r="S182" s="663" t="s">
        <v>4863</v>
      </c>
      <c r="T182" s="664" t="s">
        <v>4669</v>
      </c>
      <c r="U182" s="665">
        <v>7436</v>
      </c>
    </row>
    <row r="183" spans="1:21" ht="15.75" x14ac:dyDescent="0.25">
      <c r="A183" s="661">
        <v>182</v>
      </c>
      <c r="B183" s="661">
        <v>237</v>
      </c>
      <c r="C183" s="661" t="s">
        <v>1679</v>
      </c>
      <c r="D183" s="661" t="s">
        <v>4864</v>
      </c>
      <c r="E183" s="661" t="s">
        <v>4865</v>
      </c>
      <c r="F183" s="661">
        <v>2015</v>
      </c>
      <c r="G183" s="661" t="s">
        <v>95</v>
      </c>
      <c r="H183" s="661" t="s">
        <v>4531</v>
      </c>
      <c r="I183" s="661" t="s">
        <v>3178</v>
      </c>
      <c r="J183" s="662">
        <v>2968</v>
      </c>
      <c r="K183" s="662">
        <v>6225</v>
      </c>
      <c r="L183" s="662">
        <v>2000</v>
      </c>
      <c r="M183" s="661" t="s">
        <v>4532</v>
      </c>
      <c r="N183" s="661" t="s">
        <v>5547</v>
      </c>
      <c r="O183" s="661" t="s">
        <v>4094</v>
      </c>
      <c r="P183" s="661" t="s">
        <v>2774</v>
      </c>
      <c r="Q183" s="661">
        <v>989</v>
      </c>
      <c r="R183" s="661">
        <v>40684</v>
      </c>
      <c r="S183" s="663" t="s">
        <v>4863</v>
      </c>
      <c r="T183" s="664" t="s">
        <v>4669</v>
      </c>
      <c r="U183" s="665">
        <v>12157</v>
      </c>
    </row>
    <row r="184" spans="1:21" ht="15.75" x14ac:dyDescent="0.25">
      <c r="A184" s="661">
        <v>183</v>
      </c>
      <c r="B184" s="661">
        <v>238</v>
      </c>
      <c r="C184" s="661" t="s">
        <v>1679</v>
      </c>
      <c r="D184" s="661" t="s">
        <v>85</v>
      </c>
      <c r="E184" s="661" t="s">
        <v>4866</v>
      </c>
      <c r="F184" s="661">
        <v>2013</v>
      </c>
      <c r="G184" s="661" t="s">
        <v>4530</v>
      </c>
      <c r="H184" s="661" t="s">
        <v>4531</v>
      </c>
      <c r="I184" s="661" t="s">
        <v>3178</v>
      </c>
      <c r="J184" s="662">
        <v>2265</v>
      </c>
      <c r="K184" s="662">
        <v>5316</v>
      </c>
      <c r="L184" s="662">
        <v>1600</v>
      </c>
      <c r="M184" s="661" t="s">
        <v>4532</v>
      </c>
      <c r="N184" s="661" t="s">
        <v>5742</v>
      </c>
      <c r="O184" s="661" t="s">
        <v>2062</v>
      </c>
      <c r="P184" s="661" t="s">
        <v>2104</v>
      </c>
      <c r="Q184" s="661">
        <v>279</v>
      </c>
      <c r="R184" s="661">
        <v>40683</v>
      </c>
      <c r="S184" s="663" t="s">
        <v>4867</v>
      </c>
      <c r="T184" s="664" t="s">
        <v>4669</v>
      </c>
      <c r="U184" s="665">
        <v>3093</v>
      </c>
    </row>
    <row r="185" spans="1:21" ht="15.75" x14ac:dyDescent="0.25">
      <c r="A185" s="661">
        <v>184</v>
      </c>
      <c r="B185" s="661">
        <v>239</v>
      </c>
      <c r="C185" s="661" t="s">
        <v>1679</v>
      </c>
      <c r="D185" s="661" t="s">
        <v>28</v>
      </c>
      <c r="E185" s="661" t="s">
        <v>4868</v>
      </c>
      <c r="F185" s="661">
        <v>2013</v>
      </c>
      <c r="G185" s="661" t="s">
        <v>4530</v>
      </c>
      <c r="H185" s="661" t="s">
        <v>4531</v>
      </c>
      <c r="I185" s="661" t="s">
        <v>3178</v>
      </c>
      <c r="J185" s="662">
        <v>2600</v>
      </c>
      <c r="K185" s="662">
        <v>4200</v>
      </c>
      <c r="L185" s="662">
        <v>1400</v>
      </c>
      <c r="M185" s="661" t="s">
        <v>4532</v>
      </c>
      <c r="N185" s="661" t="s">
        <v>2599</v>
      </c>
      <c r="O185" s="661" t="s">
        <v>2062</v>
      </c>
      <c r="P185" s="661" t="s">
        <v>2948</v>
      </c>
      <c r="Q185" s="661">
        <v>5</v>
      </c>
      <c r="R185" s="661">
        <v>40682</v>
      </c>
      <c r="S185" s="663" t="s">
        <v>4867</v>
      </c>
      <c r="T185" s="664" t="s">
        <v>4669</v>
      </c>
      <c r="U185" s="665">
        <v>2864</v>
      </c>
    </row>
    <row r="186" spans="1:21" ht="15.75" x14ac:dyDescent="0.25">
      <c r="A186" s="661">
        <v>185</v>
      </c>
      <c r="B186" s="661">
        <v>240</v>
      </c>
      <c r="C186" s="661" t="s">
        <v>1679</v>
      </c>
      <c r="D186" s="661" t="s">
        <v>28</v>
      </c>
      <c r="E186" s="661" t="s">
        <v>4869</v>
      </c>
      <c r="F186" s="661">
        <v>2013</v>
      </c>
      <c r="G186" s="661" t="s">
        <v>4530</v>
      </c>
      <c r="H186" s="661" t="s">
        <v>4531</v>
      </c>
      <c r="I186" s="661" t="s">
        <v>3178</v>
      </c>
      <c r="J186" s="662">
        <v>2600</v>
      </c>
      <c r="K186" s="662">
        <v>4200</v>
      </c>
      <c r="L186" s="662">
        <v>1400</v>
      </c>
      <c r="M186" s="661" t="s">
        <v>4532</v>
      </c>
      <c r="N186" s="661" t="s">
        <v>2408</v>
      </c>
      <c r="O186" s="661" t="s">
        <v>2062</v>
      </c>
      <c r="P186" s="661" t="s">
        <v>2859</v>
      </c>
      <c r="Q186" s="661">
        <v>123</v>
      </c>
      <c r="R186" s="661">
        <v>40681</v>
      </c>
      <c r="S186" s="663" t="s">
        <v>4867</v>
      </c>
      <c r="T186" s="664" t="s">
        <v>4669</v>
      </c>
      <c r="U186" s="665">
        <v>722</v>
      </c>
    </row>
    <row r="187" spans="1:21" ht="15.75" x14ac:dyDescent="0.25">
      <c r="A187" s="661">
        <v>186</v>
      </c>
      <c r="B187" s="661">
        <v>241</v>
      </c>
      <c r="C187" s="661" t="s">
        <v>1679</v>
      </c>
      <c r="D187" s="661" t="s">
        <v>28</v>
      </c>
      <c r="E187" s="661" t="s">
        <v>4871</v>
      </c>
      <c r="F187" s="661">
        <v>2013</v>
      </c>
      <c r="G187" s="661" t="s">
        <v>4530</v>
      </c>
      <c r="H187" s="661" t="s">
        <v>4531</v>
      </c>
      <c r="I187" s="661" t="s">
        <v>3178</v>
      </c>
      <c r="J187" s="662">
        <v>2050</v>
      </c>
      <c r="K187" s="662">
        <v>4352</v>
      </c>
      <c r="L187" s="662">
        <v>1400</v>
      </c>
      <c r="M187" s="661" t="s">
        <v>4532</v>
      </c>
      <c r="N187" s="661" t="s">
        <v>2255</v>
      </c>
      <c r="O187" s="661" t="s">
        <v>2062</v>
      </c>
      <c r="P187" s="661" t="s">
        <v>2255</v>
      </c>
      <c r="Q187" s="661">
        <v>18</v>
      </c>
      <c r="R187" s="661">
        <v>40680</v>
      </c>
      <c r="S187" s="663" t="s">
        <v>4867</v>
      </c>
      <c r="T187" s="664" t="s">
        <v>4669</v>
      </c>
      <c r="U187" s="665">
        <v>1295</v>
      </c>
    </row>
    <row r="188" spans="1:21" ht="15.75" x14ac:dyDescent="0.25">
      <c r="A188" s="661">
        <v>187</v>
      </c>
      <c r="B188" s="661">
        <v>243</v>
      </c>
      <c r="C188" s="661" t="s">
        <v>1679</v>
      </c>
      <c r="D188" s="661" t="s">
        <v>3916</v>
      </c>
      <c r="E188" s="661" t="s">
        <v>4873</v>
      </c>
      <c r="F188" s="661">
        <v>1997</v>
      </c>
      <c r="G188" s="661" t="s">
        <v>74</v>
      </c>
      <c r="H188" s="661" t="s">
        <v>4531</v>
      </c>
      <c r="I188" s="661" t="s">
        <v>3178</v>
      </c>
      <c r="J188" s="662" t="s">
        <v>82</v>
      </c>
      <c r="K188" s="662" t="s">
        <v>82</v>
      </c>
      <c r="L188" s="662">
        <v>2000</v>
      </c>
      <c r="M188" s="661" t="s">
        <v>4532</v>
      </c>
      <c r="N188" s="661" t="s">
        <v>5558</v>
      </c>
      <c r="O188" s="661" t="s">
        <v>2062</v>
      </c>
      <c r="P188" s="661" t="s">
        <v>2948</v>
      </c>
      <c r="Q188" s="661">
        <v>1003</v>
      </c>
      <c r="R188" s="661">
        <v>40678</v>
      </c>
      <c r="S188" s="663" t="s">
        <v>4874</v>
      </c>
      <c r="T188" s="664" t="s">
        <v>4669</v>
      </c>
      <c r="U188" s="665" t="s">
        <v>82</v>
      </c>
    </row>
    <row r="189" spans="1:21" ht="15.75" x14ac:dyDescent="0.25">
      <c r="A189" s="661">
        <v>188</v>
      </c>
      <c r="B189" s="661">
        <v>244</v>
      </c>
      <c r="C189" s="661" t="s">
        <v>1679</v>
      </c>
      <c r="D189" s="661" t="s">
        <v>3919</v>
      </c>
      <c r="E189" s="661" t="s">
        <v>4875</v>
      </c>
      <c r="F189" s="661">
        <v>2014</v>
      </c>
      <c r="G189" s="661" t="s">
        <v>74</v>
      </c>
      <c r="H189" s="661" t="s">
        <v>4531</v>
      </c>
      <c r="I189" s="661" t="s">
        <v>3178</v>
      </c>
      <c r="J189" s="662" t="s">
        <v>82</v>
      </c>
      <c r="K189" s="662" t="s">
        <v>82</v>
      </c>
      <c r="L189" s="662">
        <v>2400</v>
      </c>
      <c r="M189" s="661" t="s">
        <v>4532</v>
      </c>
      <c r="N189" s="661" t="s">
        <v>5558</v>
      </c>
      <c r="O189" s="661" t="s">
        <v>2062</v>
      </c>
      <c r="P189" s="661" t="s">
        <v>2948</v>
      </c>
      <c r="Q189" s="661">
        <v>1003</v>
      </c>
      <c r="R189" s="661">
        <v>40677</v>
      </c>
      <c r="S189" s="663" t="s">
        <v>4874</v>
      </c>
      <c r="T189" s="664" t="s">
        <v>4669</v>
      </c>
      <c r="U189" s="665" t="s">
        <v>82</v>
      </c>
    </row>
    <row r="190" spans="1:21" ht="15.75" x14ac:dyDescent="0.25">
      <c r="A190" s="661">
        <v>189</v>
      </c>
      <c r="B190" s="661">
        <v>245</v>
      </c>
      <c r="C190" s="661" t="s">
        <v>1679</v>
      </c>
      <c r="D190" s="661" t="s">
        <v>3919</v>
      </c>
      <c r="E190" s="661" t="s">
        <v>4876</v>
      </c>
      <c r="F190" s="661">
        <v>2014</v>
      </c>
      <c r="G190" s="661" t="s">
        <v>74</v>
      </c>
      <c r="H190" s="661" t="s">
        <v>4531</v>
      </c>
      <c r="I190" s="661" t="s">
        <v>3178</v>
      </c>
      <c r="J190" s="662" t="s">
        <v>82</v>
      </c>
      <c r="K190" s="662" t="s">
        <v>82</v>
      </c>
      <c r="L190" s="662">
        <v>2400</v>
      </c>
      <c r="M190" s="661" t="s">
        <v>4532</v>
      </c>
      <c r="N190" s="661" t="s">
        <v>5558</v>
      </c>
      <c r="O190" s="661" t="s">
        <v>2062</v>
      </c>
      <c r="P190" s="661" t="s">
        <v>2948</v>
      </c>
      <c r="Q190" s="661">
        <v>1003</v>
      </c>
      <c r="R190" s="661">
        <v>40676</v>
      </c>
      <c r="S190" s="663" t="s">
        <v>4874</v>
      </c>
      <c r="T190" s="664" t="s">
        <v>4669</v>
      </c>
      <c r="U190" s="665" t="s">
        <v>82</v>
      </c>
    </row>
    <row r="191" spans="1:21" ht="15.75" x14ac:dyDescent="0.25">
      <c r="A191" s="661">
        <v>190</v>
      </c>
      <c r="B191" s="661">
        <v>246</v>
      </c>
      <c r="C191" s="661" t="s">
        <v>1679</v>
      </c>
      <c r="D191" s="661" t="s">
        <v>815</v>
      </c>
      <c r="E191" s="661" t="s">
        <v>4877</v>
      </c>
      <c r="F191" s="661">
        <v>2005</v>
      </c>
      <c r="G191" s="661" t="s">
        <v>74</v>
      </c>
      <c r="H191" s="661" t="s">
        <v>4531</v>
      </c>
      <c r="I191" s="661" t="s">
        <v>3178</v>
      </c>
      <c r="J191" s="662" t="s">
        <v>82</v>
      </c>
      <c r="K191" s="662" t="s">
        <v>82</v>
      </c>
      <c r="L191" s="662">
        <v>1800</v>
      </c>
      <c r="M191" s="661" t="s">
        <v>4532</v>
      </c>
      <c r="N191" s="661" t="s">
        <v>5558</v>
      </c>
      <c r="O191" s="661" t="s">
        <v>2062</v>
      </c>
      <c r="P191" s="661" t="s">
        <v>2948</v>
      </c>
      <c r="Q191" s="661">
        <v>1003</v>
      </c>
      <c r="R191" s="661">
        <v>40675</v>
      </c>
      <c r="S191" s="663" t="s">
        <v>4874</v>
      </c>
      <c r="T191" s="664" t="s">
        <v>4669</v>
      </c>
      <c r="U191" s="665" t="s">
        <v>82</v>
      </c>
    </row>
    <row r="192" spans="1:21" ht="15.75" x14ac:dyDescent="0.25">
      <c r="A192" s="661">
        <v>191</v>
      </c>
      <c r="B192" s="661" t="s">
        <v>3923</v>
      </c>
      <c r="C192" s="661" t="s">
        <v>1690</v>
      </c>
      <c r="D192" s="661" t="s">
        <v>4302</v>
      </c>
      <c r="E192" s="661" t="s">
        <v>4878</v>
      </c>
      <c r="F192" s="661">
        <v>2001</v>
      </c>
      <c r="G192" s="661" t="s">
        <v>4530</v>
      </c>
      <c r="H192" s="661" t="s">
        <v>4531</v>
      </c>
      <c r="I192" s="661" t="s">
        <v>3178</v>
      </c>
      <c r="J192" s="662"/>
      <c r="K192" s="662"/>
      <c r="L192" s="662">
        <v>1400</v>
      </c>
      <c r="M192" s="661" t="s">
        <v>4532</v>
      </c>
      <c r="N192" s="661" t="s">
        <v>5560</v>
      </c>
      <c r="O192" s="661" t="s">
        <v>2062</v>
      </c>
      <c r="P192" s="661" t="s">
        <v>2948</v>
      </c>
      <c r="Q192" s="661">
        <v>1003</v>
      </c>
      <c r="R192" s="661">
        <v>40669</v>
      </c>
      <c r="S192" s="663" t="s">
        <v>82</v>
      </c>
      <c r="T192" s="664" t="s">
        <v>4651</v>
      </c>
      <c r="U192" s="665" t="s">
        <v>82</v>
      </c>
    </row>
    <row r="193" spans="1:21" ht="15.75" x14ac:dyDescent="0.25">
      <c r="A193" s="661">
        <v>192</v>
      </c>
      <c r="B193" s="661">
        <v>248</v>
      </c>
      <c r="C193" s="661" t="s">
        <v>1679</v>
      </c>
      <c r="D193" s="661" t="s">
        <v>3703</v>
      </c>
      <c r="E193" s="661" t="s">
        <v>4880</v>
      </c>
      <c r="F193" s="661">
        <v>2014</v>
      </c>
      <c r="G193" s="661" t="s">
        <v>95</v>
      </c>
      <c r="H193" s="661" t="s">
        <v>4531</v>
      </c>
      <c r="I193" s="661" t="s">
        <v>3178</v>
      </c>
      <c r="J193" s="662">
        <v>1920</v>
      </c>
      <c r="K193" s="662">
        <v>4325</v>
      </c>
      <c r="L193" s="662">
        <v>1600</v>
      </c>
      <c r="M193" s="661" t="s">
        <v>4532</v>
      </c>
      <c r="N193" s="661" t="s">
        <v>2475</v>
      </c>
      <c r="O193" s="661" t="s">
        <v>5535</v>
      </c>
      <c r="P193" s="661" t="s">
        <v>5534</v>
      </c>
      <c r="Q193" s="661">
        <v>37</v>
      </c>
      <c r="R193" s="661">
        <v>40670</v>
      </c>
      <c r="S193" s="663" t="s">
        <v>4881</v>
      </c>
      <c r="T193" s="664" t="s">
        <v>4669</v>
      </c>
      <c r="U193" s="665" t="s">
        <v>82</v>
      </c>
    </row>
    <row r="194" spans="1:21" ht="15.75" x14ac:dyDescent="0.25">
      <c r="A194" s="661">
        <v>193</v>
      </c>
      <c r="B194" s="661">
        <v>250</v>
      </c>
      <c r="C194" s="661" t="s">
        <v>1679</v>
      </c>
      <c r="D194" s="661" t="s">
        <v>28</v>
      </c>
      <c r="E194" s="661" t="s">
        <v>30</v>
      </c>
      <c r="F194" s="661">
        <v>2013</v>
      </c>
      <c r="G194" s="661" t="s">
        <v>4530</v>
      </c>
      <c r="H194" s="661" t="s">
        <v>4531</v>
      </c>
      <c r="I194" s="661" t="s">
        <v>3178</v>
      </c>
      <c r="J194" s="662">
        <v>2600</v>
      </c>
      <c r="K194" s="662">
        <v>4220</v>
      </c>
      <c r="L194" s="662">
        <v>1400</v>
      </c>
      <c r="M194" s="661" t="s">
        <v>4532</v>
      </c>
      <c r="N194" s="661" t="s">
        <v>2104</v>
      </c>
      <c r="O194" s="661" t="s">
        <v>2062</v>
      </c>
      <c r="P194" s="661" t="s">
        <v>2104</v>
      </c>
      <c r="Q194" s="661">
        <v>64</v>
      </c>
      <c r="R194" s="661">
        <v>40672</v>
      </c>
      <c r="S194" s="663" t="s">
        <v>4883</v>
      </c>
      <c r="T194" s="664" t="s">
        <v>4669</v>
      </c>
      <c r="U194" s="665">
        <v>3700</v>
      </c>
    </row>
    <row r="195" spans="1:21" ht="15.75" x14ac:dyDescent="0.25">
      <c r="A195" s="661">
        <v>194</v>
      </c>
      <c r="B195" s="661">
        <v>251</v>
      </c>
      <c r="C195" s="661" t="s">
        <v>1679</v>
      </c>
      <c r="D195" s="661" t="s">
        <v>28</v>
      </c>
      <c r="E195" s="661" t="s">
        <v>29</v>
      </c>
      <c r="F195" s="661">
        <v>2013</v>
      </c>
      <c r="G195" s="661" t="s">
        <v>4530</v>
      </c>
      <c r="H195" s="661" t="s">
        <v>4531</v>
      </c>
      <c r="I195" s="661" t="s">
        <v>3178</v>
      </c>
      <c r="J195" s="662">
        <v>2600</v>
      </c>
      <c r="K195" s="662">
        <v>4220</v>
      </c>
      <c r="L195" s="662">
        <v>1400</v>
      </c>
      <c r="M195" s="661" t="s">
        <v>4532</v>
      </c>
      <c r="N195" s="661" t="s">
        <v>2706</v>
      </c>
      <c r="O195" s="661" t="s">
        <v>2062</v>
      </c>
      <c r="P195" s="661" t="s">
        <v>2859</v>
      </c>
      <c r="Q195" s="661">
        <v>206</v>
      </c>
      <c r="R195" s="661">
        <v>40673</v>
      </c>
      <c r="S195" s="663" t="s">
        <v>4884</v>
      </c>
      <c r="T195" s="664" t="s">
        <v>4669</v>
      </c>
      <c r="U195" s="665">
        <v>3550</v>
      </c>
    </row>
    <row r="196" spans="1:21" ht="15.75" x14ac:dyDescent="0.25">
      <c r="A196" s="661">
        <v>195</v>
      </c>
      <c r="B196" s="661">
        <v>252</v>
      </c>
      <c r="C196" s="661" t="s">
        <v>1679</v>
      </c>
      <c r="D196" s="661" t="s">
        <v>85</v>
      </c>
      <c r="E196" s="661" t="s">
        <v>23</v>
      </c>
      <c r="F196" s="661">
        <v>2013</v>
      </c>
      <c r="G196" s="661" t="s">
        <v>4530</v>
      </c>
      <c r="H196" s="661" t="s">
        <v>4531</v>
      </c>
      <c r="I196" s="661" t="s">
        <v>3178</v>
      </c>
      <c r="J196" s="662">
        <v>2260</v>
      </c>
      <c r="K196" s="662">
        <v>5400</v>
      </c>
      <c r="L196" s="662">
        <v>1600</v>
      </c>
      <c r="M196" s="661" t="s">
        <v>4532</v>
      </c>
      <c r="N196" s="661" t="s">
        <v>5558</v>
      </c>
      <c r="O196" s="661" t="s">
        <v>2062</v>
      </c>
      <c r="P196" s="661" t="s">
        <v>2948</v>
      </c>
      <c r="Q196" s="661">
        <v>1003</v>
      </c>
      <c r="R196" s="661">
        <v>40674</v>
      </c>
      <c r="S196" s="663" t="s">
        <v>4885</v>
      </c>
      <c r="T196" s="664" t="s">
        <v>4669</v>
      </c>
      <c r="U196" s="665">
        <v>3090</v>
      </c>
    </row>
    <row r="197" spans="1:21" ht="15.75" x14ac:dyDescent="0.25">
      <c r="A197" s="661">
        <v>196</v>
      </c>
      <c r="B197" s="661">
        <v>253</v>
      </c>
      <c r="C197" s="661" t="s">
        <v>1679</v>
      </c>
      <c r="D197" s="661" t="s">
        <v>28</v>
      </c>
      <c r="E197" s="661" t="s">
        <v>60</v>
      </c>
      <c r="F197" s="661">
        <v>2013</v>
      </c>
      <c r="G197" s="661" t="s">
        <v>4530</v>
      </c>
      <c r="H197" s="661" t="s">
        <v>4531</v>
      </c>
      <c r="I197" s="661" t="s">
        <v>3178</v>
      </c>
      <c r="J197" s="662">
        <v>2600</v>
      </c>
      <c r="K197" s="662">
        <v>4220</v>
      </c>
      <c r="L197" s="662">
        <v>1400</v>
      </c>
      <c r="M197" s="661" t="s">
        <v>4532</v>
      </c>
      <c r="N197" s="661" t="s">
        <v>2701</v>
      </c>
      <c r="O197" s="661" t="s">
        <v>4094</v>
      </c>
      <c r="P197" s="661" t="s">
        <v>5534</v>
      </c>
      <c r="Q197" s="661">
        <v>92</v>
      </c>
      <c r="R197" s="661">
        <v>40668</v>
      </c>
      <c r="S197" s="663" t="s">
        <v>4886</v>
      </c>
      <c r="T197" s="664" t="s">
        <v>4887</v>
      </c>
      <c r="U197" s="665">
        <v>3055</v>
      </c>
    </row>
    <row r="198" spans="1:21" ht="15.75" x14ac:dyDescent="0.25">
      <c r="A198" s="661">
        <v>197</v>
      </c>
      <c r="B198" s="661">
        <v>254</v>
      </c>
      <c r="C198" s="661" t="s">
        <v>1679</v>
      </c>
      <c r="D198" s="661" t="s">
        <v>85</v>
      </c>
      <c r="E198" s="661" t="s">
        <v>87</v>
      </c>
      <c r="F198" s="661">
        <v>2013</v>
      </c>
      <c r="G198" s="661" t="s">
        <v>4530</v>
      </c>
      <c r="H198" s="661" t="s">
        <v>4531</v>
      </c>
      <c r="I198" s="661" t="s">
        <v>3178</v>
      </c>
      <c r="J198" s="662">
        <v>1920</v>
      </c>
      <c r="K198" s="662">
        <v>4350</v>
      </c>
      <c r="L198" s="662">
        <v>1600</v>
      </c>
      <c r="M198" s="661" t="s">
        <v>4532</v>
      </c>
      <c r="N198" s="661" t="s">
        <v>2774</v>
      </c>
      <c r="O198" s="661" t="s">
        <v>4094</v>
      </c>
      <c r="P198" s="661" t="s">
        <v>2774</v>
      </c>
      <c r="Q198" s="661">
        <v>134</v>
      </c>
      <c r="R198" s="661">
        <v>40666</v>
      </c>
      <c r="S198" s="663" t="s">
        <v>4888</v>
      </c>
      <c r="T198" s="664" t="s">
        <v>4887</v>
      </c>
      <c r="U198" s="665">
        <v>4963</v>
      </c>
    </row>
    <row r="199" spans="1:21" ht="15.75" x14ac:dyDescent="0.25">
      <c r="A199" s="661">
        <v>198</v>
      </c>
      <c r="B199" s="661">
        <v>255</v>
      </c>
      <c r="C199" s="661" t="s">
        <v>1679</v>
      </c>
      <c r="D199" s="661" t="s">
        <v>85</v>
      </c>
      <c r="E199" s="661" t="s">
        <v>86</v>
      </c>
      <c r="F199" s="661">
        <v>2013</v>
      </c>
      <c r="G199" s="661" t="s">
        <v>4530</v>
      </c>
      <c r="H199" s="661" t="s">
        <v>4531</v>
      </c>
      <c r="I199" s="661" t="s">
        <v>3178</v>
      </c>
      <c r="J199" s="662">
        <v>1920</v>
      </c>
      <c r="K199" s="662">
        <v>4350</v>
      </c>
      <c r="L199" s="662">
        <v>1600</v>
      </c>
      <c r="M199" s="661" t="s">
        <v>4532</v>
      </c>
      <c r="N199" s="661" t="s">
        <v>3388</v>
      </c>
      <c r="O199" s="661" t="s">
        <v>2062</v>
      </c>
      <c r="P199" s="661" t="s">
        <v>2859</v>
      </c>
      <c r="Q199" s="661">
        <v>58</v>
      </c>
      <c r="R199" s="661">
        <v>40667</v>
      </c>
      <c r="S199" s="663" t="s">
        <v>4889</v>
      </c>
      <c r="T199" s="664" t="s">
        <v>4887</v>
      </c>
      <c r="U199" s="665">
        <v>6060</v>
      </c>
    </row>
    <row r="200" spans="1:21" ht="15.75" x14ac:dyDescent="0.25">
      <c r="A200" s="661">
        <v>199</v>
      </c>
      <c r="B200" s="661">
        <v>256</v>
      </c>
      <c r="C200" s="661" t="s">
        <v>1679</v>
      </c>
      <c r="D200" s="661" t="s">
        <v>98</v>
      </c>
      <c r="E200" s="661" t="s">
        <v>101</v>
      </c>
      <c r="F200" s="661">
        <v>2020</v>
      </c>
      <c r="G200" s="661" t="s">
        <v>74</v>
      </c>
      <c r="H200" s="661" t="s">
        <v>4531</v>
      </c>
      <c r="I200" s="661" t="s">
        <v>3178</v>
      </c>
      <c r="J200" s="662" t="s">
        <v>82</v>
      </c>
      <c r="K200" s="662" t="s">
        <v>82</v>
      </c>
      <c r="L200" s="662">
        <v>1600</v>
      </c>
      <c r="M200" s="661" t="s">
        <v>4532</v>
      </c>
      <c r="N200" s="661" t="s">
        <v>5558</v>
      </c>
      <c r="O200" s="661" t="s">
        <v>2062</v>
      </c>
      <c r="P200" s="661" t="s">
        <v>2948</v>
      </c>
      <c r="Q200" s="661">
        <v>1003</v>
      </c>
      <c r="R200" s="661">
        <v>40664</v>
      </c>
      <c r="S200" s="663" t="s">
        <v>4890</v>
      </c>
      <c r="T200" s="664" t="s">
        <v>4887</v>
      </c>
      <c r="U200" s="665">
        <v>0</v>
      </c>
    </row>
    <row r="201" spans="1:21" ht="15.75" x14ac:dyDescent="0.25">
      <c r="A201" s="661">
        <v>200</v>
      </c>
      <c r="B201" s="661">
        <v>257</v>
      </c>
      <c r="C201" s="661" t="s">
        <v>1679</v>
      </c>
      <c r="D201" s="661" t="s">
        <v>98</v>
      </c>
      <c r="E201" s="661" t="s">
        <v>99</v>
      </c>
      <c r="F201" s="661">
        <v>2020</v>
      </c>
      <c r="G201" s="661" t="s">
        <v>74</v>
      </c>
      <c r="H201" s="661" t="s">
        <v>4531</v>
      </c>
      <c r="I201" s="661" t="s">
        <v>3178</v>
      </c>
      <c r="J201" s="662" t="s">
        <v>82</v>
      </c>
      <c r="K201" s="662" t="s">
        <v>82</v>
      </c>
      <c r="L201" s="662">
        <v>1600</v>
      </c>
      <c r="M201" s="661" t="s">
        <v>4532</v>
      </c>
      <c r="N201" s="661" t="s">
        <v>5558</v>
      </c>
      <c r="O201" s="661" t="s">
        <v>2062</v>
      </c>
      <c r="P201" s="661" t="s">
        <v>2948</v>
      </c>
      <c r="Q201" s="661">
        <v>1003</v>
      </c>
      <c r="R201" s="661">
        <v>40665</v>
      </c>
      <c r="S201" s="663" t="s">
        <v>4891</v>
      </c>
      <c r="T201" s="664" t="s">
        <v>4887</v>
      </c>
      <c r="U201" s="665">
        <v>0</v>
      </c>
    </row>
    <row r="202" spans="1:21" ht="15.75" x14ac:dyDescent="0.25">
      <c r="A202" s="661">
        <v>201</v>
      </c>
      <c r="B202" s="661">
        <v>258</v>
      </c>
      <c r="C202" s="661" t="s">
        <v>1679</v>
      </c>
      <c r="D202" s="661" t="s">
        <v>98</v>
      </c>
      <c r="E202" s="661" t="s">
        <v>103</v>
      </c>
      <c r="F202" s="661">
        <v>2020</v>
      </c>
      <c r="G202" s="661" t="s">
        <v>74</v>
      </c>
      <c r="H202" s="661" t="s">
        <v>4531</v>
      </c>
      <c r="I202" s="661" t="s">
        <v>3178</v>
      </c>
      <c r="J202" s="662" t="s">
        <v>82</v>
      </c>
      <c r="K202" s="662" t="s">
        <v>82</v>
      </c>
      <c r="L202" s="662">
        <v>1600</v>
      </c>
      <c r="M202" s="661" t="s">
        <v>4532</v>
      </c>
      <c r="N202" s="661" t="s">
        <v>4539</v>
      </c>
      <c r="O202" s="661" t="s">
        <v>2062</v>
      </c>
      <c r="P202" s="661" t="s">
        <v>2948</v>
      </c>
      <c r="Q202" s="661">
        <v>230</v>
      </c>
      <c r="R202" s="661">
        <v>40662</v>
      </c>
      <c r="S202" s="663" t="s">
        <v>4890</v>
      </c>
      <c r="T202" s="664" t="s">
        <v>4887</v>
      </c>
      <c r="U202" s="665">
        <v>0</v>
      </c>
    </row>
    <row r="203" spans="1:21" ht="15.75" x14ac:dyDescent="0.25">
      <c r="A203" s="661">
        <v>202</v>
      </c>
      <c r="B203" s="661">
        <v>259</v>
      </c>
      <c r="C203" s="661" t="s">
        <v>1679</v>
      </c>
      <c r="D203" s="661" t="s">
        <v>98</v>
      </c>
      <c r="E203" s="661" t="s">
        <v>102</v>
      </c>
      <c r="F203" s="661">
        <v>2020</v>
      </c>
      <c r="G203" s="661" t="s">
        <v>74</v>
      </c>
      <c r="H203" s="661" t="s">
        <v>4531</v>
      </c>
      <c r="I203" s="661" t="s">
        <v>3178</v>
      </c>
      <c r="J203" s="662" t="s">
        <v>82</v>
      </c>
      <c r="K203" s="662" t="s">
        <v>82</v>
      </c>
      <c r="L203" s="662">
        <v>1600</v>
      </c>
      <c r="M203" s="661" t="s">
        <v>4532</v>
      </c>
      <c r="N203" s="661" t="s">
        <v>4740</v>
      </c>
      <c r="O203" s="661" t="s">
        <v>2062</v>
      </c>
      <c r="P203" s="661" t="s">
        <v>2948</v>
      </c>
      <c r="Q203" s="661">
        <v>1720</v>
      </c>
      <c r="R203" s="661">
        <v>40663</v>
      </c>
      <c r="S203" s="663" t="s">
        <v>4890</v>
      </c>
      <c r="T203" s="664" t="s">
        <v>4887</v>
      </c>
      <c r="U203" s="665">
        <v>0</v>
      </c>
    </row>
    <row r="204" spans="1:21" ht="15.75" x14ac:dyDescent="0.25">
      <c r="A204" s="661">
        <v>203</v>
      </c>
      <c r="B204" s="661">
        <v>260</v>
      </c>
      <c r="C204" s="661" t="s">
        <v>1679</v>
      </c>
      <c r="D204" s="661" t="s">
        <v>28</v>
      </c>
      <c r="E204" s="661" t="s">
        <v>106</v>
      </c>
      <c r="F204" s="661">
        <v>2020</v>
      </c>
      <c r="G204" s="661" t="s">
        <v>4530</v>
      </c>
      <c r="H204" s="661" t="s">
        <v>4531</v>
      </c>
      <c r="I204" s="661" t="s">
        <v>3178</v>
      </c>
      <c r="J204" s="662">
        <v>2082</v>
      </c>
      <c r="K204" s="662">
        <v>4072</v>
      </c>
      <c r="L204" s="662">
        <v>1400</v>
      </c>
      <c r="M204" s="661" t="s">
        <v>4532</v>
      </c>
      <c r="N204" s="661" t="s">
        <v>5744</v>
      </c>
      <c r="O204" s="661" t="s">
        <v>2062</v>
      </c>
      <c r="P204" s="661" t="s">
        <v>2948</v>
      </c>
      <c r="Q204" s="661" t="s">
        <v>4541</v>
      </c>
      <c r="R204" s="661">
        <v>40659</v>
      </c>
      <c r="S204" s="663" t="s">
        <v>4890</v>
      </c>
      <c r="T204" s="664" t="s">
        <v>4887</v>
      </c>
      <c r="U204" s="665">
        <v>0</v>
      </c>
    </row>
    <row r="205" spans="1:21" ht="15.75" x14ac:dyDescent="0.25">
      <c r="A205" s="661">
        <v>204</v>
      </c>
      <c r="B205" s="661">
        <v>261</v>
      </c>
      <c r="C205" s="661" t="s">
        <v>1679</v>
      </c>
      <c r="D205" s="661" t="s">
        <v>28</v>
      </c>
      <c r="E205" s="661" t="s">
        <v>107</v>
      </c>
      <c r="F205" s="661">
        <v>2020</v>
      </c>
      <c r="G205" s="661" t="s">
        <v>4530</v>
      </c>
      <c r="H205" s="661" t="s">
        <v>4531</v>
      </c>
      <c r="I205" s="661" t="s">
        <v>3178</v>
      </c>
      <c r="J205" s="662">
        <v>2082</v>
      </c>
      <c r="K205" s="662">
        <v>4072</v>
      </c>
      <c r="L205" s="662">
        <v>1400</v>
      </c>
      <c r="M205" s="661" t="s">
        <v>4532</v>
      </c>
      <c r="N205" s="661" t="s">
        <v>4896</v>
      </c>
      <c r="O205" s="661" t="s">
        <v>2062</v>
      </c>
      <c r="P205" s="661" t="s">
        <v>2859</v>
      </c>
      <c r="Q205" s="661">
        <v>247</v>
      </c>
      <c r="R205" s="661">
        <v>40658</v>
      </c>
      <c r="S205" s="663" t="s">
        <v>4890</v>
      </c>
      <c r="T205" s="664" t="s">
        <v>4887</v>
      </c>
      <c r="U205" s="665">
        <v>0</v>
      </c>
    </row>
    <row r="206" spans="1:21" ht="15.75" x14ac:dyDescent="0.25">
      <c r="A206" s="661">
        <v>205</v>
      </c>
      <c r="B206" s="661">
        <v>262</v>
      </c>
      <c r="C206" s="661" t="s">
        <v>1679</v>
      </c>
      <c r="D206" s="661" t="s">
        <v>28</v>
      </c>
      <c r="E206" s="661" t="s">
        <v>104</v>
      </c>
      <c r="F206" s="661">
        <v>2020</v>
      </c>
      <c r="G206" s="661" t="s">
        <v>4530</v>
      </c>
      <c r="H206" s="661" t="s">
        <v>4531</v>
      </c>
      <c r="I206" s="661" t="s">
        <v>3178</v>
      </c>
      <c r="J206" s="662">
        <v>2082</v>
      </c>
      <c r="K206" s="662">
        <v>4072</v>
      </c>
      <c r="L206" s="662">
        <v>1400</v>
      </c>
      <c r="M206" s="661" t="s">
        <v>4532</v>
      </c>
      <c r="N206" s="661" t="s">
        <v>5558</v>
      </c>
      <c r="O206" s="661" t="s">
        <v>2062</v>
      </c>
      <c r="P206" s="661" t="s">
        <v>2948</v>
      </c>
      <c r="Q206" s="661">
        <v>1003</v>
      </c>
      <c r="R206" s="661">
        <v>40661</v>
      </c>
      <c r="S206" s="663" t="s">
        <v>4890</v>
      </c>
      <c r="T206" s="664" t="s">
        <v>4887</v>
      </c>
      <c r="U206" s="665">
        <v>0</v>
      </c>
    </row>
    <row r="207" spans="1:21" ht="15.75" x14ac:dyDescent="0.25">
      <c r="A207" s="661">
        <v>206</v>
      </c>
      <c r="B207" s="661">
        <v>263</v>
      </c>
      <c r="C207" s="661" t="s">
        <v>1679</v>
      </c>
      <c r="D207" s="661" t="s">
        <v>28</v>
      </c>
      <c r="E207" s="661" t="s">
        <v>105</v>
      </c>
      <c r="F207" s="661">
        <v>2020</v>
      </c>
      <c r="G207" s="661" t="s">
        <v>4530</v>
      </c>
      <c r="H207" s="661" t="s">
        <v>4531</v>
      </c>
      <c r="I207" s="661" t="s">
        <v>3178</v>
      </c>
      <c r="J207" s="662">
        <v>2082</v>
      </c>
      <c r="K207" s="662">
        <v>4072</v>
      </c>
      <c r="L207" s="662">
        <v>1400</v>
      </c>
      <c r="M207" s="661" t="s">
        <v>4532</v>
      </c>
      <c r="N207" s="661" t="s">
        <v>4892</v>
      </c>
      <c r="O207" s="661"/>
      <c r="P207" s="661"/>
      <c r="Q207" s="661" t="s">
        <v>82</v>
      </c>
      <c r="R207" s="661">
        <v>40660</v>
      </c>
      <c r="S207" s="663" t="s">
        <v>4890</v>
      </c>
      <c r="T207" s="664" t="s">
        <v>4887</v>
      </c>
      <c r="U207" s="665">
        <v>0</v>
      </c>
    </row>
    <row r="208" spans="1:21" ht="15.75" x14ac:dyDescent="0.25">
      <c r="A208" s="661">
        <v>207</v>
      </c>
      <c r="B208" s="661">
        <v>264</v>
      </c>
      <c r="C208" s="661" t="s">
        <v>1679</v>
      </c>
      <c r="D208" s="661" t="s">
        <v>28</v>
      </c>
      <c r="E208" s="661" t="s">
        <v>108</v>
      </c>
      <c r="F208" s="661">
        <v>2020</v>
      </c>
      <c r="G208" s="661" t="s">
        <v>4530</v>
      </c>
      <c r="H208" s="661" t="s">
        <v>4531</v>
      </c>
      <c r="I208" s="661" t="s">
        <v>3178</v>
      </c>
      <c r="J208" s="662">
        <v>2082</v>
      </c>
      <c r="K208" s="662">
        <v>4072</v>
      </c>
      <c r="L208" s="662">
        <v>1400</v>
      </c>
      <c r="M208" s="661" t="s">
        <v>4532</v>
      </c>
      <c r="N208" s="661" t="s">
        <v>2519</v>
      </c>
      <c r="O208" s="661" t="s">
        <v>4094</v>
      </c>
      <c r="P208" s="661" t="s">
        <v>5533</v>
      </c>
      <c r="Q208" s="661">
        <v>88</v>
      </c>
      <c r="R208" s="661">
        <v>40657</v>
      </c>
      <c r="S208" s="663" t="s">
        <v>4890</v>
      </c>
      <c r="T208" s="664" t="s">
        <v>4887</v>
      </c>
      <c r="U208" s="665">
        <v>0</v>
      </c>
    </row>
    <row r="209" spans="1:21" ht="15.75" x14ac:dyDescent="0.25">
      <c r="A209" s="661">
        <v>208</v>
      </c>
      <c r="B209" s="661">
        <v>265</v>
      </c>
      <c r="C209" s="661" t="s">
        <v>110</v>
      </c>
      <c r="D209" s="661" t="s">
        <v>4894</v>
      </c>
      <c r="E209" s="661">
        <v>22002089</v>
      </c>
      <c r="F209" s="661">
        <v>2020</v>
      </c>
      <c r="G209" s="661" t="s">
        <v>109</v>
      </c>
      <c r="H209" s="661" t="s">
        <v>82</v>
      </c>
      <c r="I209" s="661" t="s">
        <v>3178</v>
      </c>
      <c r="J209" s="662" t="s">
        <v>82</v>
      </c>
      <c r="K209" s="662" t="s">
        <v>82</v>
      </c>
      <c r="L209" s="662">
        <v>2200</v>
      </c>
      <c r="M209" s="661" t="s">
        <v>82</v>
      </c>
      <c r="N209" s="661" t="s">
        <v>5547</v>
      </c>
      <c r="O209" s="661" t="s">
        <v>4094</v>
      </c>
      <c r="P209" s="661" t="s">
        <v>2774</v>
      </c>
      <c r="Q209" s="661">
        <v>989</v>
      </c>
      <c r="R209" s="661">
        <v>40653</v>
      </c>
      <c r="S209" s="663" t="s">
        <v>4890</v>
      </c>
      <c r="T209" s="664" t="s">
        <v>82</v>
      </c>
      <c r="U209" s="665" t="s">
        <v>82</v>
      </c>
    </row>
    <row r="210" spans="1:21" ht="15.75" x14ac:dyDescent="0.25">
      <c r="A210" s="661">
        <v>209</v>
      </c>
      <c r="B210" s="661">
        <v>266</v>
      </c>
      <c r="C210" s="661" t="s">
        <v>1679</v>
      </c>
      <c r="D210" s="661" t="s">
        <v>96</v>
      </c>
      <c r="E210" s="661" t="s">
        <v>97</v>
      </c>
      <c r="F210" s="661">
        <v>2015</v>
      </c>
      <c r="G210" s="661" t="s">
        <v>95</v>
      </c>
      <c r="H210" s="661" t="s">
        <v>4531</v>
      </c>
      <c r="I210" s="661" t="s">
        <v>3178</v>
      </c>
      <c r="J210" s="662">
        <v>2100</v>
      </c>
      <c r="K210" s="662">
        <v>4600</v>
      </c>
      <c r="L210" s="662">
        <v>1500</v>
      </c>
      <c r="M210" s="661" t="s">
        <v>4532</v>
      </c>
      <c r="N210" s="661" t="s">
        <v>4740</v>
      </c>
      <c r="O210" s="661" t="s">
        <v>2062</v>
      </c>
      <c r="P210" s="661" t="s">
        <v>2948</v>
      </c>
      <c r="Q210" s="661">
        <v>1720</v>
      </c>
      <c r="R210" s="661">
        <v>40656</v>
      </c>
      <c r="S210" s="663" t="s">
        <v>4895</v>
      </c>
      <c r="T210" s="664" t="s">
        <v>4669</v>
      </c>
      <c r="U210" s="665">
        <v>7615</v>
      </c>
    </row>
    <row r="211" spans="1:21" ht="15.75" x14ac:dyDescent="0.25">
      <c r="A211" s="661">
        <v>210</v>
      </c>
      <c r="B211" s="661">
        <v>267</v>
      </c>
      <c r="C211" s="661" t="s">
        <v>1679</v>
      </c>
      <c r="D211" s="661" t="s">
        <v>113</v>
      </c>
      <c r="E211" s="661" t="s">
        <v>114</v>
      </c>
      <c r="F211" s="661">
        <v>2016</v>
      </c>
      <c r="G211" s="661" t="s">
        <v>95</v>
      </c>
      <c r="H211" s="661" t="s">
        <v>4531</v>
      </c>
      <c r="I211" s="661" t="s">
        <v>3178</v>
      </c>
      <c r="J211" s="662">
        <v>2015</v>
      </c>
      <c r="K211" s="662">
        <v>4625</v>
      </c>
      <c r="L211" s="662">
        <v>1600</v>
      </c>
      <c r="M211" s="661" t="s">
        <v>4757</v>
      </c>
      <c r="N211" s="661" t="s">
        <v>4896</v>
      </c>
      <c r="O211" s="661" t="s">
        <v>2062</v>
      </c>
      <c r="P211" s="661" t="s">
        <v>2859</v>
      </c>
      <c r="Q211" s="661">
        <v>247</v>
      </c>
      <c r="R211" s="661">
        <v>40654</v>
      </c>
      <c r="S211" s="663" t="s">
        <v>4895</v>
      </c>
      <c r="T211" s="664" t="s">
        <v>4887</v>
      </c>
      <c r="U211" s="665">
        <v>2932</v>
      </c>
    </row>
    <row r="212" spans="1:21" ht="15.75" x14ac:dyDescent="0.25">
      <c r="A212" s="661">
        <v>211</v>
      </c>
      <c r="B212" s="661">
        <v>268</v>
      </c>
      <c r="C212" s="661" t="s">
        <v>1679</v>
      </c>
      <c r="D212" s="661" t="s">
        <v>115</v>
      </c>
      <c r="E212" s="661" t="s">
        <v>116</v>
      </c>
      <c r="F212" s="661">
        <v>2015</v>
      </c>
      <c r="G212" s="661" t="s">
        <v>95</v>
      </c>
      <c r="H212" s="661" t="s">
        <v>4531</v>
      </c>
      <c r="I212" s="661" t="s">
        <v>3178</v>
      </c>
      <c r="J212" s="662">
        <v>2015</v>
      </c>
      <c r="K212" s="662">
        <v>4625</v>
      </c>
      <c r="L212" s="662">
        <v>1600</v>
      </c>
      <c r="M212" s="661" t="s">
        <v>4757</v>
      </c>
      <c r="N212" s="661" t="s">
        <v>3251</v>
      </c>
      <c r="O212" s="661" t="s">
        <v>2062</v>
      </c>
      <c r="P212" s="661" t="s">
        <v>2859</v>
      </c>
      <c r="Q212" s="661">
        <v>46</v>
      </c>
      <c r="R212" s="661">
        <v>40655</v>
      </c>
      <c r="S212" s="663" t="s">
        <v>4895</v>
      </c>
      <c r="T212" s="664" t="s">
        <v>4887</v>
      </c>
      <c r="U212" s="665">
        <v>5141</v>
      </c>
    </row>
    <row r="213" spans="1:21" ht="15.75" x14ac:dyDescent="0.25">
      <c r="A213" s="661">
        <v>212</v>
      </c>
      <c r="B213" s="661">
        <v>270</v>
      </c>
      <c r="C213" s="661" t="s">
        <v>1679</v>
      </c>
      <c r="D213" s="661" t="s">
        <v>795</v>
      </c>
      <c r="E213" s="661" t="s">
        <v>123</v>
      </c>
      <c r="F213" s="661">
        <v>2020</v>
      </c>
      <c r="G213" s="661" t="s">
        <v>74</v>
      </c>
      <c r="H213" s="661" t="s">
        <v>4531</v>
      </c>
      <c r="I213" s="661" t="s">
        <v>3178</v>
      </c>
      <c r="J213" s="662" t="s">
        <v>82</v>
      </c>
      <c r="K213" s="662" t="s">
        <v>82</v>
      </c>
      <c r="L213" s="662">
        <v>2000</v>
      </c>
      <c r="M213" s="661" t="s">
        <v>4757</v>
      </c>
      <c r="N213" s="661" t="s">
        <v>5558</v>
      </c>
      <c r="O213" s="661" t="s">
        <v>2062</v>
      </c>
      <c r="P213" s="661" t="s">
        <v>2948</v>
      </c>
      <c r="Q213" s="661">
        <v>1003</v>
      </c>
      <c r="R213" s="661">
        <v>40650</v>
      </c>
      <c r="S213" s="663" t="s">
        <v>4898</v>
      </c>
      <c r="T213" s="664" t="s">
        <v>4887</v>
      </c>
      <c r="U213" s="665">
        <v>0</v>
      </c>
    </row>
    <row r="214" spans="1:21" ht="15.75" x14ac:dyDescent="0.25">
      <c r="A214" s="661">
        <v>213</v>
      </c>
      <c r="B214" s="661">
        <v>271</v>
      </c>
      <c r="C214" s="661" t="s">
        <v>1679</v>
      </c>
      <c r="D214" s="661" t="s">
        <v>795</v>
      </c>
      <c r="E214" s="661" t="s">
        <v>122</v>
      </c>
      <c r="F214" s="661">
        <v>2020</v>
      </c>
      <c r="G214" s="661" t="s">
        <v>74</v>
      </c>
      <c r="H214" s="661" t="s">
        <v>4531</v>
      </c>
      <c r="I214" s="661" t="s">
        <v>3178</v>
      </c>
      <c r="J214" s="662" t="s">
        <v>82</v>
      </c>
      <c r="K214" s="662" t="s">
        <v>82</v>
      </c>
      <c r="L214" s="662">
        <v>2000</v>
      </c>
      <c r="M214" s="661" t="s">
        <v>4757</v>
      </c>
      <c r="N214" s="661" t="s">
        <v>5558</v>
      </c>
      <c r="O214" s="661" t="s">
        <v>2062</v>
      </c>
      <c r="P214" s="661" t="s">
        <v>2948</v>
      </c>
      <c r="Q214" s="661">
        <v>1003</v>
      </c>
      <c r="R214" s="661">
        <v>40651</v>
      </c>
      <c r="S214" s="663" t="s">
        <v>4898</v>
      </c>
      <c r="T214" s="664" t="s">
        <v>4887</v>
      </c>
      <c r="U214" s="665">
        <v>0</v>
      </c>
    </row>
    <row r="215" spans="1:21" ht="15.75" x14ac:dyDescent="0.25">
      <c r="A215" s="661">
        <v>214</v>
      </c>
      <c r="B215" s="661">
        <v>272</v>
      </c>
      <c r="C215" s="661" t="s">
        <v>1679</v>
      </c>
      <c r="D215" s="661" t="s">
        <v>134</v>
      </c>
      <c r="E215" s="661" t="s">
        <v>135</v>
      </c>
      <c r="F215" s="661">
        <v>2014</v>
      </c>
      <c r="G215" s="661" t="s">
        <v>95</v>
      </c>
      <c r="H215" s="661" t="s">
        <v>4531</v>
      </c>
      <c r="I215" s="661" t="s">
        <v>3178</v>
      </c>
      <c r="J215" s="662">
        <v>2121</v>
      </c>
      <c r="K215" s="662">
        <v>4652</v>
      </c>
      <c r="L215" s="662">
        <v>2000</v>
      </c>
      <c r="M215" s="661" t="s">
        <v>4757</v>
      </c>
      <c r="N215" s="661" t="s">
        <v>4740</v>
      </c>
      <c r="O215" s="661" t="s">
        <v>2062</v>
      </c>
      <c r="P215" s="661" t="s">
        <v>2948</v>
      </c>
      <c r="Q215" s="661">
        <v>1720</v>
      </c>
      <c r="R215" s="661">
        <v>40646</v>
      </c>
      <c r="S215" s="663" t="s">
        <v>4899</v>
      </c>
      <c r="T215" s="664" t="s">
        <v>4887</v>
      </c>
      <c r="U215" s="665">
        <v>461</v>
      </c>
    </row>
    <row r="216" spans="1:21" ht="15.75" x14ac:dyDescent="0.25">
      <c r="A216" s="661">
        <v>215</v>
      </c>
      <c r="B216" s="661">
        <v>273</v>
      </c>
      <c r="C216" s="661" t="s">
        <v>1679</v>
      </c>
      <c r="D216" s="661" t="s">
        <v>134</v>
      </c>
      <c r="E216" s="661" t="s">
        <v>136</v>
      </c>
      <c r="F216" s="661">
        <v>2014</v>
      </c>
      <c r="G216" s="661" t="s">
        <v>95</v>
      </c>
      <c r="H216" s="661" t="s">
        <v>4531</v>
      </c>
      <c r="I216" s="661" t="s">
        <v>3178</v>
      </c>
      <c r="J216" s="662">
        <v>2121</v>
      </c>
      <c r="K216" s="662">
        <v>4652</v>
      </c>
      <c r="L216" s="662">
        <v>2000</v>
      </c>
      <c r="M216" s="661" t="s">
        <v>4757</v>
      </c>
      <c r="N216" s="661" t="s">
        <v>2729</v>
      </c>
      <c r="O216" s="661" t="s">
        <v>2062</v>
      </c>
      <c r="P216" s="661" t="s">
        <v>2948</v>
      </c>
      <c r="Q216" s="661">
        <v>128</v>
      </c>
      <c r="R216" s="661">
        <v>40645</v>
      </c>
      <c r="S216" s="663" t="s">
        <v>4899</v>
      </c>
      <c r="T216" s="664" t="s">
        <v>4887</v>
      </c>
      <c r="U216" s="665">
        <v>650</v>
      </c>
    </row>
    <row r="217" spans="1:21" ht="15.75" x14ac:dyDescent="0.25">
      <c r="A217" s="661">
        <v>216</v>
      </c>
      <c r="B217" s="661">
        <v>274</v>
      </c>
      <c r="C217" s="661" t="s">
        <v>1679</v>
      </c>
      <c r="D217" s="661" t="s">
        <v>4901</v>
      </c>
      <c r="E217" s="661" t="s">
        <v>137</v>
      </c>
      <c r="F217" s="661">
        <v>2015</v>
      </c>
      <c r="G217" s="661" t="s">
        <v>95</v>
      </c>
      <c r="H217" s="661" t="s">
        <v>4531</v>
      </c>
      <c r="I217" s="661" t="s">
        <v>3178</v>
      </c>
      <c r="J217" s="662">
        <v>2121</v>
      </c>
      <c r="K217" s="662">
        <v>4625</v>
      </c>
      <c r="L217" s="662">
        <v>2000</v>
      </c>
      <c r="M217" s="661" t="s">
        <v>4757</v>
      </c>
      <c r="N217" s="661" t="s">
        <v>5547</v>
      </c>
      <c r="O217" s="661" t="s">
        <v>4094</v>
      </c>
      <c r="P217" s="661" t="s">
        <v>2774</v>
      </c>
      <c r="Q217" s="661">
        <v>989</v>
      </c>
      <c r="R217" s="661">
        <v>40644</v>
      </c>
      <c r="S217" s="663" t="s">
        <v>4899</v>
      </c>
      <c r="T217" s="664" t="s">
        <v>4887</v>
      </c>
      <c r="U217" s="665">
        <v>844</v>
      </c>
    </row>
    <row r="218" spans="1:21" ht="15.75" x14ac:dyDescent="0.25">
      <c r="A218" s="661">
        <v>217</v>
      </c>
      <c r="B218" s="661">
        <v>275</v>
      </c>
      <c r="C218" s="661" t="s">
        <v>1679</v>
      </c>
      <c r="D218" s="661" t="s">
        <v>138</v>
      </c>
      <c r="E218" s="661" t="s">
        <v>139</v>
      </c>
      <c r="F218" s="661">
        <v>2015</v>
      </c>
      <c r="G218" s="661" t="s">
        <v>4530</v>
      </c>
      <c r="H218" s="661" t="s">
        <v>4531</v>
      </c>
      <c r="I218" s="661" t="s">
        <v>3178</v>
      </c>
      <c r="J218" s="662">
        <v>2094</v>
      </c>
      <c r="K218" s="662">
        <v>4470</v>
      </c>
      <c r="L218" s="662">
        <v>1200</v>
      </c>
      <c r="M218" s="661" t="s">
        <v>4532</v>
      </c>
      <c r="N218" s="661" t="s">
        <v>4896</v>
      </c>
      <c r="O218" s="661" t="s">
        <v>2062</v>
      </c>
      <c r="P218" s="661" t="s">
        <v>2859</v>
      </c>
      <c r="Q218" s="661">
        <v>247</v>
      </c>
      <c r="R218" s="661">
        <v>40643</v>
      </c>
      <c r="S218" s="663" t="s">
        <v>4899</v>
      </c>
      <c r="T218" s="664" t="s">
        <v>4887</v>
      </c>
      <c r="U218" s="665">
        <v>1636</v>
      </c>
    </row>
    <row r="219" spans="1:21" ht="15.75" x14ac:dyDescent="0.25">
      <c r="A219" s="661">
        <v>218</v>
      </c>
      <c r="B219" s="661">
        <v>276</v>
      </c>
      <c r="C219" s="661" t="s">
        <v>1679</v>
      </c>
      <c r="D219" s="661" t="s">
        <v>140</v>
      </c>
      <c r="E219" s="661" t="s">
        <v>141</v>
      </c>
      <c r="F219" s="661">
        <v>2015</v>
      </c>
      <c r="G219" s="661" t="s">
        <v>95</v>
      </c>
      <c r="H219" s="661" t="s">
        <v>4531</v>
      </c>
      <c r="I219" s="661" t="s">
        <v>3178</v>
      </c>
      <c r="J219" s="662">
        <v>2121</v>
      </c>
      <c r="K219" s="662">
        <v>4625</v>
      </c>
      <c r="L219" s="662">
        <v>1200</v>
      </c>
      <c r="M219" s="661" t="s">
        <v>4757</v>
      </c>
      <c r="N219" s="661" t="s">
        <v>5563</v>
      </c>
      <c r="O219" s="661" t="s">
        <v>2062</v>
      </c>
      <c r="P219" s="661" t="s">
        <v>2104</v>
      </c>
      <c r="Q219" s="661">
        <v>269</v>
      </c>
      <c r="R219" s="661">
        <v>40642</v>
      </c>
      <c r="S219" s="663" t="s">
        <v>4899</v>
      </c>
      <c r="T219" s="664" t="s">
        <v>4887</v>
      </c>
      <c r="U219" s="665">
        <v>267</v>
      </c>
    </row>
    <row r="220" spans="1:21" ht="15.75" x14ac:dyDescent="0.25">
      <c r="A220" s="661">
        <v>219</v>
      </c>
      <c r="B220" s="661">
        <v>277</v>
      </c>
      <c r="C220" s="661" t="s">
        <v>1679</v>
      </c>
      <c r="D220" s="661" t="s">
        <v>28</v>
      </c>
      <c r="E220" s="661" t="s">
        <v>177</v>
      </c>
      <c r="F220" s="661">
        <v>2014</v>
      </c>
      <c r="G220" s="661" t="s">
        <v>4530</v>
      </c>
      <c r="H220" s="661" t="s">
        <v>4531</v>
      </c>
      <c r="I220" s="661" t="s">
        <v>3178</v>
      </c>
      <c r="J220" s="662">
        <v>2100</v>
      </c>
      <c r="K220" s="662">
        <v>4800</v>
      </c>
      <c r="L220" s="662">
        <v>1400</v>
      </c>
      <c r="M220" s="661" t="s">
        <v>4532</v>
      </c>
      <c r="N220" s="661" t="s">
        <v>5547</v>
      </c>
      <c r="O220" s="661" t="s">
        <v>4094</v>
      </c>
      <c r="P220" s="661" t="s">
        <v>2774</v>
      </c>
      <c r="Q220" s="661">
        <v>989</v>
      </c>
      <c r="R220" s="661">
        <v>40639</v>
      </c>
      <c r="S220" s="663" t="s">
        <v>4899</v>
      </c>
      <c r="T220" s="664" t="s">
        <v>4887</v>
      </c>
      <c r="U220" s="665" t="s">
        <v>82</v>
      </c>
    </row>
    <row r="221" spans="1:21" ht="15.75" x14ac:dyDescent="0.25">
      <c r="A221" s="661">
        <v>220</v>
      </c>
      <c r="B221" s="661">
        <v>278</v>
      </c>
      <c r="C221" s="661" t="s">
        <v>1679</v>
      </c>
      <c r="D221" s="661" t="s">
        <v>1099</v>
      </c>
      <c r="E221" s="661" t="s">
        <v>4903</v>
      </c>
      <c r="F221" s="661">
        <v>2013</v>
      </c>
      <c r="G221" s="661" t="s">
        <v>4530</v>
      </c>
      <c r="H221" s="661" t="s">
        <v>4531</v>
      </c>
      <c r="I221" s="661" t="s">
        <v>3178</v>
      </c>
      <c r="J221" s="662">
        <v>2500</v>
      </c>
      <c r="K221" s="662">
        <v>4800</v>
      </c>
      <c r="L221" s="662">
        <v>1400</v>
      </c>
      <c r="M221" s="661" t="s">
        <v>4757</v>
      </c>
      <c r="N221" s="661" t="s">
        <v>2185</v>
      </c>
      <c r="O221" s="661" t="s">
        <v>2062</v>
      </c>
      <c r="P221" s="661" t="s">
        <v>5533</v>
      </c>
      <c r="Q221" s="661">
        <v>990</v>
      </c>
      <c r="R221" s="661">
        <v>40638</v>
      </c>
      <c r="S221" s="663" t="s">
        <v>4899</v>
      </c>
      <c r="T221" s="664" t="s">
        <v>4887</v>
      </c>
      <c r="U221" s="665" t="s">
        <v>82</v>
      </c>
    </row>
    <row r="222" spans="1:21" ht="15.75" x14ac:dyDescent="0.25">
      <c r="A222" s="661">
        <v>221</v>
      </c>
      <c r="B222" s="661">
        <v>279</v>
      </c>
      <c r="C222" s="661" t="s">
        <v>1679</v>
      </c>
      <c r="D222" s="661" t="s">
        <v>1099</v>
      </c>
      <c r="E222" s="661" t="s">
        <v>4905</v>
      </c>
      <c r="F222" s="661">
        <v>2012</v>
      </c>
      <c r="G222" s="661" t="s">
        <v>4530</v>
      </c>
      <c r="H222" s="661" t="s">
        <v>4531</v>
      </c>
      <c r="I222" s="661" t="s">
        <v>3178</v>
      </c>
      <c r="J222" s="662">
        <v>2100</v>
      </c>
      <c r="K222" s="662">
        <v>4800</v>
      </c>
      <c r="L222" s="662">
        <v>1400</v>
      </c>
      <c r="M222" s="661" t="s">
        <v>4532</v>
      </c>
      <c r="N222" s="661" t="s">
        <v>2067</v>
      </c>
      <c r="O222" s="661" t="s">
        <v>2062</v>
      </c>
      <c r="P222" s="661" t="s">
        <v>2859</v>
      </c>
      <c r="Q222" s="661">
        <v>210</v>
      </c>
      <c r="R222" s="661">
        <v>40636</v>
      </c>
      <c r="S222" s="663" t="s">
        <v>4906</v>
      </c>
      <c r="T222" s="664" t="s">
        <v>4887</v>
      </c>
      <c r="U222" s="665">
        <v>1858</v>
      </c>
    </row>
    <row r="223" spans="1:21" ht="15.75" x14ac:dyDescent="0.25">
      <c r="A223" s="661">
        <v>222</v>
      </c>
      <c r="B223" s="661">
        <v>280</v>
      </c>
      <c r="C223" s="661" t="s">
        <v>1679</v>
      </c>
      <c r="D223" s="661" t="s">
        <v>1099</v>
      </c>
      <c r="E223" s="661" t="s">
        <v>202</v>
      </c>
      <c r="F223" s="661">
        <v>2012</v>
      </c>
      <c r="G223" s="661" t="s">
        <v>4530</v>
      </c>
      <c r="H223" s="661" t="s">
        <v>4531</v>
      </c>
      <c r="I223" s="661" t="s">
        <v>3178</v>
      </c>
      <c r="J223" s="662">
        <v>2100</v>
      </c>
      <c r="K223" s="662">
        <v>4800</v>
      </c>
      <c r="L223" s="662">
        <v>1400</v>
      </c>
      <c r="M223" s="661" t="s">
        <v>4532</v>
      </c>
      <c r="N223" s="661" t="s">
        <v>2139</v>
      </c>
      <c r="O223" s="661" t="s">
        <v>2062</v>
      </c>
      <c r="P223" s="661" t="s">
        <v>2948</v>
      </c>
      <c r="Q223" s="661">
        <v>28</v>
      </c>
      <c r="R223" s="661">
        <v>40637</v>
      </c>
      <c r="S223" s="663" t="s">
        <v>4907</v>
      </c>
      <c r="T223" s="664" t="s">
        <v>4887</v>
      </c>
      <c r="U223" s="665">
        <v>2906</v>
      </c>
    </row>
    <row r="224" spans="1:21" ht="15.75" x14ac:dyDescent="0.25">
      <c r="A224" s="661">
        <v>223</v>
      </c>
      <c r="B224" s="661">
        <v>281</v>
      </c>
      <c r="C224" s="661" t="s">
        <v>1679</v>
      </c>
      <c r="D224" s="661" t="s">
        <v>3186</v>
      </c>
      <c r="E224" s="661" t="s">
        <v>207</v>
      </c>
      <c r="F224" s="661">
        <v>2015</v>
      </c>
      <c r="G224" s="661" t="s">
        <v>95</v>
      </c>
      <c r="H224" s="661" t="s">
        <v>4522</v>
      </c>
      <c r="I224" s="661" t="s">
        <v>3178</v>
      </c>
      <c r="J224" s="662">
        <v>2150</v>
      </c>
      <c r="K224" s="662">
        <v>4600</v>
      </c>
      <c r="L224" s="662">
        <v>1600</v>
      </c>
      <c r="M224" s="661" t="s">
        <v>82</v>
      </c>
      <c r="N224" s="661" t="s">
        <v>2413</v>
      </c>
      <c r="O224" s="661" t="s">
        <v>2062</v>
      </c>
      <c r="P224" s="661" t="s">
        <v>5533</v>
      </c>
      <c r="Q224" s="661">
        <v>232</v>
      </c>
      <c r="R224" s="661">
        <v>40633</v>
      </c>
      <c r="S224" s="663" t="s">
        <v>4908</v>
      </c>
      <c r="T224" s="664" t="s">
        <v>4887</v>
      </c>
      <c r="U224" s="665">
        <v>6381</v>
      </c>
    </row>
    <row r="225" spans="1:21" ht="15.75" x14ac:dyDescent="0.25">
      <c r="A225" s="661">
        <v>224</v>
      </c>
      <c r="B225" s="661">
        <v>282</v>
      </c>
      <c r="C225" s="661" t="s">
        <v>1679</v>
      </c>
      <c r="D225" s="661" t="s">
        <v>3655</v>
      </c>
      <c r="E225" s="661" t="s">
        <v>231</v>
      </c>
      <c r="F225" s="661">
        <v>2016</v>
      </c>
      <c r="G225" s="661" t="s">
        <v>95</v>
      </c>
      <c r="H225" s="661" t="s">
        <v>4522</v>
      </c>
      <c r="I225" s="661" t="s">
        <v>3178</v>
      </c>
      <c r="J225" s="662">
        <v>2150</v>
      </c>
      <c r="K225" s="662">
        <v>3150</v>
      </c>
      <c r="L225" s="662">
        <v>2000</v>
      </c>
      <c r="M225" s="661" t="s">
        <v>82</v>
      </c>
      <c r="N225" s="661" t="s">
        <v>2366</v>
      </c>
      <c r="O225" s="661" t="s">
        <v>2062</v>
      </c>
      <c r="P225" s="661" t="s">
        <v>5533</v>
      </c>
      <c r="Q225" s="661">
        <v>233</v>
      </c>
      <c r="R225" s="661">
        <v>40632</v>
      </c>
      <c r="S225" s="663" t="s">
        <v>4908</v>
      </c>
      <c r="T225" s="664" t="s">
        <v>4887</v>
      </c>
      <c r="U225" s="665">
        <v>3381</v>
      </c>
    </row>
    <row r="226" spans="1:21" ht="15.75" x14ac:dyDescent="0.25">
      <c r="A226" s="661">
        <v>225</v>
      </c>
      <c r="B226" s="661">
        <v>283</v>
      </c>
      <c r="C226" s="661" t="s">
        <v>1679</v>
      </c>
      <c r="D226" s="661" t="s">
        <v>210</v>
      </c>
      <c r="E226" s="661" t="s">
        <v>211</v>
      </c>
      <c r="F226" s="661">
        <v>2014</v>
      </c>
      <c r="G226" s="661" t="s">
        <v>4980</v>
      </c>
      <c r="H226" s="661" t="s">
        <v>4531</v>
      </c>
      <c r="I226" s="661" t="s">
        <v>3816</v>
      </c>
      <c r="J226" s="662">
        <v>4500</v>
      </c>
      <c r="K226" s="662">
        <v>9863</v>
      </c>
      <c r="L226" s="662">
        <v>1400</v>
      </c>
      <c r="M226" s="661" t="s">
        <v>4532</v>
      </c>
      <c r="N226" s="661" t="s">
        <v>5556</v>
      </c>
      <c r="O226" s="661" t="s">
        <v>2062</v>
      </c>
      <c r="P226" s="661" t="s">
        <v>2948</v>
      </c>
      <c r="Q226" s="661">
        <v>1003</v>
      </c>
      <c r="R226" s="661">
        <v>40631</v>
      </c>
      <c r="S226" s="663" t="s">
        <v>82</v>
      </c>
      <c r="T226" s="664" t="s">
        <v>4669</v>
      </c>
      <c r="U226" s="665" t="s">
        <v>82</v>
      </c>
    </row>
    <row r="227" spans="1:21" ht="15.75" x14ac:dyDescent="0.25">
      <c r="A227" s="661">
        <v>226</v>
      </c>
      <c r="B227" s="661">
        <v>284</v>
      </c>
      <c r="C227" s="661" t="s">
        <v>1679</v>
      </c>
      <c r="D227" s="661" t="s">
        <v>249</v>
      </c>
      <c r="E227" s="661" t="s">
        <v>250</v>
      </c>
      <c r="F227" s="661">
        <v>2018</v>
      </c>
      <c r="G227" s="661" t="s">
        <v>95</v>
      </c>
      <c r="H227" s="661" t="s">
        <v>4522</v>
      </c>
      <c r="I227" s="661" t="s">
        <v>3178</v>
      </c>
      <c r="J227" s="662">
        <v>2150</v>
      </c>
      <c r="K227" s="662">
        <v>3150</v>
      </c>
      <c r="L227" s="662">
        <v>1600</v>
      </c>
      <c r="M227" s="661" t="s">
        <v>82</v>
      </c>
      <c r="N227" s="661" t="s">
        <v>2104</v>
      </c>
      <c r="O227" s="661" t="s">
        <v>2062</v>
      </c>
      <c r="P227" s="661" t="s">
        <v>2104</v>
      </c>
      <c r="Q227" s="661">
        <v>64</v>
      </c>
      <c r="R227" s="661">
        <v>40630</v>
      </c>
      <c r="S227" s="663" t="s">
        <v>4909</v>
      </c>
      <c r="T227" s="664" t="s">
        <v>4887</v>
      </c>
      <c r="U227" s="665">
        <v>756</v>
      </c>
    </row>
    <row r="228" spans="1:21" ht="15.75" x14ac:dyDescent="0.25">
      <c r="A228" s="661">
        <v>227</v>
      </c>
      <c r="B228" s="661">
        <v>285</v>
      </c>
      <c r="C228" s="661" t="s">
        <v>1679</v>
      </c>
      <c r="D228" s="661" t="s">
        <v>4910</v>
      </c>
      <c r="E228" s="661" t="s">
        <v>269</v>
      </c>
      <c r="F228" s="661">
        <v>2019</v>
      </c>
      <c r="G228" s="661" t="s">
        <v>95</v>
      </c>
      <c r="H228" s="661" t="s">
        <v>4522</v>
      </c>
      <c r="I228" s="661" t="s">
        <v>3178</v>
      </c>
      <c r="J228" s="662">
        <v>2160</v>
      </c>
      <c r="K228" s="662">
        <v>3120</v>
      </c>
      <c r="L228" s="662">
        <v>1600</v>
      </c>
      <c r="M228" s="661" t="s">
        <v>82</v>
      </c>
      <c r="N228" s="661" t="s">
        <v>2449</v>
      </c>
      <c r="O228" s="661" t="s">
        <v>2062</v>
      </c>
      <c r="P228" s="661" t="s">
        <v>2948</v>
      </c>
      <c r="Q228" s="661">
        <v>9</v>
      </c>
      <c r="R228" s="661">
        <v>40629</v>
      </c>
      <c r="S228" s="663" t="s">
        <v>4912</v>
      </c>
      <c r="T228" s="664" t="s">
        <v>4887</v>
      </c>
      <c r="U228" s="665">
        <v>696</v>
      </c>
    </row>
    <row r="229" spans="1:21" ht="15.75" x14ac:dyDescent="0.25">
      <c r="A229" s="661">
        <v>228</v>
      </c>
      <c r="B229" s="661">
        <v>286</v>
      </c>
      <c r="C229" s="661" t="s">
        <v>1679</v>
      </c>
      <c r="D229" s="661" t="s">
        <v>28</v>
      </c>
      <c r="E229" s="661" t="s">
        <v>282</v>
      </c>
      <c r="F229" s="661">
        <v>2020</v>
      </c>
      <c r="G229" s="661" t="s">
        <v>4530</v>
      </c>
      <c r="H229" s="661" t="s">
        <v>4531</v>
      </c>
      <c r="I229" s="661" t="s">
        <v>3178</v>
      </c>
      <c r="J229" s="662">
        <v>2820</v>
      </c>
      <c r="K229" s="662">
        <v>4800</v>
      </c>
      <c r="L229" s="662">
        <v>1400</v>
      </c>
      <c r="M229" s="661" t="s">
        <v>4532</v>
      </c>
      <c r="N229" s="661" t="s">
        <v>4740</v>
      </c>
      <c r="O229" s="661" t="s">
        <v>2062</v>
      </c>
      <c r="P229" s="661" t="s">
        <v>2948</v>
      </c>
      <c r="Q229" s="661" t="s">
        <v>4541</v>
      </c>
      <c r="R229" s="661">
        <v>40627</v>
      </c>
      <c r="S229" s="663" t="s">
        <v>4914</v>
      </c>
      <c r="T229" s="664" t="s">
        <v>4887</v>
      </c>
      <c r="U229" s="665">
        <v>0</v>
      </c>
    </row>
    <row r="230" spans="1:21" ht="15.75" x14ac:dyDescent="0.25">
      <c r="A230" s="661">
        <v>229</v>
      </c>
      <c r="B230" s="661">
        <v>287</v>
      </c>
      <c r="C230" s="661" t="s">
        <v>1679</v>
      </c>
      <c r="D230" s="661" t="s">
        <v>28</v>
      </c>
      <c r="E230" s="661" t="s">
        <v>283</v>
      </c>
      <c r="F230" s="661">
        <v>2021</v>
      </c>
      <c r="G230" s="661" t="s">
        <v>4530</v>
      </c>
      <c r="H230" s="661" t="s">
        <v>4531</v>
      </c>
      <c r="I230" s="661" t="s">
        <v>3178</v>
      </c>
      <c r="J230" s="662">
        <v>2820</v>
      </c>
      <c r="K230" s="662">
        <v>4800</v>
      </c>
      <c r="L230" s="662">
        <v>1400</v>
      </c>
      <c r="M230" s="661" t="s">
        <v>4532</v>
      </c>
      <c r="N230" s="661" t="s">
        <v>5744</v>
      </c>
      <c r="O230" s="661" t="s">
        <v>2062</v>
      </c>
      <c r="P230" s="661" t="s">
        <v>2948</v>
      </c>
      <c r="Q230" s="661" t="s">
        <v>4541</v>
      </c>
      <c r="R230" s="661">
        <v>40626</v>
      </c>
      <c r="S230" s="663" t="s">
        <v>4914</v>
      </c>
      <c r="T230" s="664" t="s">
        <v>4887</v>
      </c>
      <c r="U230" s="665">
        <v>0</v>
      </c>
    </row>
    <row r="231" spans="1:21" ht="15.75" x14ac:dyDescent="0.25">
      <c r="A231" s="661">
        <v>230</v>
      </c>
      <c r="B231" s="661">
        <v>288</v>
      </c>
      <c r="C231" s="661" t="s">
        <v>1679</v>
      </c>
      <c r="D231" s="661" t="s">
        <v>28</v>
      </c>
      <c r="E231" s="661" t="s">
        <v>284</v>
      </c>
      <c r="F231" s="661">
        <v>2021</v>
      </c>
      <c r="G231" s="661" t="s">
        <v>4530</v>
      </c>
      <c r="H231" s="661" t="s">
        <v>4531</v>
      </c>
      <c r="I231" s="661" t="s">
        <v>3178</v>
      </c>
      <c r="J231" s="662">
        <v>2820</v>
      </c>
      <c r="K231" s="662">
        <v>4800</v>
      </c>
      <c r="L231" s="662">
        <v>1400</v>
      </c>
      <c r="M231" s="661" t="s">
        <v>4757</v>
      </c>
      <c r="N231" s="661" t="s">
        <v>5557</v>
      </c>
      <c r="O231" s="661" t="s">
        <v>2062</v>
      </c>
      <c r="P231" s="661" t="s">
        <v>2948</v>
      </c>
      <c r="Q231" s="661" t="s">
        <v>4541</v>
      </c>
      <c r="R231" s="661">
        <v>40625</v>
      </c>
      <c r="S231" s="663" t="s">
        <v>4914</v>
      </c>
      <c r="T231" s="664" t="s">
        <v>4887</v>
      </c>
      <c r="U231" s="665">
        <v>0</v>
      </c>
    </row>
    <row r="232" spans="1:21" ht="15.75" x14ac:dyDescent="0.25">
      <c r="A232" s="661">
        <v>231</v>
      </c>
      <c r="B232" s="661">
        <v>289</v>
      </c>
      <c r="C232" s="661" t="s">
        <v>1679</v>
      </c>
      <c r="D232" s="661" t="s">
        <v>28</v>
      </c>
      <c r="E232" s="661" t="s">
        <v>286</v>
      </c>
      <c r="F232" s="661">
        <v>2021</v>
      </c>
      <c r="G232" s="661" t="s">
        <v>4530</v>
      </c>
      <c r="H232" s="661" t="s">
        <v>4531</v>
      </c>
      <c r="I232" s="661" t="s">
        <v>3178</v>
      </c>
      <c r="J232" s="662">
        <v>2820</v>
      </c>
      <c r="K232" s="662">
        <v>4800</v>
      </c>
      <c r="L232" s="662">
        <v>1400</v>
      </c>
      <c r="M232" s="661" t="s">
        <v>4757</v>
      </c>
      <c r="N232" s="661" t="s">
        <v>4915</v>
      </c>
      <c r="O232" s="661"/>
      <c r="P232" s="661"/>
      <c r="Q232" s="661" t="s">
        <v>82</v>
      </c>
      <c r="R232" s="661">
        <v>40624</v>
      </c>
      <c r="S232" s="663" t="s">
        <v>4914</v>
      </c>
      <c r="T232" s="664" t="s">
        <v>4887</v>
      </c>
      <c r="U232" s="665">
        <v>0</v>
      </c>
    </row>
    <row r="233" spans="1:21" ht="15.75" x14ac:dyDescent="0.25">
      <c r="A233" s="661">
        <v>232</v>
      </c>
      <c r="B233" s="661">
        <v>290</v>
      </c>
      <c r="C233" s="661" t="s">
        <v>1679</v>
      </c>
      <c r="D233" s="661" t="s">
        <v>28</v>
      </c>
      <c r="E233" s="661" t="s">
        <v>287</v>
      </c>
      <c r="F233" s="661">
        <v>2021</v>
      </c>
      <c r="G233" s="661" t="s">
        <v>4530</v>
      </c>
      <c r="H233" s="661" t="s">
        <v>4531</v>
      </c>
      <c r="I233" s="661" t="s">
        <v>3178</v>
      </c>
      <c r="J233" s="662">
        <v>2820</v>
      </c>
      <c r="K233" s="662">
        <v>4800</v>
      </c>
      <c r="L233" s="662">
        <v>1400</v>
      </c>
      <c r="M233" s="661" t="s">
        <v>4757</v>
      </c>
      <c r="N233" s="661" t="s">
        <v>4896</v>
      </c>
      <c r="O233" s="661" t="s">
        <v>2062</v>
      </c>
      <c r="P233" s="661" t="s">
        <v>2859</v>
      </c>
      <c r="Q233" s="661">
        <v>247</v>
      </c>
      <c r="R233" s="661">
        <v>40623</v>
      </c>
      <c r="S233" s="663" t="s">
        <v>4914</v>
      </c>
      <c r="T233" s="664" t="s">
        <v>4887</v>
      </c>
      <c r="U233" s="665">
        <v>0</v>
      </c>
    </row>
    <row r="234" spans="1:21" ht="15.75" x14ac:dyDescent="0.25">
      <c r="A234" s="661">
        <v>233</v>
      </c>
      <c r="B234" s="661">
        <v>291</v>
      </c>
      <c r="C234" s="661" t="s">
        <v>1679</v>
      </c>
      <c r="D234" s="661" t="s">
        <v>98</v>
      </c>
      <c r="E234" s="661" t="s">
        <v>292</v>
      </c>
      <c r="F234" s="661">
        <v>2021</v>
      </c>
      <c r="G234" s="661" t="s">
        <v>74</v>
      </c>
      <c r="H234" s="661" t="s">
        <v>4531</v>
      </c>
      <c r="I234" s="661" t="s">
        <v>3178</v>
      </c>
      <c r="J234" s="662" t="s">
        <v>82</v>
      </c>
      <c r="K234" s="662" t="s">
        <v>82</v>
      </c>
      <c r="L234" s="662">
        <v>1600</v>
      </c>
      <c r="M234" s="661" t="s">
        <v>4757</v>
      </c>
      <c r="N234" s="661" t="s">
        <v>5558</v>
      </c>
      <c r="O234" s="661" t="s">
        <v>2062</v>
      </c>
      <c r="P234" s="661" t="s">
        <v>2948</v>
      </c>
      <c r="Q234" s="661">
        <v>1003</v>
      </c>
      <c r="R234" s="661">
        <v>40622</v>
      </c>
      <c r="S234" s="663" t="s">
        <v>4916</v>
      </c>
      <c r="T234" s="664" t="s">
        <v>4887</v>
      </c>
      <c r="U234" s="665">
        <v>0</v>
      </c>
    </row>
    <row r="235" spans="1:21" ht="15.75" x14ac:dyDescent="0.25">
      <c r="A235" s="661">
        <v>234</v>
      </c>
      <c r="B235" s="661">
        <v>292</v>
      </c>
      <c r="C235" s="661" t="s">
        <v>1679</v>
      </c>
      <c r="D235" s="661" t="s">
        <v>98</v>
      </c>
      <c r="E235" s="661" t="s">
        <v>291</v>
      </c>
      <c r="F235" s="661">
        <v>2021</v>
      </c>
      <c r="G235" s="661" t="s">
        <v>74</v>
      </c>
      <c r="H235" s="661" t="s">
        <v>4531</v>
      </c>
      <c r="I235" s="661" t="s">
        <v>3178</v>
      </c>
      <c r="J235" s="662" t="s">
        <v>82</v>
      </c>
      <c r="K235" s="662" t="s">
        <v>82</v>
      </c>
      <c r="L235" s="662">
        <v>1600</v>
      </c>
      <c r="M235" s="661" t="s">
        <v>4757</v>
      </c>
      <c r="N235" s="661" t="s">
        <v>5558</v>
      </c>
      <c r="O235" s="661" t="s">
        <v>2062</v>
      </c>
      <c r="P235" s="661" t="s">
        <v>2948</v>
      </c>
      <c r="Q235" s="661">
        <v>1003</v>
      </c>
      <c r="R235" s="661">
        <v>40621</v>
      </c>
      <c r="S235" s="663" t="s">
        <v>4917</v>
      </c>
      <c r="T235" s="664" t="s">
        <v>4887</v>
      </c>
      <c r="U235" s="665">
        <v>0</v>
      </c>
    </row>
    <row r="236" spans="1:21" ht="15.75" x14ac:dyDescent="0.25">
      <c r="A236" s="661">
        <v>235</v>
      </c>
      <c r="B236" s="661">
        <v>293</v>
      </c>
      <c r="C236" s="661" t="s">
        <v>1679</v>
      </c>
      <c r="D236" s="661" t="s">
        <v>98</v>
      </c>
      <c r="E236" s="661" t="s">
        <v>290</v>
      </c>
      <c r="F236" s="661">
        <v>2021</v>
      </c>
      <c r="G236" s="661" t="s">
        <v>74</v>
      </c>
      <c r="H236" s="661" t="s">
        <v>4531</v>
      </c>
      <c r="I236" s="661" t="s">
        <v>3178</v>
      </c>
      <c r="J236" s="662" t="s">
        <v>82</v>
      </c>
      <c r="K236" s="662" t="s">
        <v>82</v>
      </c>
      <c r="L236" s="662">
        <v>1600</v>
      </c>
      <c r="M236" s="661" t="s">
        <v>4757</v>
      </c>
      <c r="N236" s="661" t="s">
        <v>4539</v>
      </c>
      <c r="O236" s="661" t="s">
        <v>2062</v>
      </c>
      <c r="P236" s="661" t="s">
        <v>2948</v>
      </c>
      <c r="Q236" s="661">
        <v>230</v>
      </c>
      <c r="R236" s="661">
        <v>40620</v>
      </c>
      <c r="S236" s="663" t="s">
        <v>4916</v>
      </c>
      <c r="T236" s="664" t="s">
        <v>4887</v>
      </c>
      <c r="U236" s="665">
        <v>0</v>
      </c>
    </row>
    <row r="237" spans="1:21" ht="15.75" x14ac:dyDescent="0.25">
      <c r="A237" s="661">
        <v>236</v>
      </c>
      <c r="B237" s="661">
        <v>294</v>
      </c>
      <c r="C237" s="661" t="s">
        <v>1679</v>
      </c>
      <c r="D237" s="661" t="s">
        <v>98</v>
      </c>
      <c r="E237" s="661" t="s">
        <v>289</v>
      </c>
      <c r="F237" s="661">
        <v>2021</v>
      </c>
      <c r="G237" s="661" t="s">
        <v>74</v>
      </c>
      <c r="H237" s="661" t="s">
        <v>4531</v>
      </c>
      <c r="I237" s="661" t="s">
        <v>3178</v>
      </c>
      <c r="J237" s="662" t="s">
        <v>82</v>
      </c>
      <c r="K237" s="662" t="s">
        <v>82</v>
      </c>
      <c r="L237" s="662">
        <v>1600</v>
      </c>
      <c r="M237" s="661" t="s">
        <v>4757</v>
      </c>
      <c r="N237" s="661" t="s">
        <v>4740</v>
      </c>
      <c r="O237" s="661" t="s">
        <v>2062</v>
      </c>
      <c r="P237" s="661" t="s">
        <v>2948</v>
      </c>
      <c r="Q237" s="661">
        <v>1720</v>
      </c>
      <c r="R237" s="661">
        <v>40619</v>
      </c>
      <c r="S237" s="663" t="s">
        <v>4916</v>
      </c>
      <c r="T237" s="664" t="s">
        <v>4887</v>
      </c>
      <c r="U237" s="665">
        <v>0</v>
      </c>
    </row>
    <row r="238" spans="1:21" ht="15.75" x14ac:dyDescent="0.25">
      <c r="A238" s="661">
        <v>237</v>
      </c>
      <c r="B238" s="661">
        <v>295</v>
      </c>
      <c r="C238" s="661" t="s">
        <v>1679</v>
      </c>
      <c r="D238" s="661" t="s">
        <v>98</v>
      </c>
      <c r="E238" s="661" t="s">
        <v>288</v>
      </c>
      <c r="F238" s="661">
        <v>2021</v>
      </c>
      <c r="G238" s="661" t="s">
        <v>74</v>
      </c>
      <c r="H238" s="661" t="s">
        <v>4531</v>
      </c>
      <c r="I238" s="661" t="s">
        <v>3178</v>
      </c>
      <c r="J238" s="662" t="s">
        <v>82</v>
      </c>
      <c r="K238" s="662" t="s">
        <v>82</v>
      </c>
      <c r="L238" s="662">
        <v>1600</v>
      </c>
      <c r="M238" s="661" t="s">
        <v>4757</v>
      </c>
      <c r="N238" s="661" t="s">
        <v>4233</v>
      </c>
      <c r="O238" s="661" t="s">
        <v>2062</v>
      </c>
      <c r="P238" s="661" t="s">
        <v>2948</v>
      </c>
      <c r="Q238" s="661">
        <v>211</v>
      </c>
      <c r="R238" s="661">
        <v>40618</v>
      </c>
      <c r="S238" s="663" t="s">
        <v>4916</v>
      </c>
      <c r="T238" s="664" t="s">
        <v>4887</v>
      </c>
      <c r="U238" s="665">
        <v>0</v>
      </c>
    </row>
    <row r="239" spans="1:21" ht="15.75" x14ac:dyDescent="0.25">
      <c r="A239" s="661">
        <v>238</v>
      </c>
      <c r="B239" s="661">
        <v>296</v>
      </c>
      <c r="C239" s="661" t="s">
        <v>1679</v>
      </c>
      <c r="D239" s="661" t="s">
        <v>366</v>
      </c>
      <c r="E239" s="661" t="s">
        <v>367</v>
      </c>
      <c r="F239" s="661">
        <v>2021</v>
      </c>
      <c r="G239" s="661" t="s">
        <v>95</v>
      </c>
      <c r="H239" s="661" t="s">
        <v>4531</v>
      </c>
      <c r="I239" s="661" t="s">
        <v>3178</v>
      </c>
      <c r="J239" s="662">
        <v>2125</v>
      </c>
      <c r="K239" s="662">
        <v>4655</v>
      </c>
      <c r="L239" s="662">
        <v>1600</v>
      </c>
      <c r="M239" s="661" t="s">
        <v>4757</v>
      </c>
      <c r="N239" s="661" t="s">
        <v>2599</v>
      </c>
      <c r="O239" s="661" t="s">
        <v>2062</v>
      </c>
      <c r="P239" s="661" t="s">
        <v>2948</v>
      </c>
      <c r="Q239" s="661">
        <v>5</v>
      </c>
      <c r="R239" s="661">
        <v>46617</v>
      </c>
      <c r="S239" s="663" t="s">
        <v>4918</v>
      </c>
      <c r="T239" s="664" t="s">
        <v>4887</v>
      </c>
      <c r="U239" s="665">
        <v>5</v>
      </c>
    </row>
    <row r="240" spans="1:21" ht="15.75" x14ac:dyDescent="0.25">
      <c r="A240" s="661">
        <v>239</v>
      </c>
      <c r="B240" s="661">
        <v>297</v>
      </c>
      <c r="C240" s="661" t="s">
        <v>1679</v>
      </c>
      <c r="D240" s="661" t="s">
        <v>366</v>
      </c>
      <c r="E240" s="661" t="s">
        <v>368</v>
      </c>
      <c r="F240" s="661">
        <v>2021</v>
      </c>
      <c r="G240" s="661" t="s">
        <v>95</v>
      </c>
      <c r="H240" s="661" t="s">
        <v>4531</v>
      </c>
      <c r="I240" s="661" t="s">
        <v>3178</v>
      </c>
      <c r="J240" s="662">
        <v>2125</v>
      </c>
      <c r="K240" s="662">
        <v>4655</v>
      </c>
      <c r="L240" s="662">
        <v>1600</v>
      </c>
      <c r="M240" s="661" t="s">
        <v>4757</v>
      </c>
      <c r="N240" s="661" t="s">
        <v>2345</v>
      </c>
      <c r="O240" s="661" t="s">
        <v>2062</v>
      </c>
      <c r="P240" s="661" t="s">
        <v>2859</v>
      </c>
      <c r="Q240" s="661">
        <v>7</v>
      </c>
      <c r="R240" s="661">
        <v>40616</v>
      </c>
      <c r="S240" s="663" t="s">
        <v>4918</v>
      </c>
      <c r="T240" s="664" t="s">
        <v>4887</v>
      </c>
      <c r="U240" s="665">
        <v>5</v>
      </c>
    </row>
    <row r="241" spans="1:21" ht="15.75" x14ac:dyDescent="0.25">
      <c r="A241" s="661">
        <v>240</v>
      </c>
      <c r="B241" s="661">
        <v>298</v>
      </c>
      <c r="C241" s="661" t="s">
        <v>1679</v>
      </c>
      <c r="D241" s="661" t="s">
        <v>249</v>
      </c>
      <c r="E241" s="661" t="s">
        <v>372</v>
      </c>
      <c r="F241" s="661">
        <v>2019</v>
      </c>
      <c r="G241" s="661" t="s">
        <v>95</v>
      </c>
      <c r="H241" s="661" t="s">
        <v>4522</v>
      </c>
      <c r="I241" s="661" t="s">
        <v>3178</v>
      </c>
      <c r="J241" s="662">
        <v>2180</v>
      </c>
      <c r="K241" s="662">
        <v>3180</v>
      </c>
      <c r="L241" s="662">
        <v>1600</v>
      </c>
      <c r="M241" s="661" t="s">
        <v>82</v>
      </c>
      <c r="N241" s="661" t="s">
        <v>2774</v>
      </c>
      <c r="O241" s="661" t="s">
        <v>4094</v>
      </c>
      <c r="P241" s="661" t="s">
        <v>2774</v>
      </c>
      <c r="Q241" s="661">
        <v>265</v>
      </c>
      <c r="R241" s="661">
        <v>40613</v>
      </c>
      <c r="S241" s="663" t="s">
        <v>4919</v>
      </c>
      <c r="T241" s="664" t="s">
        <v>4887</v>
      </c>
      <c r="U241" s="665" t="s">
        <v>82</v>
      </c>
    </row>
    <row r="242" spans="1:21" ht="15.75" x14ac:dyDescent="0.25">
      <c r="A242" s="661">
        <v>241</v>
      </c>
      <c r="B242" s="661">
        <v>299</v>
      </c>
      <c r="C242" s="661" t="s">
        <v>1679</v>
      </c>
      <c r="D242" s="661" t="s">
        <v>369</v>
      </c>
      <c r="E242" s="661" t="s">
        <v>370</v>
      </c>
      <c r="F242" s="661">
        <v>2015</v>
      </c>
      <c r="G242" s="661" t="s">
        <v>95</v>
      </c>
      <c r="H242" s="661" t="s">
        <v>4531</v>
      </c>
      <c r="I242" s="661" t="s">
        <v>3178</v>
      </c>
      <c r="J242" s="662">
        <v>2100</v>
      </c>
      <c r="K242" s="662">
        <v>4650</v>
      </c>
      <c r="L242" s="662">
        <v>1600</v>
      </c>
      <c r="M242" s="661" t="s">
        <v>4757</v>
      </c>
      <c r="N242" s="661" t="s">
        <v>2245</v>
      </c>
      <c r="O242" s="661" t="s">
        <v>4094</v>
      </c>
      <c r="P242" s="661" t="s">
        <v>5534</v>
      </c>
      <c r="Q242" s="661">
        <v>252</v>
      </c>
      <c r="R242" s="661">
        <v>40615</v>
      </c>
      <c r="S242" s="663" t="s">
        <v>4921</v>
      </c>
      <c r="T242" s="664" t="s">
        <v>4887</v>
      </c>
      <c r="U242" s="665">
        <v>3689</v>
      </c>
    </row>
    <row r="243" spans="1:21" ht="15.75" x14ac:dyDescent="0.25">
      <c r="A243" s="661">
        <v>242</v>
      </c>
      <c r="B243" s="661">
        <v>300</v>
      </c>
      <c r="C243" s="661" t="s">
        <v>1679</v>
      </c>
      <c r="D243" s="661" t="s">
        <v>369</v>
      </c>
      <c r="E243" s="661" t="s">
        <v>371</v>
      </c>
      <c r="F243" s="661">
        <v>2015</v>
      </c>
      <c r="G243" s="661" t="s">
        <v>95</v>
      </c>
      <c r="H243" s="661" t="s">
        <v>4531</v>
      </c>
      <c r="I243" s="661" t="s">
        <v>3178</v>
      </c>
      <c r="J243" s="662">
        <v>2100</v>
      </c>
      <c r="K243" s="662">
        <v>4600</v>
      </c>
      <c r="L243" s="662">
        <v>1600</v>
      </c>
      <c r="M243" s="661" t="s">
        <v>4757</v>
      </c>
      <c r="N243" s="661" t="s">
        <v>4922</v>
      </c>
      <c r="O243" s="661" t="s">
        <v>2062</v>
      </c>
      <c r="P243" s="661" t="s">
        <v>5533</v>
      </c>
      <c r="Q243" s="661">
        <v>257</v>
      </c>
      <c r="R243" s="661">
        <v>40614</v>
      </c>
      <c r="S243" s="663" t="s">
        <v>4921</v>
      </c>
      <c r="T243" s="664" t="s">
        <v>4887</v>
      </c>
      <c r="U243" s="665">
        <v>3867</v>
      </c>
    </row>
    <row r="244" spans="1:21" ht="15.75" x14ac:dyDescent="0.25">
      <c r="A244" s="661">
        <v>243</v>
      </c>
      <c r="B244" s="661">
        <v>301</v>
      </c>
      <c r="C244" s="661" t="s">
        <v>1679</v>
      </c>
      <c r="D244" s="661" t="s">
        <v>249</v>
      </c>
      <c r="E244" s="661" t="s">
        <v>379</v>
      </c>
      <c r="F244" s="661">
        <v>2017</v>
      </c>
      <c r="G244" s="661" t="s">
        <v>95</v>
      </c>
      <c r="H244" s="661" t="s">
        <v>4522</v>
      </c>
      <c r="I244" s="661" t="s">
        <v>3178</v>
      </c>
      <c r="J244" s="662">
        <v>2020</v>
      </c>
      <c r="K244" s="662">
        <v>4640</v>
      </c>
      <c r="L244" s="662">
        <v>1600</v>
      </c>
      <c r="M244" s="661" t="s">
        <v>82</v>
      </c>
      <c r="N244" s="661" t="s">
        <v>2339</v>
      </c>
      <c r="O244" s="661" t="s">
        <v>2062</v>
      </c>
      <c r="P244" s="661" t="s">
        <v>2948</v>
      </c>
      <c r="Q244" s="661">
        <v>27</v>
      </c>
      <c r="R244" s="661">
        <v>40612</v>
      </c>
      <c r="S244" s="663" t="s">
        <v>4921</v>
      </c>
      <c r="T244" s="664" t="s">
        <v>4887</v>
      </c>
      <c r="U244" s="665">
        <v>1875</v>
      </c>
    </row>
    <row r="245" spans="1:21" ht="15.75" x14ac:dyDescent="0.25">
      <c r="A245" s="661">
        <v>244</v>
      </c>
      <c r="B245" s="661">
        <v>302</v>
      </c>
      <c r="C245" s="661" t="s">
        <v>1679</v>
      </c>
      <c r="D245" s="661" t="s">
        <v>1029</v>
      </c>
      <c r="E245" s="661" t="s">
        <v>406</v>
      </c>
      <c r="F245" s="661">
        <v>2017</v>
      </c>
      <c r="G245" s="661" t="s">
        <v>4530</v>
      </c>
      <c r="H245" s="661" t="s">
        <v>4531</v>
      </c>
      <c r="I245" s="661" t="s">
        <v>3178</v>
      </c>
      <c r="J245" s="662">
        <v>1092</v>
      </c>
      <c r="K245" s="662">
        <v>4024</v>
      </c>
      <c r="L245" s="662">
        <v>1600</v>
      </c>
      <c r="M245" s="661" t="s">
        <v>4757</v>
      </c>
      <c r="N245" s="661" t="s">
        <v>5565</v>
      </c>
      <c r="O245" s="661" t="s">
        <v>2062</v>
      </c>
      <c r="P245" s="661" t="s">
        <v>2948</v>
      </c>
      <c r="Q245" s="661">
        <v>52</v>
      </c>
      <c r="R245" s="661">
        <v>40607</v>
      </c>
      <c r="S245" s="663" t="s">
        <v>4924</v>
      </c>
      <c r="T245" s="664" t="s">
        <v>4887</v>
      </c>
      <c r="U245" s="665">
        <v>1763</v>
      </c>
    </row>
    <row r="246" spans="1:21" ht="15.75" x14ac:dyDescent="0.25">
      <c r="A246" s="661">
        <v>245</v>
      </c>
      <c r="B246" s="661">
        <v>303</v>
      </c>
      <c r="C246" s="661" t="s">
        <v>1679</v>
      </c>
      <c r="D246" s="661" t="s">
        <v>1029</v>
      </c>
      <c r="E246" s="661" t="s">
        <v>405</v>
      </c>
      <c r="F246" s="661">
        <v>2018</v>
      </c>
      <c r="G246" s="661" t="s">
        <v>4530</v>
      </c>
      <c r="H246" s="661" t="s">
        <v>4531</v>
      </c>
      <c r="I246" s="661" t="s">
        <v>3178</v>
      </c>
      <c r="J246" s="662">
        <v>2010</v>
      </c>
      <c r="K246" s="662">
        <v>4080</v>
      </c>
      <c r="L246" s="662">
        <v>1600</v>
      </c>
      <c r="M246" s="661" t="s">
        <v>4532</v>
      </c>
      <c r="N246" s="661" t="s">
        <v>2255</v>
      </c>
      <c r="O246" s="661" t="s">
        <v>2062</v>
      </c>
      <c r="P246" s="661" t="s">
        <v>2255</v>
      </c>
      <c r="Q246" s="661">
        <v>138</v>
      </c>
      <c r="R246" s="661">
        <v>40608</v>
      </c>
      <c r="S246" s="663" t="s">
        <v>4924</v>
      </c>
      <c r="T246" s="664" t="s">
        <v>4887</v>
      </c>
      <c r="U246" s="665">
        <v>1045</v>
      </c>
    </row>
    <row r="247" spans="1:21" ht="15.75" x14ac:dyDescent="0.25">
      <c r="A247" s="661">
        <v>246</v>
      </c>
      <c r="B247" s="661">
        <v>304</v>
      </c>
      <c r="C247" s="661" t="s">
        <v>1679</v>
      </c>
      <c r="D247" s="661" t="s">
        <v>412</v>
      </c>
      <c r="E247" s="661" t="s">
        <v>413</v>
      </c>
      <c r="F247" s="661">
        <v>2015</v>
      </c>
      <c r="G247" s="661" t="s">
        <v>95</v>
      </c>
      <c r="H247" s="661" t="s">
        <v>4531</v>
      </c>
      <c r="I247" s="661" t="s">
        <v>3816</v>
      </c>
      <c r="J247" s="662">
        <v>3700</v>
      </c>
      <c r="K247" s="662">
        <v>10000</v>
      </c>
      <c r="L247" s="662">
        <v>1600</v>
      </c>
      <c r="M247" s="661" t="s">
        <v>4757</v>
      </c>
      <c r="N247" s="661" t="s">
        <v>4925</v>
      </c>
      <c r="O247" s="661"/>
      <c r="P247" s="661"/>
      <c r="Q247" s="661" t="s">
        <v>82</v>
      </c>
      <c r="R247" s="661">
        <v>40603</v>
      </c>
      <c r="S247" s="663" t="s">
        <v>4926</v>
      </c>
      <c r="T247" s="664" t="s">
        <v>4887</v>
      </c>
      <c r="U247" s="665">
        <v>4077</v>
      </c>
    </row>
    <row r="248" spans="1:21" ht="15.75" x14ac:dyDescent="0.25">
      <c r="A248" s="661">
        <v>247</v>
      </c>
      <c r="B248" s="661">
        <v>305</v>
      </c>
      <c r="C248" s="661" t="s">
        <v>1679</v>
      </c>
      <c r="D248" s="661" t="s">
        <v>408</v>
      </c>
      <c r="E248" s="661" t="s">
        <v>409</v>
      </c>
      <c r="F248" s="661">
        <v>2018</v>
      </c>
      <c r="G248" s="661" t="s">
        <v>5566</v>
      </c>
      <c r="H248" s="661" t="s">
        <v>4531</v>
      </c>
      <c r="I248" s="661" t="s">
        <v>3178</v>
      </c>
      <c r="J248" s="662" t="s">
        <v>82</v>
      </c>
      <c r="K248" s="662" t="s">
        <v>82</v>
      </c>
      <c r="L248" s="662">
        <v>2000</v>
      </c>
      <c r="M248" s="661" t="s">
        <v>4757</v>
      </c>
      <c r="N248" s="661" t="s">
        <v>5552</v>
      </c>
      <c r="O248" s="661" t="s">
        <v>2062</v>
      </c>
      <c r="P248" s="661" t="s">
        <v>2948</v>
      </c>
      <c r="Q248" s="661">
        <v>1003</v>
      </c>
      <c r="R248" s="661">
        <v>40606</v>
      </c>
      <c r="S248" s="663" t="s">
        <v>4926</v>
      </c>
      <c r="T248" s="664" t="s">
        <v>4887</v>
      </c>
      <c r="U248" s="665">
        <v>1875</v>
      </c>
    </row>
    <row r="249" spans="1:21" ht="15.75" x14ac:dyDescent="0.25">
      <c r="A249" s="661">
        <v>248</v>
      </c>
      <c r="B249" s="661">
        <v>306</v>
      </c>
      <c r="C249" s="661" t="s">
        <v>1679</v>
      </c>
      <c r="D249" s="661" t="s">
        <v>408</v>
      </c>
      <c r="E249" s="661" t="s">
        <v>410</v>
      </c>
      <c r="F249" s="661">
        <v>2018</v>
      </c>
      <c r="G249" s="661" t="s">
        <v>5566</v>
      </c>
      <c r="H249" s="661" t="s">
        <v>4531</v>
      </c>
      <c r="I249" s="661" t="s">
        <v>3178</v>
      </c>
      <c r="J249" s="662" t="s">
        <v>82</v>
      </c>
      <c r="K249" s="662" t="s">
        <v>82</v>
      </c>
      <c r="L249" s="662">
        <v>2000</v>
      </c>
      <c r="M249" s="661" t="s">
        <v>4757</v>
      </c>
      <c r="N249" s="661" t="s">
        <v>4539</v>
      </c>
      <c r="O249" s="661" t="s">
        <v>2062</v>
      </c>
      <c r="P249" s="661" t="s">
        <v>2948</v>
      </c>
      <c r="Q249" s="661">
        <v>230</v>
      </c>
      <c r="R249" s="661">
        <v>40605</v>
      </c>
      <c r="S249" s="663" t="s">
        <v>4926</v>
      </c>
      <c r="T249" s="664" t="s">
        <v>4887</v>
      </c>
      <c r="U249" s="665">
        <v>1801</v>
      </c>
    </row>
    <row r="250" spans="1:21" ht="15.75" x14ac:dyDescent="0.25">
      <c r="A250" s="661">
        <v>249</v>
      </c>
      <c r="B250" s="661">
        <v>307</v>
      </c>
      <c r="C250" s="661" t="s">
        <v>1679</v>
      </c>
      <c r="D250" s="661" t="s">
        <v>408</v>
      </c>
      <c r="E250" s="661" t="s">
        <v>411</v>
      </c>
      <c r="F250" s="661">
        <v>2018</v>
      </c>
      <c r="G250" s="661" t="s">
        <v>5566</v>
      </c>
      <c r="H250" s="661" t="s">
        <v>4531</v>
      </c>
      <c r="I250" s="661" t="s">
        <v>3178</v>
      </c>
      <c r="J250" s="662" t="s">
        <v>82</v>
      </c>
      <c r="K250" s="662" t="s">
        <v>82</v>
      </c>
      <c r="L250" s="662">
        <v>2000</v>
      </c>
      <c r="M250" s="661" t="s">
        <v>4532</v>
      </c>
      <c r="N250" s="661" t="s">
        <v>4425</v>
      </c>
      <c r="O250" s="661" t="s">
        <v>2062</v>
      </c>
      <c r="P250" s="661" t="s">
        <v>2948</v>
      </c>
      <c r="Q250" s="661">
        <v>203</v>
      </c>
      <c r="R250" s="661">
        <v>40604</v>
      </c>
      <c r="S250" s="663" t="s">
        <v>4927</v>
      </c>
      <c r="T250" s="664" t="s">
        <v>4887</v>
      </c>
      <c r="U250" s="665">
        <v>1832</v>
      </c>
    </row>
    <row r="251" spans="1:21" ht="15.75" x14ac:dyDescent="0.25">
      <c r="A251" s="661">
        <v>250</v>
      </c>
      <c r="B251" s="661">
        <v>308</v>
      </c>
      <c r="C251" s="661" t="s">
        <v>1679</v>
      </c>
      <c r="D251" s="661" t="s">
        <v>408</v>
      </c>
      <c r="E251" s="661" t="s">
        <v>423</v>
      </c>
      <c r="F251" s="661">
        <v>2017</v>
      </c>
      <c r="G251" s="661" t="s">
        <v>5566</v>
      </c>
      <c r="H251" s="661" t="s">
        <v>4531</v>
      </c>
      <c r="I251" s="661" t="s">
        <v>3178</v>
      </c>
      <c r="J251" s="662" t="s">
        <v>82</v>
      </c>
      <c r="K251" s="662" t="s">
        <v>82</v>
      </c>
      <c r="L251" s="662">
        <v>2000</v>
      </c>
      <c r="M251" s="661" t="s">
        <v>4532</v>
      </c>
      <c r="N251" s="661" t="s">
        <v>4740</v>
      </c>
      <c r="O251" s="661" t="s">
        <v>2062</v>
      </c>
      <c r="P251" s="661" t="s">
        <v>2948</v>
      </c>
      <c r="Q251" s="661">
        <v>1720</v>
      </c>
      <c r="R251" s="661">
        <v>40602</v>
      </c>
      <c r="S251" s="663" t="s">
        <v>4928</v>
      </c>
      <c r="T251" s="664" t="s">
        <v>4887</v>
      </c>
      <c r="U251" s="665">
        <v>1824</v>
      </c>
    </row>
    <row r="252" spans="1:21" ht="15.75" x14ac:dyDescent="0.25">
      <c r="A252" s="661">
        <v>251</v>
      </c>
      <c r="B252" s="661">
        <v>309</v>
      </c>
      <c r="C252" s="661" t="s">
        <v>1679</v>
      </c>
      <c r="D252" s="661" t="s">
        <v>85</v>
      </c>
      <c r="E252" s="661" t="s">
        <v>425</v>
      </c>
      <c r="F252" s="661">
        <v>2014</v>
      </c>
      <c r="G252" s="661" t="s">
        <v>4530</v>
      </c>
      <c r="H252" s="661" t="s">
        <v>4531</v>
      </c>
      <c r="I252" s="661" t="s">
        <v>3178</v>
      </c>
      <c r="J252" s="662">
        <v>2160</v>
      </c>
      <c r="K252" s="662">
        <v>4650</v>
      </c>
      <c r="L252" s="662">
        <v>1600</v>
      </c>
      <c r="M252" s="661" t="s">
        <v>4532</v>
      </c>
      <c r="N252" s="661" t="s">
        <v>5745</v>
      </c>
      <c r="O252" s="661" t="s">
        <v>2062</v>
      </c>
      <c r="P252" s="661" t="s">
        <v>2948</v>
      </c>
      <c r="Q252" s="661">
        <v>230</v>
      </c>
      <c r="R252" s="661">
        <v>40600</v>
      </c>
      <c r="S252" s="663" t="s">
        <v>4928</v>
      </c>
      <c r="T252" s="664" t="s">
        <v>4887</v>
      </c>
      <c r="U252" s="665">
        <v>2362</v>
      </c>
    </row>
    <row r="253" spans="1:21" ht="15.75" x14ac:dyDescent="0.25">
      <c r="A253" s="661">
        <v>252</v>
      </c>
      <c r="B253" s="661">
        <v>310</v>
      </c>
      <c r="C253" s="661" t="s">
        <v>1679</v>
      </c>
      <c r="D253" s="661" t="s">
        <v>249</v>
      </c>
      <c r="E253" s="661" t="s">
        <v>4929</v>
      </c>
      <c r="F253" s="661">
        <v>2016</v>
      </c>
      <c r="G253" s="661" t="s">
        <v>95</v>
      </c>
      <c r="H253" s="661" t="s">
        <v>4522</v>
      </c>
      <c r="I253" s="661" t="s">
        <v>3178</v>
      </c>
      <c r="J253" s="662">
        <v>2100</v>
      </c>
      <c r="K253" s="662">
        <v>3200</v>
      </c>
      <c r="L253" s="662">
        <v>1600</v>
      </c>
      <c r="M253" s="661" t="s">
        <v>82</v>
      </c>
      <c r="N253" s="661" t="s">
        <v>2204</v>
      </c>
      <c r="O253" s="661" t="s">
        <v>2062</v>
      </c>
      <c r="P253" s="661" t="s">
        <v>2255</v>
      </c>
      <c r="Q253" s="661">
        <v>53</v>
      </c>
      <c r="R253" s="661">
        <v>40601</v>
      </c>
      <c r="S253" s="663" t="s">
        <v>4928</v>
      </c>
      <c r="T253" s="664" t="s">
        <v>4887</v>
      </c>
      <c r="U253" s="665">
        <v>2379</v>
      </c>
    </row>
    <row r="254" spans="1:21" ht="15.75" x14ac:dyDescent="0.25">
      <c r="A254" s="661">
        <v>253</v>
      </c>
      <c r="B254" s="661">
        <v>311</v>
      </c>
      <c r="C254" s="661" t="s">
        <v>1679</v>
      </c>
      <c r="D254" s="661" t="s">
        <v>1288</v>
      </c>
      <c r="E254" s="661" t="s">
        <v>435</v>
      </c>
      <c r="F254" s="661">
        <v>2015</v>
      </c>
      <c r="G254" s="661" t="s">
        <v>95</v>
      </c>
      <c r="H254" s="661" t="s">
        <v>4531</v>
      </c>
      <c r="I254" s="661" t="s">
        <v>3178</v>
      </c>
      <c r="J254" s="662">
        <v>2010</v>
      </c>
      <c r="K254" s="662">
        <v>3150</v>
      </c>
      <c r="L254" s="662">
        <v>1600</v>
      </c>
      <c r="M254" s="661" t="s">
        <v>4757</v>
      </c>
      <c r="N254" s="661" t="s">
        <v>2424</v>
      </c>
      <c r="O254" s="661" t="s">
        <v>2062</v>
      </c>
      <c r="P254" s="661" t="s">
        <v>2948</v>
      </c>
      <c r="Q254" s="661">
        <v>260</v>
      </c>
      <c r="R254" s="661">
        <v>40721</v>
      </c>
      <c r="S254" s="663" t="s">
        <v>4931</v>
      </c>
      <c r="T254" s="664" t="s">
        <v>4887</v>
      </c>
      <c r="U254" s="665">
        <v>4512</v>
      </c>
    </row>
    <row r="255" spans="1:21" ht="15.75" x14ac:dyDescent="0.25">
      <c r="A255" s="661">
        <v>254</v>
      </c>
      <c r="B255" s="661">
        <v>312</v>
      </c>
      <c r="C255" s="661" t="s">
        <v>1679</v>
      </c>
      <c r="D255" s="661" t="s">
        <v>28</v>
      </c>
      <c r="E255" s="661" t="s">
        <v>433</v>
      </c>
      <c r="F255" s="661">
        <v>2017</v>
      </c>
      <c r="G255" s="661" t="s">
        <v>4530</v>
      </c>
      <c r="H255" s="661" t="s">
        <v>4531</v>
      </c>
      <c r="I255" s="661" t="s">
        <v>3178</v>
      </c>
      <c r="J255" s="662">
        <v>1900</v>
      </c>
      <c r="K255" s="662">
        <v>4035</v>
      </c>
      <c r="L255" s="662">
        <v>1400</v>
      </c>
      <c r="M255" s="661" t="s">
        <v>4932</v>
      </c>
      <c r="N255" s="661" t="s">
        <v>2424</v>
      </c>
      <c r="O255" s="661" t="s">
        <v>2062</v>
      </c>
      <c r="P255" s="661" t="s">
        <v>2948</v>
      </c>
      <c r="Q255" s="661">
        <v>260</v>
      </c>
      <c r="R255" s="661">
        <v>40704</v>
      </c>
      <c r="S255" s="663" t="s">
        <v>4931</v>
      </c>
      <c r="T255" s="664" t="s">
        <v>4887</v>
      </c>
      <c r="U255" s="665">
        <v>1675</v>
      </c>
    </row>
    <row r="256" spans="1:21" ht="15.75" x14ac:dyDescent="0.25">
      <c r="A256" s="661">
        <v>255</v>
      </c>
      <c r="B256" s="661">
        <v>313</v>
      </c>
      <c r="C256" s="661" t="s">
        <v>1679</v>
      </c>
      <c r="D256" s="661" t="s">
        <v>1029</v>
      </c>
      <c r="E256" s="661" t="s">
        <v>445</v>
      </c>
      <c r="F256" s="661">
        <v>2015</v>
      </c>
      <c r="G256" s="661" t="s">
        <v>4530</v>
      </c>
      <c r="H256" s="661" t="s">
        <v>4531</v>
      </c>
      <c r="I256" s="661" t="s">
        <v>3178</v>
      </c>
      <c r="J256" s="662">
        <v>2080</v>
      </c>
      <c r="K256" s="662">
        <v>4070</v>
      </c>
      <c r="L256" s="662">
        <v>1600</v>
      </c>
      <c r="M256" s="661" t="s">
        <v>4532</v>
      </c>
      <c r="N256" s="661" t="s">
        <v>2706</v>
      </c>
      <c r="O256" s="661" t="s">
        <v>2062</v>
      </c>
      <c r="P256" s="661" t="s">
        <v>2859</v>
      </c>
      <c r="Q256" s="661">
        <v>206</v>
      </c>
      <c r="R256" s="661">
        <v>40722</v>
      </c>
      <c r="S256" s="663" t="s">
        <v>4933</v>
      </c>
      <c r="T256" s="664" t="s">
        <v>4887</v>
      </c>
      <c r="U256" s="665">
        <v>1037</v>
      </c>
    </row>
    <row r="257" spans="1:21" ht="15.75" x14ac:dyDescent="0.25">
      <c r="A257" s="661">
        <v>256</v>
      </c>
      <c r="B257" s="661">
        <v>314</v>
      </c>
      <c r="C257" s="661" t="s">
        <v>1679</v>
      </c>
      <c r="D257" s="661" t="s">
        <v>1029</v>
      </c>
      <c r="E257" s="661" t="s">
        <v>446</v>
      </c>
      <c r="F257" s="661">
        <v>2014</v>
      </c>
      <c r="G257" s="661" t="s">
        <v>4530</v>
      </c>
      <c r="H257" s="661" t="s">
        <v>4531</v>
      </c>
      <c r="I257" s="661" t="s">
        <v>3178</v>
      </c>
      <c r="J257" s="662">
        <v>2070</v>
      </c>
      <c r="K257" s="662">
        <v>4600</v>
      </c>
      <c r="L257" s="662">
        <v>1600</v>
      </c>
      <c r="M257" s="661" t="s">
        <v>4757</v>
      </c>
      <c r="N257" s="661" t="s">
        <v>5250</v>
      </c>
      <c r="O257" s="661" t="s">
        <v>4094</v>
      </c>
      <c r="P257" s="661" t="s">
        <v>5534</v>
      </c>
      <c r="Q257" s="661">
        <v>145</v>
      </c>
      <c r="R257" s="661">
        <v>40731</v>
      </c>
      <c r="S257" s="663" t="s">
        <v>4934</v>
      </c>
      <c r="T257" s="664" t="s">
        <v>4887</v>
      </c>
      <c r="U257" s="665">
        <v>2442</v>
      </c>
    </row>
    <row r="258" spans="1:21" ht="15.75" x14ac:dyDescent="0.25">
      <c r="A258" s="661">
        <v>257</v>
      </c>
      <c r="B258" s="661">
        <v>315</v>
      </c>
      <c r="C258" s="661" t="s">
        <v>1679</v>
      </c>
      <c r="D258" s="661" t="s">
        <v>748</v>
      </c>
      <c r="E258" s="661" t="s">
        <v>464</v>
      </c>
      <c r="F258" s="661">
        <v>2015</v>
      </c>
      <c r="G258" s="661" t="s">
        <v>5566</v>
      </c>
      <c r="H258" s="661" t="s">
        <v>4531</v>
      </c>
      <c r="I258" s="661" t="s">
        <v>3178</v>
      </c>
      <c r="J258" s="662" t="s">
        <v>82</v>
      </c>
      <c r="K258" s="662" t="s">
        <v>82</v>
      </c>
      <c r="L258" s="662">
        <v>2000</v>
      </c>
      <c r="M258" s="661" t="s">
        <v>4757</v>
      </c>
      <c r="N258" s="661" t="s">
        <v>4539</v>
      </c>
      <c r="O258" s="661" t="s">
        <v>2062</v>
      </c>
      <c r="P258" s="661" t="s">
        <v>2948</v>
      </c>
      <c r="Q258" s="661">
        <v>230</v>
      </c>
      <c r="R258" s="661">
        <v>40736</v>
      </c>
      <c r="S258" s="663" t="s">
        <v>4927</v>
      </c>
      <c r="T258" s="664" t="s">
        <v>4887</v>
      </c>
      <c r="U258" s="665">
        <v>3916</v>
      </c>
    </row>
    <row r="259" spans="1:21" ht="15.75" x14ac:dyDescent="0.25">
      <c r="A259" s="661">
        <v>258</v>
      </c>
      <c r="B259" s="661">
        <v>316</v>
      </c>
      <c r="C259" s="661" t="s">
        <v>1679</v>
      </c>
      <c r="D259" s="661" t="s">
        <v>748</v>
      </c>
      <c r="E259" s="661" t="s">
        <v>467</v>
      </c>
      <c r="F259" s="661">
        <v>2015</v>
      </c>
      <c r="G259" s="661" t="s">
        <v>5566</v>
      </c>
      <c r="H259" s="661" t="s">
        <v>4531</v>
      </c>
      <c r="I259" s="661" t="s">
        <v>3178</v>
      </c>
      <c r="J259" s="662" t="s">
        <v>82</v>
      </c>
      <c r="K259" s="662" t="s">
        <v>82</v>
      </c>
      <c r="L259" s="662">
        <v>2000</v>
      </c>
      <c r="M259" s="661" t="s">
        <v>4757</v>
      </c>
      <c r="N259" s="661" t="s">
        <v>4425</v>
      </c>
      <c r="O259" s="661" t="s">
        <v>2062</v>
      </c>
      <c r="P259" s="661" t="s">
        <v>2948</v>
      </c>
      <c r="Q259" s="661">
        <v>230</v>
      </c>
      <c r="R259" s="661">
        <v>40739</v>
      </c>
      <c r="S259" s="663" t="s">
        <v>4927</v>
      </c>
      <c r="T259" s="664" t="s">
        <v>4887</v>
      </c>
      <c r="U259" s="665">
        <v>3591</v>
      </c>
    </row>
    <row r="260" spans="1:21" ht="15.75" x14ac:dyDescent="0.25">
      <c r="A260" s="661">
        <v>259</v>
      </c>
      <c r="B260" s="661">
        <v>317</v>
      </c>
      <c r="C260" s="661" t="s">
        <v>1679</v>
      </c>
      <c r="D260" s="661" t="s">
        <v>748</v>
      </c>
      <c r="E260" s="661" t="s">
        <v>471</v>
      </c>
      <c r="F260" s="661">
        <v>2015</v>
      </c>
      <c r="G260" s="661" t="s">
        <v>5566</v>
      </c>
      <c r="H260" s="661" t="s">
        <v>4531</v>
      </c>
      <c r="I260" s="661" t="s">
        <v>3178</v>
      </c>
      <c r="J260" s="662" t="s">
        <v>82</v>
      </c>
      <c r="K260" s="662" t="s">
        <v>82</v>
      </c>
      <c r="L260" s="662">
        <v>2000</v>
      </c>
      <c r="M260" s="661" t="s">
        <v>4757</v>
      </c>
      <c r="N260" s="661" t="s">
        <v>4539</v>
      </c>
      <c r="O260" s="661" t="s">
        <v>2062</v>
      </c>
      <c r="P260" s="661" t="s">
        <v>2948</v>
      </c>
      <c r="Q260" s="661">
        <v>230</v>
      </c>
      <c r="R260" s="661">
        <v>40743</v>
      </c>
      <c r="S260" s="663" t="s">
        <v>4927</v>
      </c>
      <c r="T260" s="664" t="s">
        <v>4887</v>
      </c>
      <c r="U260" s="665">
        <v>3598</v>
      </c>
    </row>
    <row r="261" spans="1:21" ht="15.75" x14ac:dyDescent="0.25">
      <c r="A261" s="661">
        <v>260</v>
      </c>
      <c r="B261" s="661">
        <v>318</v>
      </c>
      <c r="C261" s="661" t="s">
        <v>1679</v>
      </c>
      <c r="D261" s="661" t="s">
        <v>748</v>
      </c>
      <c r="E261" s="661" t="s">
        <v>470</v>
      </c>
      <c r="F261" s="661">
        <v>2015</v>
      </c>
      <c r="G261" s="661" t="s">
        <v>5566</v>
      </c>
      <c r="H261" s="661" t="s">
        <v>4531</v>
      </c>
      <c r="I261" s="661" t="s">
        <v>3178</v>
      </c>
      <c r="J261" s="662" t="s">
        <v>82</v>
      </c>
      <c r="K261" s="662" t="s">
        <v>82</v>
      </c>
      <c r="L261" s="662">
        <v>2000</v>
      </c>
      <c r="M261" s="661" t="s">
        <v>4757</v>
      </c>
      <c r="N261" s="661" t="s">
        <v>4539</v>
      </c>
      <c r="O261" s="661" t="s">
        <v>2062</v>
      </c>
      <c r="P261" s="661" t="s">
        <v>2948</v>
      </c>
      <c r="Q261" s="661">
        <v>230</v>
      </c>
      <c r="R261" s="661">
        <v>40742</v>
      </c>
      <c r="S261" s="663" t="s">
        <v>4927</v>
      </c>
      <c r="T261" s="664" t="s">
        <v>4887</v>
      </c>
      <c r="U261" s="665">
        <v>3558</v>
      </c>
    </row>
    <row r="262" spans="1:21" ht="15.75" x14ac:dyDescent="0.25">
      <c r="A262" s="661">
        <v>261</v>
      </c>
      <c r="B262" s="661">
        <v>319</v>
      </c>
      <c r="C262" s="661" t="s">
        <v>1679</v>
      </c>
      <c r="D262" s="661" t="s">
        <v>748</v>
      </c>
      <c r="E262" s="661" t="s">
        <v>463</v>
      </c>
      <c r="F262" s="661">
        <v>2015</v>
      </c>
      <c r="G262" s="661" t="s">
        <v>5566</v>
      </c>
      <c r="H262" s="661" t="s">
        <v>4531</v>
      </c>
      <c r="I262" s="661" t="s">
        <v>3178</v>
      </c>
      <c r="J262" s="662" t="s">
        <v>82</v>
      </c>
      <c r="K262" s="662" t="s">
        <v>82</v>
      </c>
      <c r="L262" s="662">
        <v>2000</v>
      </c>
      <c r="M262" s="661" t="s">
        <v>4757</v>
      </c>
      <c r="N262" s="661" t="s">
        <v>4539</v>
      </c>
      <c r="O262" s="661" t="s">
        <v>2062</v>
      </c>
      <c r="P262" s="661" t="s">
        <v>2948</v>
      </c>
      <c r="Q262" s="661">
        <v>230</v>
      </c>
      <c r="R262" s="661">
        <v>40735</v>
      </c>
      <c r="S262" s="663" t="s">
        <v>4927</v>
      </c>
      <c r="T262" s="664" t="s">
        <v>4887</v>
      </c>
      <c r="U262" s="665">
        <v>3764</v>
      </c>
    </row>
    <row r="263" spans="1:21" ht="15.75" x14ac:dyDescent="0.25">
      <c r="A263" s="661">
        <v>262</v>
      </c>
      <c r="B263" s="661">
        <v>320</v>
      </c>
      <c r="C263" s="661" t="s">
        <v>1679</v>
      </c>
      <c r="D263" s="661" t="s">
        <v>748</v>
      </c>
      <c r="E263" s="661" t="s">
        <v>469</v>
      </c>
      <c r="F263" s="661">
        <v>2015</v>
      </c>
      <c r="G263" s="661" t="s">
        <v>5566</v>
      </c>
      <c r="H263" s="661" t="s">
        <v>4531</v>
      </c>
      <c r="I263" s="661" t="s">
        <v>3178</v>
      </c>
      <c r="J263" s="662" t="s">
        <v>82</v>
      </c>
      <c r="K263" s="662" t="s">
        <v>82</v>
      </c>
      <c r="L263" s="662">
        <v>2000</v>
      </c>
      <c r="M263" s="661" t="s">
        <v>4757</v>
      </c>
      <c r="N263" s="661" t="s">
        <v>4539</v>
      </c>
      <c r="O263" s="661" t="s">
        <v>2062</v>
      </c>
      <c r="P263" s="661" t="s">
        <v>2948</v>
      </c>
      <c r="Q263" s="661">
        <v>230</v>
      </c>
      <c r="R263" s="661">
        <v>40741</v>
      </c>
      <c r="S263" s="663" t="s">
        <v>4927</v>
      </c>
      <c r="T263" s="664" t="s">
        <v>4887</v>
      </c>
      <c r="U263" s="665">
        <v>3486</v>
      </c>
    </row>
    <row r="264" spans="1:21" ht="15.75" x14ac:dyDescent="0.25">
      <c r="A264" s="661">
        <v>263</v>
      </c>
      <c r="B264" s="661">
        <v>321</v>
      </c>
      <c r="C264" s="661" t="s">
        <v>1679</v>
      </c>
      <c r="D264" s="661" t="s">
        <v>748</v>
      </c>
      <c r="E264" s="661" t="s">
        <v>472</v>
      </c>
      <c r="F264" s="661">
        <v>2015</v>
      </c>
      <c r="G264" s="661" t="s">
        <v>5566</v>
      </c>
      <c r="H264" s="661" t="s">
        <v>4531</v>
      </c>
      <c r="I264" s="661" t="s">
        <v>3178</v>
      </c>
      <c r="J264" s="662" t="s">
        <v>82</v>
      </c>
      <c r="K264" s="662" t="s">
        <v>82</v>
      </c>
      <c r="L264" s="662">
        <v>2000</v>
      </c>
      <c r="M264" s="661" t="s">
        <v>4757</v>
      </c>
      <c r="N264" s="661" t="s">
        <v>4539</v>
      </c>
      <c r="O264" s="661" t="s">
        <v>2062</v>
      </c>
      <c r="P264" s="661" t="s">
        <v>2948</v>
      </c>
      <c r="Q264" s="661">
        <v>230</v>
      </c>
      <c r="R264" s="661">
        <v>40744</v>
      </c>
      <c r="S264" s="663" t="s">
        <v>4927</v>
      </c>
      <c r="T264" s="664" t="s">
        <v>4887</v>
      </c>
      <c r="U264" s="665">
        <v>3587</v>
      </c>
    </row>
    <row r="265" spans="1:21" ht="15.75" x14ac:dyDescent="0.25">
      <c r="A265" s="661">
        <v>264</v>
      </c>
      <c r="B265" s="661">
        <v>322</v>
      </c>
      <c r="C265" s="661" t="s">
        <v>1679</v>
      </c>
      <c r="D265" s="661" t="s">
        <v>748</v>
      </c>
      <c r="E265" s="661" t="s">
        <v>466</v>
      </c>
      <c r="F265" s="661">
        <v>2015</v>
      </c>
      <c r="G265" s="661" t="s">
        <v>5566</v>
      </c>
      <c r="H265" s="661" t="s">
        <v>4531</v>
      </c>
      <c r="I265" s="661" t="s">
        <v>3178</v>
      </c>
      <c r="J265" s="662" t="s">
        <v>82</v>
      </c>
      <c r="K265" s="662" t="s">
        <v>82</v>
      </c>
      <c r="L265" s="662">
        <v>2000</v>
      </c>
      <c r="M265" s="661" t="s">
        <v>4757</v>
      </c>
      <c r="N265" s="661" t="s">
        <v>4539</v>
      </c>
      <c r="O265" s="661" t="s">
        <v>2062</v>
      </c>
      <c r="P265" s="661" t="s">
        <v>2948</v>
      </c>
      <c r="Q265" s="661">
        <v>230</v>
      </c>
      <c r="R265" s="661">
        <v>40738</v>
      </c>
      <c r="S265" s="663" t="s">
        <v>4927</v>
      </c>
      <c r="T265" s="664" t="s">
        <v>4887</v>
      </c>
      <c r="U265" s="665">
        <v>3821</v>
      </c>
    </row>
    <row r="266" spans="1:21" ht="15.75" x14ac:dyDescent="0.25">
      <c r="A266" s="661">
        <v>265</v>
      </c>
      <c r="B266" s="661">
        <v>323</v>
      </c>
      <c r="C266" s="661" t="s">
        <v>1679</v>
      </c>
      <c r="D266" s="661" t="s">
        <v>748</v>
      </c>
      <c r="E266" s="661" t="s">
        <v>468</v>
      </c>
      <c r="F266" s="661">
        <v>2015</v>
      </c>
      <c r="G266" s="661" t="s">
        <v>5566</v>
      </c>
      <c r="H266" s="661" t="s">
        <v>4531</v>
      </c>
      <c r="I266" s="661" t="s">
        <v>3178</v>
      </c>
      <c r="J266" s="662" t="s">
        <v>82</v>
      </c>
      <c r="K266" s="662" t="s">
        <v>82</v>
      </c>
      <c r="L266" s="662">
        <v>2000</v>
      </c>
      <c r="M266" s="661" t="s">
        <v>4757</v>
      </c>
      <c r="N266" s="661" t="s">
        <v>5225</v>
      </c>
      <c r="O266" s="661"/>
      <c r="P266" s="661"/>
      <c r="Q266" s="661">
        <v>230</v>
      </c>
      <c r="R266" s="661">
        <v>40740</v>
      </c>
      <c r="S266" s="663" t="s">
        <v>4927</v>
      </c>
      <c r="T266" s="664" t="s">
        <v>4887</v>
      </c>
      <c r="U266" s="665">
        <v>3206</v>
      </c>
    </row>
    <row r="267" spans="1:21" ht="15.75" x14ac:dyDescent="0.25">
      <c r="A267" s="661">
        <v>266</v>
      </c>
      <c r="B267" s="661">
        <v>324</v>
      </c>
      <c r="C267" s="661" t="s">
        <v>1679</v>
      </c>
      <c r="D267" s="661" t="s">
        <v>748</v>
      </c>
      <c r="E267" s="661" t="s">
        <v>465</v>
      </c>
      <c r="F267" s="661">
        <v>2015</v>
      </c>
      <c r="G267" s="661" t="s">
        <v>5566</v>
      </c>
      <c r="H267" s="661" t="s">
        <v>4531</v>
      </c>
      <c r="I267" s="661" t="s">
        <v>3178</v>
      </c>
      <c r="J267" s="662" t="s">
        <v>82</v>
      </c>
      <c r="K267" s="662" t="s">
        <v>82</v>
      </c>
      <c r="L267" s="662">
        <v>2000</v>
      </c>
      <c r="M267" s="661" t="s">
        <v>4757</v>
      </c>
      <c r="N267" s="661" t="s">
        <v>5552</v>
      </c>
      <c r="O267" s="661" t="s">
        <v>2062</v>
      </c>
      <c r="P267" s="661" t="s">
        <v>2948</v>
      </c>
      <c r="Q267" s="661">
        <v>1003</v>
      </c>
      <c r="R267" s="661">
        <v>40737</v>
      </c>
      <c r="S267" s="663" t="s">
        <v>4927</v>
      </c>
      <c r="T267" s="664" t="s">
        <v>4887</v>
      </c>
      <c r="U267" s="665">
        <v>3833</v>
      </c>
    </row>
    <row r="268" spans="1:21" ht="15.75" x14ac:dyDescent="0.25">
      <c r="A268" s="661">
        <v>267</v>
      </c>
      <c r="B268" s="661">
        <v>325</v>
      </c>
      <c r="C268" s="661" t="s">
        <v>1679</v>
      </c>
      <c r="D268" s="661" t="s">
        <v>1831</v>
      </c>
      <c r="E268" s="661" t="s">
        <v>473</v>
      </c>
      <c r="F268" s="661">
        <v>2014</v>
      </c>
      <c r="G268" s="661" t="s">
        <v>95</v>
      </c>
      <c r="H268" s="661" t="s">
        <v>4522</v>
      </c>
      <c r="I268" s="661" t="s">
        <v>3178</v>
      </c>
      <c r="J268" s="662">
        <v>2120</v>
      </c>
      <c r="K268" s="662">
        <v>3160</v>
      </c>
      <c r="L268" s="662">
        <v>2000</v>
      </c>
      <c r="M268" s="661" t="s">
        <v>82</v>
      </c>
      <c r="N268" s="661" t="s">
        <v>2255</v>
      </c>
      <c r="O268" s="661" t="s">
        <v>2062</v>
      </c>
      <c r="P268" s="661" t="s">
        <v>2255</v>
      </c>
      <c r="Q268" s="661">
        <v>18</v>
      </c>
      <c r="R268" s="661">
        <v>40745</v>
      </c>
      <c r="S268" s="663" t="s">
        <v>4927</v>
      </c>
      <c r="T268" s="664" t="s">
        <v>4887</v>
      </c>
      <c r="U268" s="665">
        <v>4720</v>
      </c>
    </row>
    <row r="269" spans="1:21" ht="15.75" x14ac:dyDescent="0.25">
      <c r="A269" s="661">
        <v>268</v>
      </c>
      <c r="B269" s="661">
        <v>326</v>
      </c>
      <c r="C269" s="661" t="s">
        <v>1679</v>
      </c>
      <c r="D269" s="661" t="s">
        <v>1831</v>
      </c>
      <c r="E269" s="661" t="s">
        <v>475</v>
      </c>
      <c r="F269" s="661">
        <v>2014</v>
      </c>
      <c r="G269" s="661" t="s">
        <v>95</v>
      </c>
      <c r="H269" s="661" t="s">
        <v>4522</v>
      </c>
      <c r="I269" s="661" t="s">
        <v>3178</v>
      </c>
      <c r="J269" s="662">
        <v>2340</v>
      </c>
      <c r="K269" s="662">
        <v>3600</v>
      </c>
      <c r="L269" s="662">
        <v>2000</v>
      </c>
      <c r="M269" s="661" t="s">
        <v>82</v>
      </c>
      <c r="N269" s="661" t="s">
        <v>2255</v>
      </c>
      <c r="O269" s="661" t="s">
        <v>2062</v>
      </c>
      <c r="P269" s="661" t="s">
        <v>2255</v>
      </c>
      <c r="Q269" s="661">
        <v>173</v>
      </c>
      <c r="R269" s="661">
        <v>40756</v>
      </c>
      <c r="S269" s="663" t="s">
        <v>4927</v>
      </c>
      <c r="T269" s="664" t="s">
        <v>4887</v>
      </c>
      <c r="U269" s="665">
        <v>4840</v>
      </c>
    </row>
    <row r="270" spans="1:21" ht="15.75" x14ac:dyDescent="0.25">
      <c r="A270" s="661">
        <v>269</v>
      </c>
      <c r="B270" s="661">
        <v>327</v>
      </c>
      <c r="C270" s="661" t="s">
        <v>1679</v>
      </c>
      <c r="D270" s="661" t="s">
        <v>533</v>
      </c>
      <c r="E270" s="661" t="s">
        <v>534</v>
      </c>
      <c r="F270" s="661">
        <v>2018</v>
      </c>
      <c r="G270" s="661" t="s">
        <v>74</v>
      </c>
      <c r="H270" s="661" t="s">
        <v>4531</v>
      </c>
      <c r="I270" s="661" t="s">
        <v>3178</v>
      </c>
      <c r="J270" s="662" t="s">
        <v>82</v>
      </c>
      <c r="K270" s="662" t="s">
        <v>82</v>
      </c>
      <c r="L270" s="662">
        <v>2000</v>
      </c>
      <c r="M270" s="661" t="s">
        <v>4532</v>
      </c>
      <c r="N270" s="661" t="s">
        <v>4425</v>
      </c>
      <c r="O270" s="661" t="s">
        <v>2062</v>
      </c>
      <c r="P270" s="661" t="s">
        <v>2948</v>
      </c>
      <c r="Q270" s="661" t="s">
        <v>4541</v>
      </c>
      <c r="R270" s="661">
        <v>40753</v>
      </c>
      <c r="S270" s="663" t="s">
        <v>4936</v>
      </c>
      <c r="T270" s="664" t="s">
        <v>4887</v>
      </c>
      <c r="U270" s="665">
        <v>1559</v>
      </c>
    </row>
    <row r="271" spans="1:21" ht="15.75" x14ac:dyDescent="0.25">
      <c r="A271" s="661">
        <v>270</v>
      </c>
      <c r="B271" s="661">
        <v>328</v>
      </c>
      <c r="C271" s="661" t="s">
        <v>1679</v>
      </c>
      <c r="D271" s="661" t="s">
        <v>3916</v>
      </c>
      <c r="E271" s="661" t="s">
        <v>4937</v>
      </c>
      <c r="F271" s="661">
        <v>2015</v>
      </c>
      <c r="G271" s="661" t="s">
        <v>74</v>
      </c>
      <c r="H271" s="661" t="s">
        <v>4531</v>
      </c>
      <c r="I271" s="661" t="s">
        <v>3178</v>
      </c>
      <c r="J271" s="662" t="s">
        <v>82</v>
      </c>
      <c r="K271" s="662" t="s">
        <v>82</v>
      </c>
      <c r="L271" s="662">
        <v>2000</v>
      </c>
      <c r="M271" s="661" t="s">
        <v>4532</v>
      </c>
      <c r="N271" s="661" t="s">
        <v>4539</v>
      </c>
      <c r="O271" s="661" t="s">
        <v>2062</v>
      </c>
      <c r="P271" s="661" t="s">
        <v>2948</v>
      </c>
      <c r="Q271" s="661">
        <v>230</v>
      </c>
      <c r="R271" s="661">
        <v>40752</v>
      </c>
      <c r="S271" s="663" t="s">
        <v>4936</v>
      </c>
      <c r="T271" s="664" t="s">
        <v>4887</v>
      </c>
      <c r="U271" s="665">
        <v>3817</v>
      </c>
    </row>
    <row r="272" spans="1:21" ht="15.75" x14ac:dyDescent="0.25">
      <c r="A272" s="661">
        <v>271</v>
      </c>
      <c r="B272" s="661">
        <v>329</v>
      </c>
      <c r="C272" s="661" t="s">
        <v>1679</v>
      </c>
      <c r="D272" s="661" t="s">
        <v>795</v>
      </c>
      <c r="E272" s="661" t="s">
        <v>531</v>
      </c>
      <c r="F272" s="661">
        <v>2015</v>
      </c>
      <c r="G272" s="661" t="s">
        <v>74</v>
      </c>
      <c r="H272" s="661" t="s">
        <v>4531</v>
      </c>
      <c r="I272" s="661" t="s">
        <v>3178</v>
      </c>
      <c r="J272" s="662" t="s">
        <v>82</v>
      </c>
      <c r="K272" s="662" t="s">
        <v>82</v>
      </c>
      <c r="L272" s="662">
        <v>2000</v>
      </c>
      <c r="M272" s="661" t="s">
        <v>4532</v>
      </c>
      <c r="N272" s="661" t="s">
        <v>4539</v>
      </c>
      <c r="O272" s="661" t="s">
        <v>2062</v>
      </c>
      <c r="P272" s="661" t="s">
        <v>2948</v>
      </c>
      <c r="Q272" s="661">
        <v>230</v>
      </c>
      <c r="R272" s="661">
        <v>40751</v>
      </c>
      <c r="S272" s="663" t="s">
        <v>4936</v>
      </c>
      <c r="T272" s="664" t="s">
        <v>4887</v>
      </c>
      <c r="U272" s="665">
        <v>4379</v>
      </c>
    </row>
    <row r="273" spans="1:21" ht="15.75" x14ac:dyDescent="0.25">
      <c r="A273" s="661">
        <v>272</v>
      </c>
      <c r="B273" s="661">
        <v>330</v>
      </c>
      <c r="C273" s="661" t="s">
        <v>1679</v>
      </c>
      <c r="D273" s="661" t="s">
        <v>4939</v>
      </c>
      <c r="E273" s="661" t="s">
        <v>4940</v>
      </c>
      <c r="F273" s="661">
        <v>2019</v>
      </c>
      <c r="G273" s="661" t="s">
        <v>74</v>
      </c>
      <c r="H273" s="661" t="s">
        <v>4531</v>
      </c>
      <c r="I273" s="661" t="s">
        <v>3178</v>
      </c>
      <c r="J273" s="662" t="s">
        <v>82</v>
      </c>
      <c r="K273" s="662" t="s">
        <v>82</v>
      </c>
      <c r="L273" s="662">
        <v>2000</v>
      </c>
      <c r="M273" s="661" t="s">
        <v>4932</v>
      </c>
      <c r="N273" s="661" t="s">
        <v>4539</v>
      </c>
      <c r="O273" s="661" t="s">
        <v>2062</v>
      </c>
      <c r="P273" s="661" t="s">
        <v>2948</v>
      </c>
      <c r="Q273" s="661">
        <v>230</v>
      </c>
      <c r="R273" s="661">
        <v>40747</v>
      </c>
      <c r="S273" s="663" t="s">
        <v>4936</v>
      </c>
      <c r="T273" s="664" t="s">
        <v>4887</v>
      </c>
      <c r="U273" s="665">
        <v>926</v>
      </c>
    </row>
    <row r="274" spans="1:21" ht="15.75" x14ac:dyDescent="0.25">
      <c r="A274" s="661">
        <v>273</v>
      </c>
      <c r="B274" s="661">
        <v>331</v>
      </c>
      <c r="C274" s="661" t="s">
        <v>1679</v>
      </c>
      <c r="D274" s="661" t="s">
        <v>526</v>
      </c>
      <c r="E274" s="661" t="s">
        <v>527</v>
      </c>
      <c r="F274" s="661">
        <v>2018</v>
      </c>
      <c r="G274" s="661" t="s">
        <v>95</v>
      </c>
      <c r="H274" s="661" t="s">
        <v>4522</v>
      </c>
      <c r="I274" s="661" t="s">
        <v>3178</v>
      </c>
      <c r="J274" s="662">
        <v>2125</v>
      </c>
      <c r="K274" s="662">
        <v>3211</v>
      </c>
      <c r="L274" s="662">
        <v>2000</v>
      </c>
      <c r="M274" s="661" t="s">
        <v>82</v>
      </c>
      <c r="N274" s="661" t="s">
        <v>2706</v>
      </c>
      <c r="O274" s="661" t="s">
        <v>2062</v>
      </c>
      <c r="P274" s="661" t="s">
        <v>2859</v>
      </c>
      <c r="Q274" s="661">
        <v>206</v>
      </c>
      <c r="R274" s="661">
        <v>40748</v>
      </c>
      <c r="S274" s="663" t="s">
        <v>4941</v>
      </c>
      <c r="T274" s="664" t="s">
        <v>4887</v>
      </c>
      <c r="U274" s="665">
        <v>2918</v>
      </c>
    </row>
    <row r="275" spans="1:21" ht="15.75" x14ac:dyDescent="0.25">
      <c r="A275" s="661">
        <v>274</v>
      </c>
      <c r="B275" s="661">
        <v>332</v>
      </c>
      <c r="C275" s="661" t="s">
        <v>1679</v>
      </c>
      <c r="D275" s="661" t="s">
        <v>1029</v>
      </c>
      <c r="E275" s="661" t="s">
        <v>530</v>
      </c>
      <c r="F275" s="661">
        <v>2017</v>
      </c>
      <c r="G275" s="661" t="s">
        <v>4530</v>
      </c>
      <c r="H275" s="661" t="s">
        <v>4531</v>
      </c>
      <c r="I275" s="661" t="s">
        <v>3178</v>
      </c>
      <c r="J275" s="662">
        <v>2320</v>
      </c>
      <c r="K275" s="662">
        <v>5435</v>
      </c>
      <c r="L275" s="662">
        <v>1600</v>
      </c>
      <c r="M275" s="661" t="s">
        <v>4532</v>
      </c>
      <c r="N275" s="661" t="s">
        <v>5558</v>
      </c>
      <c r="O275" s="661" t="s">
        <v>2062</v>
      </c>
      <c r="P275" s="661" t="s">
        <v>2948</v>
      </c>
      <c r="Q275" s="661">
        <v>1003</v>
      </c>
      <c r="R275" s="661">
        <v>40750</v>
      </c>
      <c r="S275" s="663" t="s">
        <v>4941</v>
      </c>
      <c r="T275" s="664" t="s">
        <v>4887</v>
      </c>
      <c r="U275" s="665">
        <v>1672</v>
      </c>
    </row>
    <row r="276" spans="1:21" ht="15.75" x14ac:dyDescent="0.25">
      <c r="A276" s="661">
        <v>275</v>
      </c>
      <c r="B276" s="661">
        <v>333</v>
      </c>
      <c r="C276" s="661" t="s">
        <v>1679</v>
      </c>
      <c r="D276" s="661" t="s">
        <v>412</v>
      </c>
      <c r="E276" s="661" t="s">
        <v>528</v>
      </c>
      <c r="F276" s="661">
        <v>2014</v>
      </c>
      <c r="G276" s="661" t="s">
        <v>4980</v>
      </c>
      <c r="H276" s="661" t="s">
        <v>4531</v>
      </c>
      <c r="I276" s="661" t="s">
        <v>3816</v>
      </c>
      <c r="J276" s="662">
        <v>2700</v>
      </c>
      <c r="K276" s="662">
        <v>6300</v>
      </c>
      <c r="L276" s="662">
        <v>1700</v>
      </c>
      <c r="M276" s="661" t="s">
        <v>4532</v>
      </c>
      <c r="N276" s="661" t="s">
        <v>5547</v>
      </c>
      <c r="O276" s="661" t="s">
        <v>4094</v>
      </c>
      <c r="P276" s="661" t="s">
        <v>2774</v>
      </c>
      <c r="Q276" s="661">
        <v>999</v>
      </c>
      <c r="R276" s="661">
        <v>40749</v>
      </c>
      <c r="S276" s="663" t="s">
        <v>4941</v>
      </c>
      <c r="T276" s="664" t="s">
        <v>4887</v>
      </c>
      <c r="U276" s="665">
        <v>6881</v>
      </c>
    </row>
    <row r="277" spans="1:21" ht="15.75" x14ac:dyDescent="0.25">
      <c r="A277" s="661">
        <v>276</v>
      </c>
      <c r="B277" s="661">
        <v>334</v>
      </c>
      <c r="C277" s="661" t="s">
        <v>1679</v>
      </c>
      <c r="D277" s="661" t="s">
        <v>526</v>
      </c>
      <c r="E277" s="661" t="s">
        <v>564</v>
      </c>
      <c r="F277" s="661">
        <v>2018</v>
      </c>
      <c r="G277" s="661" t="s">
        <v>95</v>
      </c>
      <c r="H277" s="661" t="s">
        <v>4522</v>
      </c>
      <c r="I277" s="661" t="s">
        <v>3178</v>
      </c>
      <c r="J277" s="662">
        <v>2100</v>
      </c>
      <c r="K277" s="662">
        <v>3200</v>
      </c>
      <c r="L277" s="662">
        <v>2000</v>
      </c>
      <c r="M277" s="661" t="s">
        <v>82</v>
      </c>
      <c r="N277" s="661" t="s">
        <v>2408</v>
      </c>
      <c r="O277" s="661" t="s">
        <v>2062</v>
      </c>
      <c r="P277" s="661" t="s">
        <v>2859</v>
      </c>
      <c r="Q277" s="661">
        <v>123</v>
      </c>
      <c r="R277" s="661">
        <v>40757</v>
      </c>
      <c r="S277" s="663" t="s">
        <v>4942</v>
      </c>
      <c r="T277" s="664" t="s">
        <v>4887</v>
      </c>
      <c r="U277" s="665">
        <v>1921</v>
      </c>
    </row>
    <row r="278" spans="1:21" ht="15.75" x14ac:dyDescent="0.25">
      <c r="A278" s="661">
        <v>277</v>
      </c>
      <c r="B278" s="661">
        <v>335</v>
      </c>
      <c r="C278" s="661" t="s">
        <v>1679</v>
      </c>
      <c r="D278" s="661" t="s">
        <v>1029</v>
      </c>
      <c r="E278" s="661" t="s">
        <v>4943</v>
      </c>
      <c r="F278" s="661">
        <v>2019</v>
      </c>
      <c r="G278" s="661" t="s">
        <v>4530</v>
      </c>
      <c r="H278" s="661" t="s">
        <v>4531</v>
      </c>
      <c r="I278" s="661" t="s">
        <v>3178</v>
      </c>
      <c r="J278" s="662">
        <v>2260</v>
      </c>
      <c r="K278" s="662">
        <v>5400</v>
      </c>
      <c r="L278" s="662">
        <v>1600</v>
      </c>
      <c r="M278" s="661" t="s">
        <v>4532</v>
      </c>
      <c r="N278" s="661" t="s">
        <v>2073</v>
      </c>
      <c r="O278" s="661" t="s">
        <v>2062</v>
      </c>
      <c r="P278" s="661" t="s">
        <v>2948</v>
      </c>
      <c r="Q278" s="661">
        <v>264</v>
      </c>
      <c r="R278" s="661">
        <v>40755</v>
      </c>
      <c r="S278" s="663" t="s">
        <v>4942</v>
      </c>
      <c r="T278" s="664" t="s">
        <v>4887</v>
      </c>
      <c r="U278" s="665">
        <v>1369</v>
      </c>
    </row>
    <row r="279" spans="1:21" ht="15.75" x14ac:dyDescent="0.25">
      <c r="A279" s="661">
        <v>278</v>
      </c>
      <c r="B279" s="661">
        <v>336</v>
      </c>
      <c r="C279" s="661" t="s">
        <v>1679</v>
      </c>
      <c r="D279" s="661" t="s">
        <v>1029</v>
      </c>
      <c r="E279" s="661" t="s">
        <v>4944</v>
      </c>
      <c r="F279" s="661">
        <v>2017</v>
      </c>
      <c r="G279" s="661" t="s">
        <v>4530</v>
      </c>
      <c r="H279" s="661" t="s">
        <v>4531</v>
      </c>
      <c r="I279" s="661" t="s">
        <v>3178</v>
      </c>
      <c r="J279" s="662">
        <v>2070</v>
      </c>
      <c r="K279" s="662">
        <v>4800</v>
      </c>
      <c r="L279" s="662">
        <v>1600</v>
      </c>
      <c r="M279" s="661" t="s">
        <v>4532</v>
      </c>
      <c r="N279" s="661" t="s">
        <v>5395</v>
      </c>
      <c r="O279" s="661" t="s">
        <v>2062</v>
      </c>
      <c r="P279" s="661" t="s">
        <v>2255</v>
      </c>
      <c r="Q279" s="661">
        <v>923</v>
      </c>
      <c r="R279" s="661">
        <v>40756</v>
      </c>
      <c r="S279" s="663" t="s">
        <v>4942</v>
      </c>
      <c r="T279" s="664" t="s">
        <v>4887</v>
      </c>
      <c r="U279" s="665">
        <v>2070</v>
      </c>
    </row>
    <row r="280" spans="1:21" ht="15.75" x14ac:dyDescent="0.25">
      <c r="A280" s="661">
        <v>279</v>
      </c>
      <c r="B280" s="661">
        <v>337</v>
      </c>
      <c r="C280" s="661" t="s">
        <v>1679</v>
      </c>
      <c r="D280" s="661" t="s">
        <v>408</v>
      </c>
      <c r="E280" s="661" t="s">
        <v>573</v>
      </c>
      <c r="F280" s="661">
        <v>2011</v>
      </c>
      <c r="G280" s="661" t="s">
        <v>5566</v>
      </c>
      <c r="H280" s="661" t="s">
        <v>4531</v>
      </c>
      <c r="I280" s="661" t="s">
        <v>3178</v>
      </c>
      <c r="J280" s="662" t="s">
        <v>82</v>
      </c>
      <c r="K280" s="662" t="s">
        <v>82</v>
      </c>
      <c r="L280" s="662">
        <v>2000</v>
      </c>
      <c r="M280" s="661" t="s">
        <v>4532</v>
      </c>
      <c r="N280" s="661" t="s">
        <v>4539</v>
      </c>
      <c r="O280" s="661"/>
      <c r="P280" s="661"/>
      <c r="Q280" s="661">
        <v>230</v>
      </c>
      <c r="R280" s="661">
        <v>40765</v>
      </c>
      <c r="S280" s="663" t="s">
        <v>4946</v>
      </c>
      <c r="T280" s="664" t="s">
        <v>4947</v>
      </c>
      <c r="U280" s="665" t="s">
        <v>82</v>
      </c>
    </row>
    <row r="281" spans="1:21" ht="15.75" x14ac:dyDescent="0.25">
      <c r="A281" s="661">
        <v>280</v>
      </c>
      <c r="B281" s="661">
        <v>338</v>
      </c>
      <c r="C281" s="661" t="s">
        <v>1679</v>
      </c>
      <c r="D281" s="661" t="s">
        <v>408</v>
      </c>
      <c r="E281" s="661" t="s">
        <v>574</v>
      </c>
      <c r="F281" s="661">
        <v>2011</v>
      </c>
      <c r="G281" s="661" t="s">
        <v>5566</v>
      </c>
      <c r="H281" s="661" t="s">
        <v>4531</v>
      </c>
      <c r="I281" s="661" t="s">
        <v>3178</v>
      </c>
      <c r="J281" s="662" t="s">
        <v>82</v>
      </c>
      <c r="K281" s="662" t="s">
        <v>82</v>
      </c>
      <c r="L281" s="662">
        <v>2000</v>
      </c>
      <c r="M281" s="661" t="s">
        <v>4532</v>
      </c>
      <c r="N281" s="661" t="s">
        <v>4539</v>
      </c>
      <c r="O281" s="661"/>
      <c r="P281" s="661"/>
      <c r="Q281" s="661">
        <v>230</v>
      </c>
      <c r="R281" s="661">
        <v>40762</v>
      </c>
      <c r="S281" s="663" t="s">
        <v>4948</v>
      </c>
      <c r="T281" s="664" t="s">
        <v>4947</v>
      </c>
      <c r="U281" s="665" t="s">
        <v>82</v>
      </c>
    </row>
    <row r="282" spans="1:21" ht="15.75" x14ac:dyDescent="0.25">
      <c r="A282" s="661">
        <v>281</v>
      </c>
      <c r="B282" s="661">
        <v>341</v>
      </c>
      <c r="C282" s="661" t="s">
        <v>1679</v>
      </c>
      <c r="D282" s="661" t="s">
        <v>533</v>
      </c>
      <c r="E282" s="661" t="s">
        <v>572</v>
      </c>
      <c r="F282" s="661">
        <v>2011</v>
      </c>
      <c r="G282" s="661" t="s">
        <v>74</v>
      </c>
      <c r="H282" s="661" t="s">
        <v>4531</v>
      </c>
      <c r="I282" s="661" t="s">
        <v>3178</v>
      </c>
      <c r="J282" s="662" t="s">
        <v>82</v>
      </c>
      <c r="K282" s="662" t="s">
        <v>82</v>
      </c>
      <c r="L282" s="662">
        <v>1600</v>
      </c>
      <c r="M282" s="661" t="s">
        <v>4932</v>
      </c>
      <c r="N282" s="661" t="s">
        <v>5215</v>
      </c>
      <c r="O282" s="661"/>
      <c r="P282" s="661"/>
      <c r="Q282" s="661"/>
      <c r="R282" s="661">
        <v>40767</v>
      </c>
      <c r="S282" s="663" t="s">
        <v>4949</v>
      </c>
      <c r="T282" s="664" t="s">
        <v>4947</v>
      </c>
      <c r="U282" s="665" t="s">
        <v>82</v>
      </c>
    </row>
    <row r="283" spans="1:21" ht="15.75" x14ac:dyDescent="0.25">
      <c r="A283" s="661">
        <v>282</v>
      </c>
      <c r="B283" s="661">
        <v>343</v>
      </c>
      <c r="C283" s="661" t="s">
        <v>1679</v>
      </c>
      <c r="D283" s="661" t="s">
        <v>533</v>
      </c>
      <c r="E283" s="661" t="s">
        <v>582</v>
      </c>
      <c r="F283" s="661">
        <v>2011</v>
      </c>
      <c r="G283" s="661" t="s">
        <v>74</v>
      </c>
      <c r="H283" s="661" t="s">
        <v>4531</v>
      </c>
      <c r="I283" s="661" t="s">
        <v>3178</v>
      </c>
      <c r="J283" s="662" t="s">
        <v>82</v>
      </c>
      <c r="K283" s="662" t="s">
        <v>82</v>
      </c>
      <c r="L283" s="662">
        <v>1600</v>
      </c>
      <c r="M283" s="661" t="s">
        <v>4932</v>
      </c>
      <c r="N283" s="661" t="s">
        <v>5549</v>
      </c>
      <c r="O283" s="661" t="s">
        <v>2062</v>
      </c>
      <c r="P283" s="661" t="s">
        <v>2948</v>
      </c>
      <c r="Q283" s="661">
        <v>650</v>
      </c>
      <c r="R283" s="661">
        <v>40759</v>
      </c>
      <c r="S283" s="663" t="s">
        <v>4946</v>
      </c>
      <c r="T283" s="664" t="s">
        <v>4887</v>
      </c>
      <c r="U283" s="665" t="s">
        <v>82</v>
      </c>
    </row>
    <row r="284" spans="1:21" ht="15.75" x14ac:dyDescent="0.25">
      <c r="A284" s="661">
        <v>283</v>
      </c>
      <c r="B284" s="661">
        <v>344</v>
      </c>
      <c r="C284" s="661" t="s">
        <v>1679</v>
      </c>
      <c r="D284" s="661" t="s">
        <v>1029</v>
      </c>
      <c r="E284" s="661" t="s">
        <v>567</v>
      </c>
      <c r="F284" s="661">
        <v>2016</v>
      </c>
      <c r="G284" s="661" t="s">
        <v>4530</v>
      </c>
      <c r="H284" s="661" t="s">
        <v>4531</v>
      </c>
      <c r="I284" s="661" t="s">
        <v>3178</v>
      </c>
      <c r="J284" s="662">
        <v>1900</v>
      </c>
      <c r="K284" s="662">
        <v>4034</v>
      </c>
      <c r="L284" s="662">
        <v>1600</v>
      </c>
      <c r="M284" s="661" t="s">
        <v>4532</v>
      </c>
      <c r="N284" s="661" t="s">
        <v>5558</v>
      </c>
      <c r="O284" s="661" t="s">
        <v>2062</v>
      </c>
      <c r="P284" s="661" t="s">
        <v>2948</v>
      </c>
      <c r="Q284" s="661">
        <v>1003</v>
      </c>
      <c r="R284" s="661">
        <v>40758</v>
      </c>
      <c r="S284" s="663" t="s">
        <v>4950</v>
      </c>
      <c r="T284" s="664" t="s">
        <v>4887</v>
      </c>
      <c r="U284" s="665">
        <v>1326</v>
      </c>
    </row>
    <row r="285" spans="1:21" ht="15.75" x14ac:dyDescent="0.25">
      <c r="A285" s="661">
        <v>284</v>
      </c>
      <c r="B285" s="661">
        <v>345</v>
      </c>
      <c r="C285" s="661" t="s">
        <v>1679</v>
      </c>
      <c r="D285" s="661" t="s">
        <v>579</v>
      </c>
      <c r="E285" s="661" t="s">
        <v>580</v>
      </c>
      <c r="F285" s="661">
        <v>1999</v>
      </c>
      <c r="G285" s="661" t="s">
        <v>95</v>
      </c>
      <c r="H285" s="661" t="s">
        <v>4522</v>
      </c>
      <c r="I285" s="661" t="s">
        <v>3178</v>
      </c>
      <c r="J285" s="662">
        <v>2350</v>
      </c>
      <c r="K285" s="662">
        <v>4250</v>
      </c>
      <c r="L285" s="662">
        <v>3000</v>
      </c>
      <c r="M285" s="661" t="s">
        <v>82</v>
      </c>
      <c r="N285" s="661" t="s">
        <v>5543</v>
      </c>
      <c r="O285" s="661" t="s">
        <v>2062</v>
      </c>
      <c r="P285" s="661" t="s">
        <v>2948</v>
      </c>
      <c r="Q285" s="661"/>
      <c r="R285" s="661">
        <v>40765</v>
      </c>
      <c r="S285" s="663" t="s">
        <v>82</v>
      </c>
      <c r="T285" s="664" t="s">
        <v>4947</v>
      </c>
      <c r="U285" s="665" t="s">
        <v>82</v>
      </c>
    </row>
    <row r="286" spans="1:21" ht="15.75" x14ac:dyDescent="0.25">
      <c r="A286" s="661">
        <v>285</v>
      </c>
      <c r="B286" s="661">
        <v>346</v>
      </c>
      <c r="C286" s="661" t="s">
        <v>4951</v>
      </c>
      <c r="D286" s="661" t="s">
        <v>4952</v>
      </c>
      <c r="E286" s="661">
        <v>5632772</v>
      </c>
      <c r="F286" s="661">
        <v>2011</v>
      </c>
      <c r="G286" s="661" t="s">
        <v>95</v>
      </c>
      <c r="H286" s="661" t="s">
        <v>4531</v>
      </c>
      <c r="I286" s="661" t="s">
        <v>3816</v>
      </c>
      <c r="J286" s="662">
        <v>3050</v>
      </c>
      <c r="K286" s="662">
        <v>7000</v>
      </c>
      <c r="L286" s="662" t="s">
        <v>82</v>
      </c>
      <c r="M286" s="661" t="s">
        <v>4532</v>
      </c>
      <c r="N286" s="661" t="s">
        <v>4953</v>
      </c>
      <c r="O286" s="661"/>
      <c r="P286" s="661"/>
      <c r="Q286" s="661" t="s">
        <v>82</v>
      </c>
      <c r="R286" s="661">
        <v>40766</v>
      </c>
      <c r="S286" s="663" t="s">
        <v>82</v>
      </c>
      <c r="T286" s="664" t="s">
        <v>4947</v>
      </c>
      <c r="U286" s="665" t="s">
        <v>82</v>
      </c>
    </row>
    <row r="287" spans="1:21" ht="15.75" x14ac:dyDescent="0.25">
      <c r="A287" s="661">
        <v>286</v>
      </c>
      <c r="B287" s="661">
        <v>347</v>
      </c>
      <c r="C287" s="661" t="s">
        <v>1679</v>
      </c>
      <c r="D287" s="661" t="s">
        <v>138</v>
      </c>
      <c r="E287" s="661" t="s">
        <v>587</v>
      </c>
      <c r="F287" s="661">
        <v>2014</v>
      </c>
      <c r="G287" s="661" t="s">
        <v>4530</v>
      </c>
      <c r="H287" s="661" t="s">
        <v>4531</v>
      </c>
      <c r="I287" s="661" t="s">
        <v>3178</v>
      </c>
      <c r="J287" s="662">
        <v>1953</v>
      </c>
      <c r="K287" s="662">
        <v>3015</v>
      </c>
      <c r="L287" s="662">
        <v>1200</v>
      </c>
      <c r="M287" s="661" t="s">
        <v>4932</v>
      </c>
      <c r="N287" s="661" t="s">
        <v>4954</v>
      </c>
      <c r="O287" s="661" t="s">
        <v>2062</v>
      </c>
      <c r="P287" s="661" t="s">
        <v>2948</v>
      </c>
      <c r="Q287" s="661" t="s">
        <v>82</v>
      </c>
      <c r="R287" s="661">
        <v>40768</v>
      </c>
      <c r="S287" s="663" t="s">
        <v>4955</v>
      </c>
      <c r="T287" s="664" t="s">
        <v>4887</v>
      </c>
      <c r="U287" s="665">
        <v>1342</v>
      </c>
    </row>
    <row r="288" spans="1:21" ht="15.75" x14ac:dyDescent="0.25">
      <c r="A288" s="661">
        <v>287</v>
      </c>
      <c r="B288" s="661">
        <v>348</v>
      </c>
      <c r="C288" s="661" t="s">
        <v>1679</v>
      </c>
      <c r="D288" s="661" t="s">
        <v>1099</v>
      </c>
      <c r="E288" s="661" t="s">
        <v>354</v>
      </c>
      <c r="F288" s="661" t="s">
        <v>82</v>
      </c>
      <c r="G288" s="661" t="s">
        <v>4530</v>
      </c>
      <c r="H288" s="661" t="s">
        <v>4531</v>
      </c>
      <c r="I288" s="661" t="s">
        <v>3178</v>
      </c>
      <c r="J288" s="662">
        <v>2050</v>
      </c>
      <c r="K288" s="662">
        <v>4560</v>
      </c>
      <c r="L288" s="662">
        <v>1400</v>
      </c>
      <c r="M288" s="661" t="s">
        <v>4532</v>
      </c>
      <c r="N288" s="661" t="s">
        <v>2413</v>
      </c>
      <c r="O288" s="661" t="s">
        <v>2062</v>
      </c>
      <c r="P288" s="661" t="s">
        <v>5533</v>
      </c>
      <c r="Q288" s="661">
        <v>146</v>
      </c>
      <c r="R288" s="661">
        <v>40611</v>
      </c>
      <c r="S288" s="663" t="s">
        <v>82</v>
      </c>
      <c r="T288" s="664" t="s">
        <v>4956</v>
      </c>
      <c r="U288" s="665" t="s">
        <v>82</v>
      </c>
    </row>
    <row r="289" spans="1:21" ht="15.75" x14ac:dyDescent="0.25">
      <c r="A289" s="661">
        <v>288</v>
      </c>
      <c r="B289" s="661">
        <v>349</v>
      </c>
      <c r="C289" s="661" t="s">
        <v>1679</v>
      </c>
      <c r="D289" s="661" t="s">
        <v>1099</v>
      </c>
      <c r="E289" s="661" t="s">
        <v>355</v>
      </c>
      <c r="F289" s="661" t="s">
        <v>82</v>
      </c>
      <c r="G289" s="661" t="s">
        <v>4530</v>
      </c>
      <c r="H289" s="661" t="s">
        <v>4531</v>
      </c>
      <c r="I289" s="661" t="s">
        <v>3178</v>
      </c>
      <c r="J289" s="662">
        <v>2050</v>
      </c>
      <c r="K289" s="662">
        <v>4560</v>
      </c>
      <c r="L289" s="662">
        <v>1400</v>
      </c>
      <c r="M289" s="661" t="s">
        <v>4532</v>
      </c>
      <c r="N289" s="661" t="s">
        <v>4740</v>
      </c>
      <c r="O289" s="661" t="s">
        <v>2062</v>
      </c>
      <c r="P289" s="661" t="s">
        <v>2948</v>
      </c>
      <c r="Q289" s="661">
        <v>1720</v>
      </c>
      <c r="R289" s="661">
        <v>40610</v>
      </c>
      <c r="S289" s="663" t="s">
        <v>82</v>
      </c>
      <c r="T289" s="664" t="s">
        <v>4956</v>
      </c>
      <c r="U289" s="665" t="s">
        <v>82</v>
      </c>
    </row>
    <row r="290" spans="1:21" ht="15.75" x14ac:dyDescent="0.25">
      <c r="A290" s="661">
        <v>289</v>
      </c>
      <c r="B290" s="661">
        <v>350</v>
      </c>
      <c r="C290" s="661" t="s">
        <v>1679</v>
      </c>
      <c r="D290" s="661" t="s">
        <v>1688</v>
      </c>
      <c r="E290" s="661" t="s">
        <v>357</v>
      </c>
      <c r="F290" s="661">
        <v>2009</v>
      </c>
      <c r="G290" s="661" t="s">
        <v>95</v>
      </c>
      <c r="H290" s="661" t="s">
        <v>4531</v>
      </c>
      <c r="I290" s="661" t="s">
        <v>3178</v>
      </c>
      <c r="J290" s="662">
        <v>2100</v>
      </c>
      <c r="K290" s="662">
        <v>3200</v>
      </c>
      <c r="L290" s="662">
        <v>1400</v>
      </c>
      <c r="M290" s="661" t="s">
        <v>4532</v>
      </c>
      <c r="N290" s="661" t="s">
        <v>4740</v>
      </c>
      <c r="O290" s="661" t="s">
        <v>2062</v>
      </c>
      <c r="P290" s="661" t="s">
        <v>2948</v>
      </c>
      <c r="Q290" s="661">
        <v>1720</v>
      </c>
      <c r="R290" s="661">
        <v>40609</v>
      </c>
      <c r="S290" s="663" t="s">
        <v>82</v>
      </c>
      <c r="T290" s="664" t="s">
        <v>4956</v>
      </c>
      <c r="U290" s="665" t="s">
        <v>82</v>
      </c>
    </row>
    <row r="291" spans="1:21" ht="15.75" x14ac:dyDescent="0.25">
      <c r="A291" s="661">
        <v>290</v>
      </c>
      <c r="B291" s="661">
        <v>351</v>
      </c>
      <c r="C291" s="661" t="s">
        <v>1679</v>
      </c>
      <c r="D291" s="661" t="s">
        <v>3879</v>
      </c>
      <c r="E291" s="661" t="s">
        <v>596</v>
      </c>
      <c r="F291" s="661">
        <v>2018</v>
      </c>
      <c r="G291" s="661" t="s">
        <v>95</v>
      </c>
      <c r="H291" s="661" t="s">
        <v>4531</v>
      </c>
      <c r="I291" s="661" t="s">
        <v>3178</v>
      </c>
      <c r="J291" s="662">
        <v>2012</v>
      </c>
      <c r="K291" s="662">
        <v>5600</v>
      </c>
      <c r="L291" s="662">
        <v>2000</v>
      </c>
      <c r="M291" s="661" t="s">
        <v>4532</v>
      </c>
      <c r="N291" s="661" t="s">
        <v>5746</v>
      </c>
      <c r="O291" s="661" t="s">
        <v>2062</v>
      </c>
      <c r="P291" s="661" t="s">
        <v>2948</v>
      </c>
      <c r="Q291" s="661"/>
      <c r="R291" s="661">
        <v>40769</v>
      </c>
      <c r="S291" s="663" t="s">
        <v>4957</v>
      </c>
      <c r="T291" s="664" t="s">
        <v>4887</v>
      </c>
      <c r="U291" s="665">
        <v>2552</v>
      </c>
    </row>
    <row r="292" spans="1:21" ht="15.75" x14ac:dyDescent="0.25">
      <c r="A292" s="661">
        <v>291</v>
      </c>
      <c r="B292" s="661">
        <v>352</v>
      </c>
      <c r="C292" s="661" t="s">
        <v>447</v>
      </c>
      <c r="D292" s="661" t="s">
        <v>4958</v>
      </c>
      <c r="E292" s="661" t="s">
        <v>4959</v>
      </c>
      <c r="F292" s="661" t="s">
        <v>82</v>
      </c>
      <c r="G292" s="661" t="s">
        <v>95</v>
      </c>
      <c r="H292" s="661" t="s">
        <v>4569</v>
      </c>
      <c r="I292" s="661" t="s">
        <v>3178</v>
      </c>
      <c r="J292" s="662" t="s">
        <v>82</v>
      </c>
      <c r="K292" s="662" t="s">
        <v>82</v>
      </c>
      <c r="L292" s="662">
        <v>1600</v>
      </c>
      <c r="M292" s="661" t="s">
        <v>82</v>
      </c>
      <c r="N292" s="661" t="s">
        <v>5747</v>
      </c>
      <c r="O292" s="661" t="s">
        <v>2062</v>
      </c>
      <c r="P292" s="661" t="s">
        <v>2948</v>
      </c>
      <c r="Q292" s="661" t="s">
        <v>82</v>
      </c>
      <c r="R292" s="661">
        <v>40770</v>
      </c>
      <c r="S292" s="663" t="s">
        <v>82</v>
      </c>
      <c r="T292" s="664" t="s">
        <v>4956</v>
      </c>
      <c r="U292" s="665" t="s">
        <v>82</v>
      </c>
    </row>
    <row r="293" spans="1:21" ht="15.75" x14ac:dyDescent="0.25">
      <c r="A293" s="661">
        <v>292</v>
      </c>
      <c r="B293" s="661">
        <v>353</v>
      </c>
      <c r="C293" s="661" t="s">
        <v>4951</v>
      </c>
      <c r="D293" s="661" t="s">
        <v>628</v>
      </c>
      <c r="E293" s="661">
        <v>6723795</v>
      </c>
      <c r="F293" s="661">
        <v>2020</v>
      </c>
      <c r="G293" s="661" t="s">
        <v>4530</v>
      </c>
      <c r="H293" s="661" t="s">
        <v>4531</v>
      </c>
      <c r="I293" s="661" t="s">
        <v>3178</v>
      </c>
      <c r="J293" s="662">
        <v>1850</v>
      </c>
      <c r="K293" s="662">
        <v>2710</v>
      </c>
      <c r="L293" s="662">
        <v>1000</v>
      </c>
      <c r="M293" s="661" t="s">
        <v>4532</v>
      </c>
      <c r="N293" s="661" t="s">
        <v>2104</v>
      </c>
      <c r="O293" s="661" t="s">
        <v>2062</v>
      </c>
      <c r="P293" s="661" t="s">
        <v>2104</v>
      </c>
      <c r="Q293" s="661">
        <v>216</v>
      </c>
      <c r="R293" s="661">
        <v>40771</v>
      </c>
      <c r="S293" s="663" t="s">
        <v>4961</v>
      </c>
      <c r="T293" s="664" t="s">
        <v>4947</v>
      </c>
      <c r="U293" s="665">
        <v>271</v>
      </c>
    </row>
    <row r="294" spans="1:21" ht="15.75" x14ac:dyDescent="0.25">
      <c r="A294" s="661">
        <v>293</v>
      </c>
      <c r="B294" s="661">
        <v>354</v>
      </c>
      <c r="C294" s="661" t="s">
        <v>447</v>
      </c>
      <c r="D294" s="661" t="s">
        <v>4962</v>
      </c>
      <c r="E294" s="661">
        <v>98064611</v>
      </c>
      <c r="F294" s="661">
        <v>2013</v>
      </c>
      <c r="G294" s="661" t="s">
        <v>74</v>
      </c>
      <c r="H294" s="661" t="s">
        <v>4531</v>
      </c>
      <c r="I294" s="661" t="s">
        <v>3816</v>
      </c>
      <c r="J294" s="662" t="s">
        <v>82</v>
      </c>
      <c r="K294" s="662" t="s">
        <v>82</v>
      </c>
      <c r="L294" s="662">
        <v>2500</v>
      </c>
      <c r="M294" s="661" t="s">
        <v>4532</v>
      </c>
      <c r="N294" s="661" t="s">
        <v>5547</v>
      </c>
      <c r="O294" s="661" t="s">
        <v>4094</v>
      </c>
      <c r="P294" s="661" t="s">
        <v>2774</v>
      </c>
      <c r="Q294" s="661">
        <v>989</v>
      </c>
      <c r="R294" s="661">
        <v>40772</v>
      </c>
      <c r="S294" s="663" t="s">
        <v>82</v>
      </c>
      <c r="T294" s="664" t="s">
        <v>4963</v>
      </c>
      <c r="U294" s="665" t="s">
        <v>82</v>
      </c>
    </row>
    <row r="295" spans="1:21" ht="15.75" x14ac:dyDescent="0.25">
      <c r="A295" s="661">
        <v>294</v>
      </c>
      <c r="B295" s="661">
        <v>355</v>
      </c>
      <c r="C295" s="661" t="s">
        <v>447</v>
      </c>
      <c r="D295" s="661" t="s">
        <v>4962</v>
      </c>
      <c r="E295" s="661">
        <v>98073367</v>
      </c>
      <c r="F295" s="661">
        <v>2013</v>
      </c>
      <c r="G295" s="661" t="s">
        <v>74</v>
      </c>
      <c r="H295" s="661" t="s">
        <v>4531</v>
      </c>
      <c r="I295" s="661" t="s">
        <v>3816</v>
      </c>
      <c r="J295" s="662" t="s">
        <v>82</v>
      </c>
      <c r="K295" s="662" t="s">
        <v>82</v>
      </c>
      <c r="L295" s="662">
        <v>2500</v>
      </c>
      <c r="M295" s="661" t="s">
        <v>4532</v>
      </c>
      <c r="N295" s="661" t="s">
        <v>4539</v>
      </c>
      <c r="O295" s="661" t="s">
        <v>2062</v>
      </c>
      <c r="P295" s="661" t="s">
        <v>2948</v>
      </c>
      <c r="Q295" s="661">
        <v>230</v>
      </c>
      <c r="R295" s="661">
        <v>40734</v>
      </c>
      <c r="S295" s="663" t="s">
        <v>82</v>
      </c>
      <c r="T295" s="664" t="s">
        <v>4963</v>
      </c>
      <c r="U295" s="665" t="s">
        <v>82</v>
      </c>
    </row>
    <row r="296" spans="1:21" ht="15.75" x14ac:dyDescent="0.25">
      <c r="A296" s="661">
        <v>295</v>
      </c>
      <c r="B296" s="661">
        <v>356</v>
      </c>
      <c r="C296" s="661" t="s">
        <v>1679</v>
      </c>
      <c r="D296" s="661" t="s">
        <v>658</v>
      </c>
      <c r="E296" s="661" t="s">
        <v>4964</v>
      </c>
      <c r="F296" s="661">
        <v>2016</v>
      </c>
      <c r="G296" s="661" t="s">
        <v>95</v>
      </c>
      <c r="H296" s="661" t="s">
        <v>4531</v>
      </c>
      <c r="I296" s="661" t="s">
        <v>3178</v>
      </c>
      <c r="J296" s="662">
        <v>2120</v>
      </c>
      <c r="K296" s="662">
        <v>3116</v>
      </c>
      <c r="L296" s="662">
        <v>1600</v>
      </c>
      <c r="M296" s="661" t="s">
        <v>4532</v>
      </c>
      <c r="N296" s="661" t="s">
        <v>4902</v>
      </c>
      <c r="O296" s="661" t="s">
        <v>2062</v>
      </c>
      <c r="P296" s="661" t="s">
        <v>2859</v>
      </c>
      <c r="Q296" s="661"/>
      <c r="R296" s="661">
        <v>40776</v>
      </c>
      <c r="S296" s="663" t="s">
        <v>4965</v>
      </c>
      <c r="T296" s="664" t="s">
        <v>4887</v>
      </c>
      <c r="U296" s="665">
        <v>1224</v>
      </c>
    </row>
    <row r="297" spans="1:21" ht="15.75" x14ac:dyDescent="0.25">
      <c r="A297" s="661">
        <v>296</v>
      </c>
      <c r="B297" s="661">
        <v>357</v>
      </c>
      <c r="C297" s="661" t="s">
        <v>1679</v>
      </c>
      <c r="D297" s="661" t="s">
        <v>658</v>
      </c>
      <c r="E297" s="661" t="s">
        <v>661</v>
      </c>
      <c r="F297" s="661">
        <v>2018</v>
      </c>
      <c r="G297" s="661" t="s">
        <v>95</v>
      </c>
      <c r="H297" s="661" t="s">
        <v>4531</v>
      </c>
      <c r="I297" s="661" t="s">
        <v>3178</v>
      </c>
      <c r="J297" s="662">
        <v>2465</v>
      </c>
      <c r="K297" s="662">
        <v>3910</v>
      </c>
      <c r="L297" s="662">
        <v>1600</v>
      </c>
      <c r="M297" s="661" t="s">
        <v>4532</v>
      </c>
      <c r="N297" s="661" t="s">
        <v>5574</v>
      </c>
      <c r="O297" s="661" t="s">
        <v>2062</v>
      </c>
      <c r="P297" s="661" t="s">
        <v>2948</v>
      </c>
      <c r="Q297" s="661">
        <v>270</v>
      </c>
      <c r="R297" s="661">
        <v>40775</v>
      </c>
      <c r="S297" s="663" t="s">
        <v>4966</v>
      </c>
      <c r="T297" s="664" t="s">
        <v>4887</v>
      </c>
      <c r="U297" s="665">
        <v>1993</v>
      </c>
    </row>
    <row r="298" spans="1:21" ht="15.75" x14ac:dyDescent="0.25">
      <c r="A298" s="661">
        <v>297</v>
      </c>
      <c r="B298" s="661">
        <v>358</v>
      </c>
      <c r="C298" s="661" t="s">
        <v>1679</v>
      </c>
      <c r="D298" s="661" t="s">
        <v>3869</v>
      </c>
      <c r="E298" s="661" t="s">
        <v>660</v>
      </c>
      <c r="F298" s="661">
        <v>2018</v>
      </c>
      <c r="G298" s="661" t="s">
        <v>95</v>
      </c>
      <c r="H298" s="661" t="s">
        <v>4531</v>
      </c>
      <c r="I298" s="661" t="s">
        <v>3178</v>
      </c>
      <c r="J298" s="662">
        <v>2465</v>
      </c>
      <c r="K298" s="662">
        <v>3925</v>
      </c>
      <c r="L298" s="662">
        <v>2000</v>
      </c>
      <c r="M298" s="661" t="s">
        <v>4532</v>
      </c>
      <c r="N298" s="661" t="s">
        <v>5549</v>
      </c>
      <c r="O298" s="661" t="s">
        <v>2062</v>
      </c>
      <c r="P298" s="661" t="s">
        <v>2948</v>
      </c>
      <c r="Q298" s="661" t="s">
        <v>4541</v>
      </c>
      <c r="R298" s="661">
        <v>40774</v>
      </c>
      <c r="S298" s="663" t="s">
        <v>4966</v>
      </c>
      <c r="T298" s="664" t="s">
        <v>4887</v>
      </c>
      <c r="U298" s="665">
        <v>1894</v>
      </c>
    </row>
    <row r="299" spans="1:21" ht="15.75" x14ac:dyDescent="0.25">
      <c r="A299" s="661">
        <v>298</v>
      </c>
      <c r="B299" s="661">
        <v>359</v>
      </c>
      <c r="C299" s="661" t="s">
        <v>1679</v>
      </c>
      <c r="D299" s="661" t="s">
        <v>658</v>
      </c>
      <c r="E299" s="661" t="s">
        <v>659</v>
      </c>
      <c r="F299" s="661">
        <v>2018</v>
      </c>
      <c r="G299" s="661" t="s">
        <v>95</v>
      </c>
      <c r="H299" s="661" t="s">
        <v>4531</v>
      </c>
      <c r="I299" s="661" t="s">
        <v>3178</v>
      </c>
      <c r="J299" s="662">
        <v>2120</v>
      </c>
      <c r="K299" s="662">
        <v>3195</v>
      </c>
      <c r="L299" s="662">
        <v>1600</v>
      </c>
      <c r="M299" s="661" t="s">
        <v>4532</v>
      </c>
      <c r="N299" s="661" t="s">
        <v>5748</v>
      </c>
      <c r="O299" s="661" t="s">
        <v>2062</v>
      </c>
      <c r="P299" s="661" t="s">
        <v>2948</v>
      </c>
      <c r="Q299" s="661" t="s">
        <v>4541</v>
      </c>
      <c r="R299" s="661">
        <v>40773</v>
      </c>
      <c r="S299" s="663" t="s">
        <v>4966</v>
      </c>
      <c r="T299" s="664" t="s">
        <v>4887</v>
      </c>
      <c r="U299" s="665">
        <v>946</v>
      </c>
    </row>
    <row r="300" spans="1:21" ht="15.75" x14ac:dyDescent="0.25">
      <c r="A300" s="661">
        <v>299</v>
      </c>
      <c r="B300" s="661">
        <v>360</v>
      </c>
      <c r="C300" s="661" t="s">
        <v>1679</v>
      </c>
      <c r="D300" s="661" t="s">
        <v>85</v>
      </c>
      <c r="E300" s="661" t="s">
        <v>663</v>
      </c>
      <c r="F300" s="661">
        <v>2018</v>
      </c>
      <c r="G300" s="661" t="s">
        <v>4530</v>
      </c>
      <c r="H300" s="661" t="s">
        <v>4531</v>
      </c>
      <c r="I300" s="661" t="s">
        <v>3178</v>
      </c>
      <c r="J300" s="662">
        <v>2255</v>
      </c>
      <c r="K300" s="662">
        <v>5420</v>
      </c>
      <c r="L300" s="662">
        <v>1600</v>
      </c>
      <c r="M300" s="661" t="s">
        <v>4532</v>
      </c>
      <c r="N300" s="661" t="s">
        <v>5558</v>
      </c>
      <c r="O300" s="661" t="s">
        <v>2062</v>
      </c>
      <c r="P300" s="661" t="s">
        <v>2948</v>
      </c>
      <c r="Q300" s="661">
        <v>1003</v>
      </c>
      <c r="R300" s="661">
        <v>40777</v>
      </c>
      <c r="S300" s="663" t="s">
        <v>4966</v>
      </c>
      <c r="T300" s="664" t="s">
        <v>4887</v>
      </c>
      <c r="U300" s="665">
        <v>827</v>
      </c>
    </row>
    <row r="301" spans="1:21" ht="15.75" x14ac:dyDescent="0.25">
      <c r="A301" s="661">
        <v>300</v>
      </c>
      <c r="B301" s="661">
        <v>361</v>
      </c>
      <c r="C301" s="661" t="s">
        <v>1679</v>
      </c>
      <c r="D301" s="661" t="s">
        <v>4967</v>
      </c>
      <c r="E301" s="661" t="s">
        <v>667</v>
      </c>
      <c r="F301" s="661">
        <v>2019</v>
      </c>
      <c r="G301" s="661" t="s">
        <v>95</v>
      </c>
      <c r="H301" s="661" t="s">
        <v>4531</v>
      </c>
      <c r="I301" s="661" t="s">
        <v>3178</v>
      </c>
      <c r="J301" s="662">
        <v>2100</v>
      </c>
      <c r="K301" s="662">
        <v>3100</v>
      </c>
      <c r="L301" s="662">
        <v>2000</v>
      </c>
      <c r="M301" s="661" t="s">
        <v>4532</v>
      </c>
      <c r="N301" s="661" t="s">
        <v>4539</v>
      </c>
      <c r="O301" s="661" t="s">
        <v>2062</v>
      </c>
      <c r="P301" s="661" t="s">
        <v>2948</v>
      </c>
      <c r="Q301" s="661" t="s">
        <v>4541</v>
      </c>
      <c r="R301" s="661">
        <v>40779</v>
      </c>
      <c r="S301" s="663" t="s">
        <v>4968</v>
      </c>
      <c r="T301" s="664" t="s">
        <v>4887</v>
      </c>
      <c r="U301" s="665">
        <v>1835</v>
      </c>
    </row>
    <row r="302" spans="1:21" ht="15.75" x14ac:dyDescent="0.25">
      <c r="A302" s="661">
        <v>301</v>
      </c>
      <c r="B302" s="661">
        <v>362</v>
      </c>
      <c r="C302" s="661" t="s">
        <v>1679</v>
      </c>
      <c r="D302" s="661" t="s">
        <v>4969</v>
      </c>
      <c r="E302" s="661" t="s">
        <v>665</v>
      </c>
      <c r="F302" s="661">
        <v>2018</v>
      </c>
      <c r="G302" s="661" t="s">
        <v>95</v>
      </c>
      <c r="H302" s="661" t="s">
        <v>4531</v>
      </c>
      <c r="I302" s="661" t="s">
        <v>3178</v>
      </c>
      <c r="J302" s="662">
        <v>2670</v>
      </c>
      <c r="K302" s="662">
        <v>4280</v>
      </c>
      <c r="L302" s="662">
        <v>2000</v>
      </c>
      <c r="M302" s="661" t="s">
        <v>4532</v>
      </c>
      <c r="N302" s="661" t="s">
        <v>5395</v>
      </c>
      <c r="O302" s="661" t="s">
        <v>2062</v>
      </c>
      <c r="P302" s="661" t="s">
        <v>2255</v>
      </c>
      <c r="Q302" s="661">
        <v>923</v>
      </c>
      <c r="R302" s="661">
        <v>40778</v>
      </c>
      <c r="S302" s="663" t="s">
        <v>4968</v>
      </c>
      <c r="T302" s="664" t="s">
        <v>4887</v>
      </c>
      <c r="U302" s="665">
        <v>1897</v>
      </c>
    </row>
    <row r="303" spans="1:21" ht="15.75" x14ac:dyDescent="0.25">
      <c r="A303" s="661">
        <v>302</v>
      </c>
      <c r="B303" s="661">
        <v>363</v>
      </c>
      <c r="C303" s="661" t="s">
        <v>1679</v>
      </c>
      <c r="D303" s="661" t="s">
        <v>4970</v>
      </c>
      <c r="E303" s="661" t="s">
        <v>4971</v>
      </c>
      <c r="F303" s="661">
        <v>2018</v>
      </c>
      <c r="G303" s="661" t="s">
        <v>95</v>
      </c>
      <c r="H303" s="661" t="s">
        <v>4531</v>
      </c>
      <c r="I303" s="661" t="s">
        <v>3178</v>
      </c>
      <c r="J303" s="662">
        <v>2150</v>
      </c>
      <c r="K303" s="662">
        <v>3170</v>
      </c>
      <c r="L303" s="662">
        <v>1600</v>
      </c>
      <c r="M303" s="661" t="s">
        <v>4532</v>
      </c>
      <c r="N303" s="661" t="s">
        <v>5557</v>
      </c>
      <c r="O303" s="661" t="s">
        <v>2062</v>
      </c>
      <c r="P303" s="661" t="s">
        <v>2948</v>
      </c>
      <c r="Q303" s="661" t="s">
        <v>4541</v>
      </c>
      <c r="R303" s="661">
        <v>40780</v>
      </c>
      <c r="S303" s="663" t="s">
        <v>4972</v>
      </c>
      <c r="T303" s="664" t="s">
        <v>4887</v>
      </c>
      <c r="U303" s="665">
        <v>1793</v>
      </c>
    </row>
    <row r="304" spans="1:21" ht="15.75" x14ac:dyDescent="0.25">
      <c r="A304" s="661">
        <v>303</v>
      </c>
      <c r="B304" s="661">
        <v>364</v>
      </c>
      <c r="C304" s="661" t="s">
        <v>1679</v>
      </c>
      <c r="D304" s="661" t="s">
        <v>696</v>
      </c>
      <c r="E304" s="661" t="s">
        <v>698</v>
      </c>
      <c r="F304" s="661">
        <v>2021</v>
      </c>
      <c r="G304" s="661" t="s">
        <v>74</v>
      </c>
      <c r="H304" s="661" t="s">
        <v>4531</v>
      </c>
      <c r="I304" s="661" t="s">
        <v>3178</v>
      </c>
      <c r="J304" s="662" t="s">
        <v>82</v>
      </c>
      <c r="K304" s="662" t="s">
        <v>82</v>
      </c>
      <c r="L304" s="662">
        <v>1500</v>
      </c>
      <c r="M304" s="661" t="s">
        <v>4973</v>
      </c>
      <c r="N304" s="661" t="s">
        <v>5567</v>
      </c>
      <c r="O304" s="661" t="s">
        <v>2062</v>
      </c>
      <c r="P304" s="661" t="s">
        <v>2859</v>
      </c>
      <c r="Q304" s="661">
        <v>91</v>
      </c>
      <c r="R304" s="661">
        <v>42623</v>
      </c>
      <c r="S304" s="663" t="s">
        <v>4975</v>
      </c>
      <c r="T304" s="664" t="s">
        <v>4887</v>
      </c>
      <c r="U304" s="665">
        <v>1</v>
      </c>
    </row>
    <row r="305" spans="1:21" ht="15.75" x14ac:dyDescent="0.25">
      <c r="A305" s="661">
        <v>304</v>
      </c>
      <c r="B305" s="661">
        <v>365</v>
      </c>
      <c r="C305" s="661" t="s">
        <v>1679</v>
      </c>
      <c r="D305" s="661" t="s">
        <v>696</v>
      </c>
      <c r="E305" s="661" t="s">
        <v>4976</v>
      </c>
      <c r="F305" s="661">
        <v>2021</v>
      </c>
      <c r="G305" s="661" t="s">
        <v>74</v>
      </c>
      <c r="H305" s="661" t="s">
        <v>4531</v>
      </c>
      <c r="I305" s="661" t="s">
        <v>3178</v>
      </c>
      <c r="J305" s="662" t="s">
        <v>82</v>
      </c>
      <c r="K305" s="662" t="s">
        <v>82</v>
      </c>
      <c r="L305" s="662">
        <v>1500</v>
      </c>
      <c r="M305" s="661" t="s">
        <v>4973</v>
      </c>
      <c r="N305" s="661" t="s">
        <v>5568</v>
      </c>
      <c r="O305" s="661" t="s">
        <v>2062</v>
      </c>
      <c r="P305" s="661" t="s">
        <v>2859</v>
      </c>
      <c r="Q305" s="661">
        <v>105</v>
      </c>
      <c r="R305" s="661">
        <v>40781</v>
      </c>
      <c r="S305" s="663" t="s">
        <v>4978</v>
      </c>
      <c r="T305" s="664" t="s">
        <v>4887</v>
      </c>
      <c r="U305" s="665">
        <v>0</v>
      </c>
    </row>
    <row r="306" spans="1:21" ht="15.75" x14ac:dyDescent="0.25">
      <c r="A306" s="661">
        <v>305</v>
      </c>
      <c r="B306" s="661">
        <v>366</v>
      </c>
      <c r="C306" s="661" t="s">
        <v>1679</v>
      </c>
      <c r="D306" s="661" t="s">
        <v>4979</v>
      </c>
      <c r="E306" s="661" t="s">
        <v>792</v>
      </c>
      <c r="F306" s="661">
        <v>2019</v>
      </c>
      <c r="G306" s="661" t="s">
        <v>4980</v>
      </c>
      <c r="H306" s="661" t="s">
        <v>4531</v>
      </c>
      <c r="I306" s="661" t="s">
        <v>3816</v>
      </c>
      <c r="J306" s="662">
        <v>3900</v>
      </c>
      <c r="K306" s="662">
        <v>9500</v>
      </c>
      <c r="L306" s="662">
        <v>2000</v>
      </c>
      <c r="M306" s="661" t="s">
        <v>4532</v>
      </c>
      <c r="N306" s="661" t="s">
        <v>5584</v>
      </c>
      <c r="O306" s="661" t="s">
        <v>2062</v>
      </c>
      <c r="P306" s="661" t="s">
        <v>2948</v>
      </c>
      <c r="Q306" s="661"/>
      <c r="R306" s="661">
        <v>42627</v>
      </c>
      <c r="S306" s="663" t="s">
        <v>4981</v>
      </c>
      <c r="T306" s="664" t="s">
        <v>4887</v>
      </c>
      <c r="U306" s="665">
        <v>860</v>
      </c>
    </row>
    <row r="307" spans="1:21" ht="15.75" x14ac:dyDescent="0.25">
      <c r="A307" s="661">
        <v>306</v>
      </c>
      <c r="B307" s="661">
        <v>367</v>
      </c>
      <c r="C307" s="661" t="s">
        <v>1679</v>
      </c>
      <c r="D307" s="661" t="s">
        <v>408</v>
      </c>
      <c r="E307" s="661" t="s">
        <v>726</v>
      </c>
      <c r="F307" s="661">
        <v>2019</v>
      </c>
      <c r="G307" s="661" t="s">
        <v>5566</v>
      </c>
      <c r="H307" s="661" t="s">
        <v>4531</v>
      </c>
      <c r="I307" s="661" t="s">
        <v>3178</v>
      </c>
      <c r="J307" s="662" t="s">
        <v>82</v>
      </c>
      <c r="K307" s="662" t="s">
        <v>82</v>
      </c>
      <c r="L307" s="662">
        <v>2000</v>
      </c>
      <c r="M307" s="661" t="s">
        <v>4982</v>
      </c>
      <c r="N307" s="661" t="s">
        <v>4902</v>
      </c>
      <c r="O307" s="661" t="s">
        <v>2062</v>
      </c>
      <c r="P307" s="661" t="s">
        <v>2859</v>
      </c>
      <c r="Q307" s="661">
        <v>924</v>
      </c>
      <c r="R307" s="661">
        <v>40788</v>
      </c>
      <c r="S307" s="663" t="s">
        <v>4981</v>
      </c>
      <c r="T307" s="664" t="s">
        <v>4887</v>
      </c>
      <c r="U307" s="665">
        <v>1361</v>
      </c>
    </row>
    <row r="308" spans="1:21" ht="15.75" x14ac:dyDescent="0.25">
      <c r="A308" s="661">
        <v>307</v>
      </c>
      <c r="B308" s="661">
        <v>368</v>
      </c>
      <c r="C308" s="661" t="s">
        <v>1679</v>
      </c>
      <c r="D308" s="661" t="s">
        <v>408</v>
      </c>
      <c r="E308" s="661" t="s">
        <v>724</v>
      </c>
      <c r="F308" s="661">
        <v>2019</v>
      </c>
      <c r="G308" s="661" t="s">
        <v>5566</v>
      </c>
      <c r="H308" s="661" t="s">
        <v>4531</v>
      </c>
      <c r="I308" s="661" t="s">
        <v>3178</v>
      </c>
      <c r="J308" s="662" t="s">
        <v>82</v>
      </c>
      <c r="K308" s="662" t="s">
        <v>82</v>
      </c>
      <c r="L308" s="662">
        <v>2000</v>
      </c>
      <c r="M308" s="661" t="s">
        <v>4982</v>
      </c>
      <c r="N308" s="661" t="s">
        <v>4902</v>
      </c>
      <c r="O308" s="661" t="s">
        <v>2062</v>
      </c>
      <c r="P308" s="661" t="s">
        <v>2859</v>
      </c>
      <c r="Q308" s="661">
        <v>924</v>
      </c>
      <c r="R308" s="661">
        <v>40786</v>
      </c>
      <c r="S308" s="663" t="s">
        <v>4981</v>
      </c>
      <c r="T308" s="664" t="s">
        <v>4887</v>
      </c>
      <c r="U308" s="665">
        <v>1476</v>
      </c>
    </row>
    <row r="309" spans="1:21" ht="15.75" x14ac:dyDescent="0.25">
      <c r="A309" s="661">
        <v>308</v>
      </c>
      <c r="B309" s="661">
        <v>369</v>
      </c>
      <c r="C309" s="661" t="s">
        <v>1679</v>
      </c>
      <c r="D309" s="661" t="s">
        <v>4994</v>
      </c>
      <c r="E309" s="661" t="s">
        <v>728</v>
      </c>
      <c r="F309" s="661">
        <v>2019</v>
      </c>
      <c r="G309" s="661" t="s">
        <v>5566</v>
      </c>
      <c r="H309" s="661" t="s">
        <v>4531</v>
      </c>
      <c r="I309" s="661" t="s">
        <v>3178</v>
      </c>
      <c r="J309" s="662" t="s">
        <v>82</v>
      </c>
      <c r="K309" s="662" t="s">
        <v>82</v>
      </c>
      <c r="L309" s="662">
        <v>2000</v>
      </c>
      <c r="M309" s="661" t="s">
        <v>4982</v>
      </c>
      <c r="N309" s="661" t="s">
        <v>4902</v>
      </c>
      <c r="O309" s="661" t="s">
        <v>2062</v>
      </c>
      <c r="P309" s="661" t="s">
        <v>2859</v>
      </c>
      <c r="Q309" s="661">
        <v>924</v>
      </c>
      <c r="R309" s="661">
        <v>40789</v>
      </c>
      <c r="S309" s="663" t="s">
        <v>4981</v>
      </c>
      <c r="T309" s="664" t="s">
        <v>4887</v>
      </c>
      <c r="U309" s="665">
        <v>1373</v>
      </c>
    </row>
    <row r="310" spans="1:21" ht="15.75" x14ac:dyDescent="0.25">
      <c r="A310" s="661">
        <v>309</v>
      </c>
      <c r="B310" s="661">
        <v>370</v>
      </c>
      <c r="C310" s="661" t="s">
        <v>1679</v>
      </c>
      <c r="D310" s="661" t="s">
        <v>408</v>
      </c>
      <c r="E310" s="661" t="s">
        <v>720</v>
      </c>
      <c r="F310" s="661">
        <v>2019</v>
      </c>
      <c r="G310" s="661" t="s">
        <v>5566</v>
      </c>
      <c r="H310" s="661" t="s">
        <v>4531</v>
      </c>
      <c r="I310" s="661" t="s">
        <v>3178</v>
      </c>
      <c r="J310" s="662" t="s">
        <v>82</v>
      </c>
      <c r="K310" s="662" t="s">
        <v>82</v>
      </c>
      <c r="L310" s="662">
        <v>2000</v>
      </c>
      <c r="M310" s="661" t="s">
        <v>4982</v>
      </c>
      <c r="N310" s="661" t="s">
        <v>4902</v>
      </c>
      <c r="O310" s="661" t="s">
        <v>2062</v>
      </c>
      <c r="P310" s="661" t="s">
        <v>2859</v>
      </c>
      <c r="Q310" s="661">
        <v>924</v>
      </c>
      <c r="R310" s="661">
        <v>40783</v>
      </c>
      <c r="S310" s="663" t="s">
        <v>4981</v>
      </c>
      <c r="T310" s="664" t="s">
        <v>4887</v>
      </c>
      <c r="U310" s="665" t="s">
        <v>4983</v>
      </c>
    </row>
    <row r="311" spans="1:21" ht="15.75" x14ac:dyDescent="0.25">
      <c r="A311" s="661">
        <v>310</v>
      </c>
      <c r="B311" s="661">
        <v>371</v>
      </c>
      <c r="C311" s="661" t="s">
        <v>1679</v>
      </c>
      <c r="D311" s="661" t="s">
        <v>408</v>
      </c>
      <c r="E311" s="661" t="s">
        <v>725</v>
      </c>
      <c r="F311" s="661">
        <v>2019</v>
      </c>
      <c r="G311" s="661" t="s">
        <v>5566</v>
      </c>
      <c r="H311" s="661" t="s">
        <v>4531</v>
      </c>
      <c r="I311" s="661" t="s">
        <v>3178</v>
      </c>
      <c r="J311" s="662" t="s">
        <v>82</v>
      </c>
      <c r="K311" s="662" t="s">
        <v>82</v>
      </c>
      <c r="L311" s="662">
        <v>2000</v>
      </c>
      <c r="M311" s="661" t="s">
        <v>4982</v>
      </c>
      <c r="N311" s="661" t="s">
        <v>4902</v>
      </c>
      <c r="O311" s="661" t="s">
        <v>2062</v>
      </c>
      <c r="P311" s="661" t="s">
        <v>2859</v>
      </c>
      <c r="Q311" s="661">
        <v>924</v>
      </c>
      <c r="R311" s="661">
        <v>40787</v>
      </c>
      <c r="S311" s="663" t="s">
        <v>4981</v>
      </c>
      <c r="T311" s="664" t="s">
        <v>4887</v>
      </c>
      <c r="U311" s="665">
        <v>1548</v>
      </c>
    </row>
    <row r="312" spans="1:21" ht="15.75" x14ac:dyDescent="0.25">
      <c r="A312" s="661">
        <v>311</v>
      </c>
      <c r="B312" s="661">
        <v>372</v>
      </c>
      <c r="C312" s="661" t="s">
        <v>1679</v>
      </c>
      <c r="D312" s="661" t="s">
        <v>408</v>
      </c>
      <c r="E312" s="661" t="s">
        <v>723</v>
      </c>
      <c r="F312" s="661">
        <v>2019</v>
      </c>
      <c r="G312" s="661" t="s">
        <v>5566</v>
      </c>
      <c r="H312" s="661" t="s">
        <v>4531</v>
      </c>
      <c r="I312" s="661" t="s">
        <v>3178</v>
      </c>
      <c r="J312" s="662" t="s">
        <v>82</v>
      </c>
      <c r="K312" s="662" t="s">
        <v>82</v>
      </c>
      <c r="L312" s="662">
        <v>2000</v>
      </c>
      <c r="M312" s="661" t="s">
        <v>4982</v>
      </c>
      <c r="N312" s="661" t="s">
        <v>4902</v>
      </c>
      <c r="O312" s="661" t="s">
        <v>2062</v>
      </c>
      <c r="P312" s="661" t="s">
        <v>2859</v>
      </c>
      <c r="Q312" s="661">
        <v>924</v>
      </c>
      <c r="R312" s="661">
        <v>40785</v>
      </c>
      <c r="S312" s="663" t="s">
        <v>4981</v>
      </c>
      <c r="T312" s="664" t="s">
        <v>4887</v>
      </c>
      <c r="U312" s="665">
        <v>1417</v>
      </c>
    </row>
    <row r="313" spans="1:21" ht="15.75" x14ac:dyDescent="0.25">
      <c r="A313" s="661">
        <v>312</v>
      </c>
      <c r="B313" s="661">
        <v>373</v>
      </c>
      <c r="C313" s="661" t="s">
        <v>1679</v>
      </c>
      <c r="D313" s="661" t="s">
        <v>408</v>
      </c>
      <c r="E313" s="661" t="s">
        <v>719</v>
      </c>
      <c r="F313" s="661">
        <v>2019</v>
      </c>
      <c r="G313" s="661" t="s">
        <v>5566</v>
      </c>
      <c r="H313" s="661" t="s">
        <v>4531</v>
      </c>
      <c r="I313" s="661" t="s">
        <v>3178</v>
      </c>
      <c r="J313" s="662" t="s">
        <v>82</v>
      </c>
      <c r="K313" s="662" t="s">
        <v>82</v>
      </c>
      <c r="L313" s="662">
        <v>2000</v>
      </c>
      <c r="M313" s="661" t="s">
        <v>4982</v>
      </c>
      <c r="N313" s="661" t="s">
        <v>4902</v>
      </c>
      <c r="O313" s="661" t="s">
        <v>2062</v>
      </c>
      <c r="P313" s="661" t="s">
        <v>2859</v>
      </c>
      <c r="Q313" s="661">
        <v>924</v>
      </c>
      <c r="R313" s="661">
        <v>40782</v>
      </c>
      <c r="S313" s="663" t="s">
        <v>4981</v>
      </c>
      <c r="T313" s="664" t="s">
        <v>4887</v>
      </c>
      <c r="U313" s="665">
        <v>1452</v>
      </c>
    </row>
    <row r="314" spans="1:21" ht="15.75" x14ac:dyDescent="0.25">
      <c r="A314" s="661">
        <v>313</v>
      </c>
      <c r="B314" s="661">
        <v>374</v>
      </c>
      <c r="C314" s="661" t="s">
        <v>1679</v>
      </c>
      <c r="D314" s="661" t="s">
        <v>408</v>
      </c>
      <c r="E314" s="661" t="s">
        <v>732</v>
      </c>
      <c r="F314" s="661">
        <v>2019</v>
      </c>
      <c r="G314" s="661" t="s">
        <v>5566</v>
      </c>
      <c r="H314" s="661" t="s">
        <v>4531</v>
      </c>
      <c r="I314" s="661" t="s">
        <v>3178</v>
      </c>
      <c r="J314" s="662" t="s">
        <v>82</v>
      </c>
      <c r="K314" s="662" t="s">
        <v>82</v>
      </c>
      <c r="L314" s="662">
        <v>2000</v>
      </c>
      <c r="M314" s="661" t="s">
        <v>4982</v>
      </c>
      <c r="N314" s="661" t="s">
        <v>4902</v>
      </c>
      <c r="O314" s="661" t="s">
        <v>2062</v>
      </c>
      <c r="P314" s="661" t="s">
        <v>2859</v>
      </c>
      <c r="Q314" s="661">
        <v>924</v>
      </c>
      <c r="R314" s="661">
        <v>40792</v>
      </c>
      <c r="S314" s="663" t="s">
        <v>4981</v>
      </c>
      <c r="T314" s="664" t="s">
        <v>4887</v>
      </c>
      <c r="U314" s="665">
        <v>1365</v>
      </c>
    </row>
    <row r="315" spans="1:21" ht="15.75" x14ac:dyDescent="0.25">
      <c r="A315" s="661">
        <v>314</v>
      </c>
      <c r="B315" s="661">
        <v>375</v>
      </c>
      <c r="C315" s="661" t="s">
        <v>1679</v>
      </c>
      <c r="D315" s="661" t="s">
        <v>748</v>
      </c>
      <c r="E315" s="661" t="s">
        <v>742</v>
      </c>
      <c r="F315" s="661">
        <v>2019</v>
      </c>
      <c r="G315" s="661" t="s">
        <v>5566</v>
      </c>
      <c r="H315" s="661" t="s">
        <v>4531</v>
      </c>
      <c r="I315" s="661" t="s">
        <v>3178</v>
      </c>
      <c r="J315" s="662" t="s">
        <v>82</v>
      </c>
      <c r="K315" s="662" t="s">
        <v>82</v>
      </c>
      <c r="L315" s="662">
        <v>2000</v>
      </c>
      <c r="M315" s="661" t="s">
        <v>4982</v>
      </c>
      <c r="N315" s="661" t="s">
        <v>4902</v>
      </c>
      <c r="O315" s="661" t="s">
        <v>2062</v>
      </c>
      <c r="P315" s="661" t="s">
        <v>2859</v>
      </c>
      <c r="Q315" s="661">
        <v>924</v>
      </c>
      <c r="R315" s="661">
        <v>42605</v>
      </c>
      <c r="S315" s="663" t="s">
        <v>4981</v>
      </c>
      <c r="T315" s="664" t="s">
        <v>4887</v>
      </c>
      <c r="U315" s="665">
        <v>1323</v>
      </c>
    </row>
    <row r="316" spans="1:21" ht="15.75" x14ac:dyDescent="0.25">
      <c r="A316" s="661">
        <v>315</v>
      </c>
      <c r="B316" s="661">
        <v>376</v>
      </c>
      <c r="C316" s="661" t="s">
        <v>1679</v>
      </c>
      <c r="D316" s="661" t="s">
        <v>408</v>
      </c>
      <c r="E316" s="661" t="s">
        <v>733</v>
      </c>
      <c r="F316" s="661">
        <v>2019</v>
      </c>
      <c r="G316" s="661" t="s">
        <v>5566</v>
      </c>
      <c r="H316" s="661" t="s">
        <v>4531</v>
      </c>
      <c r="I316" s="661" t="s">
        <v>3178</v>
      </c>
      <c r="J316" s="662" t="s">
        <v>82</v>
      </c>
      <c r="K316" s="662" t="s">
        <v>82</v>
      </c>
      <c r="L316" s="662">
        <v>2000</v>
      </c>
      <c r="M316" s="661" t="s">
        <v>4982</v>
      </c>
      <c r="N316" s="661" t="s">
        <v>4902</v>
      </c>
      <c r="O316" s="661" t="s">
        <v>2062</v>
      </c>
      <c r="P316" s="661" t="s">
        <v>2859</v>
      </c>
      <c r="Q316" s="661">
        <v>924</v>
      </c>
      <c r="R316" s="661">
        <v>40793</v>
      </c>
      <c r="S316" s="663" t="s">
        <v>4981</v>
      </c>
      <c r="T316" s="664" t="s">
        <v>4887</v>
      </c>
      <c r="U316" s="665">
        <v>1316</v>
      </c>
    </row>
    <row r="317" spans="1:21" ht="15.75" x14ac:dyDescent="0.25">
      <c r="A317" s="661">
        <v>316</v>
      </c>
      <c r="B317" s="661">
        <v>377</v>
      </c>
      <c r="C317" s="661" t="s">
        <v>1679</v>
      </c>
      <c r="D317" s="661" t="s">
        <v>408</v>
      </c>
      <c r="E317" s="661" t="s">
        <v>729</v>
      </c>
      <c r="F317" s="661">
        <v>2019</v>
      </c>
      <c r="G317" s="661" t="s">
        <v>5566</v>
      </c>
      <c r="H317" s="661" t="s">
        <v>4531</v>
      </c>
      <c r="I317" s="661" t="s">
        <v>3178</v>
      </c>
      <c r="J317" s="662" t="s">
        <v>82</v>
      </c>
      <c r="K317" s="662" t="s">
        <v>82</v>
      </c>
      <c r="L317" s="662">
        <v>2000</v>
      </c>
      <c r="M317" s="661" t="s">
        <v>4982</v>
      </c>
      <c r="N317" s="661" t="s">
        <v>4902</v>
      </c>
      <c r="O317" s="661" t="s">
        <v>2062</v>
      </c>
      <c r="P317" s="661" t="s">
        <v>2859</v>
      </c>
      <c r="Q317" s="661">
        <v>924</v>
      </c>
      <c r="R317" s="661">
        <v>40790</v>
      </c>
      <c r="S317" s="663" t="s">
        <v>4981</v>
      </c>
      <c r="T317" s="664" t="s">
        <v>4887</v>
      </c>
      <c r="U317" s="665">
        <v>1371</v>
      </c>
    </row>
    <row r="318" spans="1:21" ht="15.75" x14ac:dyDescent="0.25">
      <c r="A318" s="661">
        <v>317</v>
      </c>
      <c r="B318" s="661">
        <v>378</v>
      </c>
      <c r="C318" s="661" t="s">
        <v>1679</v>
      </c>
      <c r="D318" s="661" t="s">
        <v>408</v>
      </c>
      <c r="E318" s="661" t="s">
        <v>734</v>
      </c>
      <c r="F318" s="661">
        <v>2019</v>
      </c>
      <c r="G318" s="661" t="s">
        <v>5566</v>
      </c>
      <c r="H318" s="661" t="s">
        <v>4531</v>
      </c>
      <c r="I318" s="661" t="s">
        <v>3178</v>
      </c>
      <c r="J318" s="662" t="s">
        <v>82</v>
      </c>
      <c r="K318" s="662" t="s">
        <v>82</v>
      </c>
      <c r="L318" s="662">
        <v>2000</v>
      </c>
      <c r="M318" s="661" t="s">
        <v>4982</v>
      </c>
      <c r="N318" s="661" t="s">
        <v>4902</v>
      </c>
      <c r="O318" s="661" t="s">
        <v>2062</v>
      </c>
      <c r="P318" s="661" t="s">
        <v>2859</v>
      </c>
      <c r="Q318" s="661">
        <v>924</v>
      </c>
      <c r="R318" s="661">
        <v>40794</v>
      </c>
      <c r="S318" s="663" t="s">
        <v>4981</v>
      </c>
      <c r="T318" s="664" t="s">
        <v>4887</v>
      </c>
      <c r="U318" s="665">
        <v>1469</v>
      </c>
    </row>
    <row r="319" spans="1:21" ht="15.75" x14ac:dyDescent="0.25">
      <c r="A319" s="661">
        <v>318</v>
      </c>
      <c r="B319" s="661">
        <v>379</v>
      </c>
      <c r="C319" s="661" t="s">
        <v>1679</v>
      </c>
      <c r="D319" s="661" t="s">
        <v>408</v>
      </c>
      <c r="E319" s="661" t="s">
        <v>740</v>
      </c>
      <c r="F319" s="661">
        <v>2019</v>
      </c>
      <c r="G319" s="661" t="s">
        <v>5566</v>
      </c>
      <c r="H319" s="661" t="s">
        <v>4531</v>
      </c>
      <c r="I319" s="661" t="s">
        <v>3178</v>
      </c>
      <c r="J319" s="662" t="s">
        <v>82</v>
      </c>
      <c r="K319" s="662" t="s">
        <v>82</v>
      </c>
      <c r="L319" s="662">
        <v>2000</v>
      </c>
      <c r="M319" s="661" t="s">
        <v>4982</v>
      </c>
      <c r="N319" s="661" t="s">
        <v>4902</v>
      </c>
      <c r="O319" s="661" t="s">
        <v>2062</v>
      </c>
      <c r="P319" s="661" t="s">
        <v>2859</v>
      </c>
      <c r="Q319" s="661">
        <v>924</v>
      </c>
      <c r="R319" s="661">
        <v>42604</v>
      </c>
      <c r="S319" s="663" t="s">
        <v>4981</v>
      </c>
      <c r="T319" s="664" t="s">
        <v>4887</v>
      </c>
      <c r="U319" s="665">
        <v>1399</v>
      </c>
    </row>
    <row r="320" spans="1:21" ht="15.75" x14ac:dyDescent="0.25">
      <c r="A320" s="661">
        <v>319</v>
      </c>
      <c r="B320" s="661">
        <v>380</v>
      </c>
      <c r="C320" s="661" t="s">
        <v>1679</v>
      </c>
      <c r="D320" s="661" t="s">
        <v>408</v>
      </c>
      <c r="E320" s="661" t="s">
        <v>736</v>
      </c>
      <c r="F320" s="661">
        <v>2019</v>
      </c>
      <c r="G320" s="661" t="s">
        <v>5566</v>
      </c>
      <c r="H320" s="661" t="s">
        <v>4531</v>
      </c>
      <c r="I320" s="661" t="s">
        <v>3178</v>
      </c>
      <c r="J320" s="662" t="s">
        <v>82</v>
      </c>
      <c r="K320" s="662" t="s">
        <v>82</v>
      </c>
      <c r="L320" s="662">
        <v>2000</v>
      </c>
      <c r="M320" s="661" t="s">
        <v>4982</v>
      </c>
      <c r="N320" s="661" t="s">
        <v>4902</v>
      </c>
      <c r="O320" s="661" t="s">
        <v>2062</v>
      </c>
      <c r="P320" s="661" t="s">
        <v>2859</v>
      </c>
      <c r="Q320" s="661">
        <v>924</v>
      </c>
      <c r="R320" s="661">
        <v>42600</v>
      </c>
      <c r="S320" s="663" t="s">
        <v>4981</v>
      </c>
      <c r="T320" s="664" t="s">
        <v>4887</v>
      </c>
      <c r="U320" s="665">
        <v>1426</v>
      </c>
    </row>
    <row r="321" spans="1:21" ht="15.75" x14ac:dyDescent="0.25">
      <c r="A321" s="661">
        <v>320</v>
      </c>
      <c r="B321" s="661">
        <v>381</v>
      </c>
      <c r="C321" s="661" t="s">
        <v>1679</v>
      </c>
      <c r="D321" s="661" t="s">
        <v>408</v>
      </c>
      <c r="E321" s="661" t="s">
        <v>735</v>
      </c>
      <c r="F321" s="661">
        <v>2019</v>
      </c>
      <c r="G321" s="661" t="s">
        <v>5566</v>
      </c>
      <c r="H321" s="661" t="s">
        <v>4531</v>
      </c>
      <c r="I321" s="661" t="s">
        <v>3178</v>
      </c>
      <c r="J321" s="662" t="s">
        <v>82</v>
      </c>
      <c r="K321" s="662" t="s">
        <v>82</v>
      </c>
      <c r="L321" s="662">
        <v>2000</v>
      </c>
      <c r="M321" s="661" t="s">
        <v>4982</v>
      </c>
      <c r="N321" s="661" t="s">
        <v>4902</v>
      </c>
      <c r="O321" s="661" t="s">
        <v>2062</v>
      </c>
      <c r="P321" s="661" t="s">
        <v>2859</v>
      </c>
      <c r="Q321" s="661">
        <v>924</v>
      </c>
      <c r="R321" s="661">
        <v>40795</v>
      </c>
      <c r="S321" s="663" t="s">
        <v>4981</v>
      </c>
      <c r="T321" s="664" t="s">
        <v>4887</v>
      </c>
      <c r="U321" s="665">
        <v>1656</v>
      </c>
    </row>
    <row r="322" spans="1:21" ht="15.75" x14ac:dyDescent="0.25">
      <c r="A322" s="661">
        <v>321</v>
      </c>
      <c r="B322" s="661">
        <v>382</v>
      </c>
      <c r="C322" s="661" t="s">
        <v>1679</v>
      </c>
      <c r="D322" s="661" t="s">
        <v>408</v>
      </c>
      <c r="E322" s="661" t="s">
        <v>737</v>
      </c>
      <c r="F322" s="661">
        <v>2019</v>
      </c>
      <c r="G322" s="661" t="s">
        <v>5566</v>
      </c>
      <c r="H322" s="661" t="s">
        <v>4531</v>
      </c>
      <c r="I322" s="661" t="s">
        <v>3178</v>
      </c>
      <c r="J322" s="662" t="s">
        <v>82</v>
      </c>
      <c r="K322" s="662" t="s">
        <v>82</v>
      </c>
      <c r="L322" s="662">
        <v>2000</v>
      </c>
      <c r="M322" s="661" t="s">
        <v>4982</v>
      </c>
      <c r="N322" s="661" t="s">
        <v>4902</v>
      </c>
      <c r="O322" s="661" t="s">
        <v>2062</v>
      </c>
      <c r="P322" s="661" t="s">
        <v>2859</v>
      </c>
      <c r="Q322" s="661">
        <v>924</v>
      </c>
      <c r="R322" s="661">
        <v>40601</v>
      </c>
      <c r="S322" s="663" t="s">
        <v>4981</v>
      </c>
      <c r="T322" s="664" t="s">
        <v>4887</v>
      </c>
      <c r="U322" s="665">
        <v>1489</v>
      </c>
    </row>
    <row r="323" spans="1:21" ht="15.75" x14ac:dyDescent="0.25">
      <c r="A323" s="661">
        <v>322</v>
      </c>
      <c r="B323" s="661">
        <v>383</v>
      </c>
      <c r="C323" s="661" t="s">
        <v>1679</v>
      </c>
      <c r="D323" s="661" t="s">
        <v>408</v>
      </c>
      <c r="E323" s="661" t="s">
        <v>738</v>
      </c>
      <c r="F323" s="661">
        <v>2019</v>
      </c>
      <c r="G323" s="661" t="s">
        <v>5566</v>
      </c>
      <c r="H323" s="661" t="s">
        <v>4531</v>
      </c>
      <c r="I323" s="661" t="s">
        <v>3178</v>
      </c>
      <c r="J323" s="662" t="s">
        <v>82</v>
      </c>
      <c r="K323" s="662" t="s">
        <v>82</v>
      </c>
      <c r="L323" s="662">
        <v>2000</v>
      </c>
      <c r="M323" s="661" t="s">
        <v>4982</v>
      </c>
      <c r="N323" s="661" t="s">
        <v>4902</v>
      </c>
      <c r="O323" s="661" t="s">
        <v>2062</v>
      </c>
      <c r="P323" s="661" t="s">
        <v>2859</v>
      </c>
      <c r="Q323" s="661">
        <v>924</v>
      </c>
      <c r="R323" s="661">
        <v>42602</v>
      </c>
      <c r="S323" s="663" t="s">
        <v>4981</v>
      </c>
      <c r="T323" s="664" t="s">
        <v>4887</v>
      </c>
      <c r="U323" s="665">
        <v>1425</v>
      </c>
    </row>
    <row r="324" spans="1:21" ht="15.75" x14ac:dyDescent="0.25">
      <c r="A324" s="661">
        <v>323</v>
      </c>
      <c r="B324" s="661">
        <v>384</v>
      </c>
      <c r="C324" s="661" t="s">
        <v>1679</v>
      </c>
      <c r="D324" s="661" t="s">
        <v>408</v>
      </c>
      <c r="E324" s="661" t="s">
        <v>739</v>
      </c>
      <c r="F324" s="661">
        <v>2019</v>
      </c>
      <c r="G324" s="661" t="s">
        <v>5566</v>
      </c>
      <c r="H324" s="661" t="s">
        <v>4531</v>
      </c>
      <c r="I324" s="661" t="s">
        <v>3178</v>
      </c>
      <c r="J324" s="662" t="s">
        <v>82</v>
      </c>
      <c r="K324" s="662" t="s">
        <v>82</v>
      </c>
      <c r="L324" s="662">
        <v>2000</v>
      </c>
      <c r="M324" s="661" t="s">
        <v>4982</v>
      </c>
      <c r="N324" s="661" t="s">
        <v>4902</v>
      </c>
      <c r="O324" s="661" t="s">
        <v>2062</v>
      </c>
      <c r="P324" s="661" t="s">
        <v>2859</v>
      </c>
      <c r="Q324" s="661">
        <v>924</v>
      </c>
      <c r="R324" s="661">
        <v>42603</v>
      </c>
      <c r="S324" s="663" t="s">
        <v>4981</v>
      </c>
      <c r="T324" s="664" t="s">
        <v>4887</v>
      </c>
      <c r="U324" s="665">
        <v>1781</v>
      </c>
    </row>
    <row r="325" spans="1:21" ht="15.75" x14ac:dyDescent="0.25">
      <c r="A325" s="661">
        <v>324</v>
      </c>
      <c r="B325" s="661">
        <v>385</v>
      </c>
      <c r="C325" s="661" t="s">
        <v>1679</v>
      </c>
      <c r="D325" s="661" t="s">
        <v>28</v>
      </c>
      <c r="E325" s="661" t="s">
        <v>731</v>
      </c>
      <c r="F325" s="661">
        <v>2019</v>
      </c>
      <c r="G325" s="661" t="s">
        <v>74</v>
      </c>
      <c r="H325" s="661" t="s">
        <v>4531</v>
      </c>
      <c r="I325" s="661" t="s">
        <v>3178</v>
      </c>
      <c r="J325" s="662" t="s">
        <v>82</v>
      </c>
      <c r="K325" s="662" t="s">
        <v>82</v>
      </c>
      <c r="L325" s="662">
        <v>1400</v>
      </c>
      <c r="M325" s="661" t="s">
        <v>4982</v>
      </c>
      <c r="N325" s="661" t="s">
        <v>4902</v>
      </c>
      <c r="O325" s="661" t="s">
        <v>2062</v>
      </c>
      <c r="P325" s="661" t="s">
        <v>2859</v>
      </c>
      <c r="Q325" s="661">
        <v>924</v>
      </c>
      <c r="R325" s="661">
        <v>40791</v>
      </c>
      <c r="S325" s="663" t="s">
        <v>4981</v>
      </c>
      <c r="T325" s="664" t="s">
        <v>4887</v>
      </c>
      <c r="U325" s="665">
        <v>954</v>
      </c>
    </row>
    <row r="326" spans="1:21" ht="15.75" x14ac:dyDescent="0.25">
      <c r="A326" s="661">
        <v>325</v>
      </c>
      <c r="B326" s="661">
        <v>386</v>
      </c>
      <c r="C326" s="661" t="s">
        <v>1679</v>
      </c>
      <c r="D326" s="661" t="s">
        <v>5569</v>
      </c>
      <c r="E326" s="661" t="s">
        <v>743</v>
      </c>
      <c r="F326" s="661">
        <v>2019</v>
      </c>
      <c r="G326" s="661" t="s">
        <v>74</v>
      </c>
      <c r="H326" s="661" t="s">
        <v>4531</v>
      </c>
      <c r="I326" s="661" t="s">
        <v>3178</v>
      </c>
      <c r="J326" s="662" t="s">
        <v>82</v>
      </c>
      <c r="K326" s="662" t="s">
        <v>82</v>
      </c>
      <c r="L326" s="662">
        <v>1400</v>
      </c>
      <c r="M326" s="661" t="s">
        <v>4982</v>
      </c>
      <c r="N326" s="661" t="s">
        <v>4902</v>
      </c>
      <c r="O326" s="661" t="s">
        <v>2062</v>
      </c>
      <c r="P326" s="661" t="s">
        <v>2859</v>
      </c>
      <c r="Q326" s="661">
        <v>924</v>
      </c>
      <c r="R326" s="661">
        <v>42606</v>
      </c>
      <c r="S326" s="663" t="s">
        <v>4981</v>
      </c>
      <c r="T326" s="664" t="s">
        <v>4887</v>
      </c>
      <c r="U326" s="665">
        <v>964</v>
      </c>
    </row>
    <row r="327" spans="1:21" ht="15.75" x14ac:dyDescent="0.25">
      <c r="A327" s="661">
        <v>326</v>
      </c>
      <c r="B327" s="661">
        <v>387</v>
      </c>
      <c r="C327" s="661" t="s">
        <v>1679</v>
      </c>
      <c r="D327" s="661" t="s">
        <v>4985</v>
      </c>
      <c r="E327" s="661" t="s">
        <v>4986</v>
      </c>
      <c r="F327" s="661">
        <v>2017</v>
      </c>
      <c r="G327" s="661" t="s">
        <v>4980</v>
      </c>
      <c r="H327" s="661" t="s">
        <v>4531</v>
      </c>
      <c r="I327" s="661" t="s">
        <v>3816</v>
      </c>
      <c r="J327" s="662" t="s">
        <v>82</v>
      </c>
      <c r="K327" s="662" t="s">
        <v>82</v>
      </c>
      <c r="L327" s="662">
        <v>1600</v>
      </c>
      <c r="M327" s="661" t="s">
        <v>4982</v>
      </c>
      <c r="N327" s="661" t="s">
        <v>4902</v>
      </c>
      <c r="O327" s="661" t="s">
        <v>2062</v>
      </c>
      <c r="P327" s="661" t="s">
        <v>2859</v>
      </c>
      <c r="Q327" s="661">
        <v>924</v>
      </c>
      <c r="R327" s="661">
        <v>40784</v>
      </c>
      <c r="S327" s="663" t="s">
        <v>4981</v>
      </c>
      <c r="T327" s="664" t="s">
        <v>4887</v>
      </c>
      <c r="U327" s="665">
        <v>856</v>
      </c>
    </row>
    <row r="328" spans="1:21" ht="15.75" x14ac:dyDescent="0.25">
      <c r="A328" s="661">
        <v>327</v>
      </c>
      <c r="B328" s="661">
        <v>388</v>
      </c>
      <c r="C328" s="661" t="s">
        <v>1679</v>
      </c>
      <c r="D328" s="661" t="s">
        <v>696</v>
      </c>
      <c r="E328" s="661" t="s">
        <v>747</v>
      </c>
      <c r="F328" s="661">
        <v>2021</v>
      </c>
      <c r="G328" s="661" t="s">
        <v>74</v>
      </c>
      <c r="H328" s="661" t="s">
        <v>4531</v>
      </c>
      <c r="I328" s="661" t="s">
        <v>3178</v>
      </c>
      <c r="J328" s="662" t="s">
        <v>82</v>
      </c>
      <c r="K328" s="662" t="s">
        <v>82</v>
      </c>
      <c r="L328" s="662">
        <v>1500</v>
      </c>
      <c r="M328" s="661" t="s">
        <v>4973</v>
      </c>
      <c r="N328" s="661" t="s">
        <v>4425</v>
      </c>
      <c r="O328" s="661" t="s">
        <v>2062</v>
      </c>
      <c r="P328" s="661" t="s">
        <v>2948</v>
      </c>
      <c r="Q328" s="661" t="s">
        <v>4541</v>
      </c>
      <c r="R328" s="661">
        <v>42607</v>
      </c>
      <c r="S328" s="663" t="s">
        <v>4988</v>
      </c>
      <c r="T328" s="664" t="s">
        <v>4887</v>
      </c>
      <c r="U328" s="665">
        <v>1</v>
      </c>
    </row>
    <row r="329" spans="1:21" ht="15.75" x14ac:dyDescent="0.25">
      <c r="A329" s="661">
        <v>328</v>
      </c>
      <c r="B329" s="661">
        <v>389</v>
      </c>
      <c r="C329" s="661" t="s">
        <v>1679</v>
      </c>
      <c r="D329" s="661" t="s">
        <v>748</v>
      </c>
      <c r="E329" s="661" t="s">
        <v>750</v>
      </c>
      <c r="F329" s="661">
        <v>2019</v>
      </c>
      <c r="G329" s="661" t="s">
        <v>5566</v>
      </c>
      <c r="H329" s="661" t="s">
        <v>4531</v>
      </c>
      <c r="I329" s="661" t="s">
        <v>3178</v>
      </c>
      <c r="J329" s="662" t="s">
        <v>82</v>
      </c>
      <c r="K329" s="662" t="s">
        <v>82</v>
      </c>
      <c r="L329" s="662">
        <v>2000</v>
      </c>
      <c r="M329" s="661" t="s">
        <v>4982</v>
      </c>
      <c r="N329" s="661" t="s">
        <v>4902</v>
      </c>
      <c r="O329" s="661" t="s">
        <v>2062</v>
      </c>
      <c r="P329" s="661" t="s">
        <v>2859</v>
      </c>
      <c r="Q329" s="661">
        <v>924</v>
      </c>
      <c r="R329" s="661">
        <v>42608</v>
      </c>
      <c r="S329" s="663" t="s">
        <v>4989</v>
      </c>
      <c r="T329" s="664" t="s">
        <v>4887</v>
      </c>
      <c r="U329" s="665">
        <v>1621</v>
      </c>
    </row>
    <row r="330" spans="1:21" ht="15.75" x14ac:dyDescent="0.25">
      <c r="A330" s="661">
        <v>329</v>
      </c>
      <c r="B330" s="661">
        <v>390</v>
      </c>
      <c r="C330" s="661" t="s">
        <v>1679</v>
      </c>
      <c r="D330" s="661" t="s">
        <v>748</v>
      </c>
      <c r="E330" s="661" t="s">
        <v>758</v>
      </c>
      <c r="F330" s="661">
        <v>2019</v>
      </c>
      <c r="G330" s="661" t="s">
        <v>5566</v>
      </c>
      <c r="H330" s="661" t="s">
        <v>4531</v>
      </c>
      <c r="I330" s="661" t="s">
        <v>3178</v>
      </c>
      <c r="J330" s="662" t="s">
        <v>82</v>
      </c>
      <c r="K330" s="662" t="s">
        <v>82</v>
      </c>
      <c r="L330" s="662">
        <v>2000</v>
      </c>
      <c r="M330" s="661" t="s">
        <v>4982</v>
      </c>
      <c r="N330" s="661" t="s">
        <v>4902</v>
      </c>
      <c r="O330" s="661" t="s">
        <v>2062</v>
      </c>
      <c r="P330" s="661" t="s">
        <v>2859</v>
      </c>
      <c r="Q330" s="661">
        <v>924</v>
      </c>
      <c r="R330" s="661">
        <v>42621</v>
      </c>
      <c r="S330" s="663" t="s">
        <v>4989</v>
      </c>
      <c r="T330" s="664" t="s">
        <v>4887</v>
      </c>
      <c r="U330" s="665">
        <v>1488</v>
      </c>
    </row>
    <row r="331" spans="1:21" ht="15.75" x14ac:dyDescent="0.25">
      <c r="A331" s="661">
        <v>330</v>
      </c>
      <c r="B331" s="661">
        <v>391</v>
      </c>
      <c r="C331" s="661" t="s">
        <v>1679</v>
      </c>
      <c r="D331" s="661" t="s">
        <v>4994</v>
      </c>
      <c r="E331" s="661" t="s">
        <v>756</v>
      </c>
      <c r="F331" s="661">
        <v>2019</v>
      </c>
      <c r="G331" s="661" t="s">
        <v>5566</v>
      </c>
      <c r="H331" s="661" t="s">
        <v>4531</v>
      </c>
      <c r="I331" s="661" t="s">
        <v>3178</v>
      </c>
      <c r="J331" s="662" t="s">
        <v>82</v>
      </c>
      <c r="K331" s="662" t="s">
        <v>82</v>
      </c>
      <c r="L331" s="662">
        <v>2000</v>
      </c>
      <c r="M331" s="661" t="s">
        <v>4982</v>
      </c>
      <c r="N331" s="661" t="s">
        <v>4902</v>
      </c>
      <c r="O331" s="661" t="s">
        <v>2062</v>
      </c>
      <c r="P331" s="661" t="s">
        <v>2859</v>
      </c>
      <c r="Q331" s="661">
        <v>924</v>
      </c>
      <c r="R331" s="661">
        <v>42612</v>
      </c>
      <c r="S331" s="663" t="s">
        <v>4989</v>
      </c>
      <c r="T331" s="664" t="s">
        <v>4887</v>
      </c>
      <c r="U331" s="665">
        <v>1639</v>
      </c>
    </row>
    <row r="332" spans="1:21" ht="15.75" x14ac:dyDescent="0.25">
      <c r="A332" s="661">
        <v>331</v>
      </c>
      <c r="B332" s="661">
        <v>392</v>
      </c>
      <c r="C332" s="661" t="s">
        <v>1679</v>
      </c>
      <c r="D332" s="661" t="s">
        <v>4994</v>
      </c>
      <c r="E332" s="661" t="s">
        <v>754</v>
      </c>
      <c r="F332" s="661">
        <v>2019</v>
      </c>
      <c r="G332" s="661" t="s">
        <v>5566</v>
      </c>
      <c r="H332" s="661" t="s">
        <v>4531</v>
      </c>
      <c r="I332" s="661" t="s">
        <v>3178</v>
      </c>
      <c r="J332" s="662" t="s">
        <v>82</v>
      </c>
      <c r="K332" s="662" t="s">
        <v>82</v>
      </c>
      <c r="L332" s="662">
        <v>2000</v>
      </c>
      <c r="M332" s="661" t="s">
        <v>4982</v>
      </c>
      <c r="N332" s="661" t="s">
        <v>4902</v>
      </c>
      <c r="O332" s="661" t="s">
        <v>2062</v>
      </c>
      <c r="P332" s="661" t="s">
        <v>2859</v>
      </c>
      <c r="Q332" s="661">
        <v>924</v>
      </c>
      <c r="R332" s="661">
        <v>42611</v>
      </c>
      <c r="S332" s="663" t="s">
        <v>4989</v>
      </c>
      <c r="T332" s="664" t="s">
        <v>4887</v>
      </c>
      <c r="U332" s="665">
        <v>1475</v>
      </c>
    </row>
    <row r="333" spans="1:21" ht="15.75" x14ac:dyDescent="0.25">
      <c r="A333" s="661">
        <v>332</v>
      </c>
      <c r="B333" s="661">
        <v>393</v>
      </c>
      <c r="C333" s="661" t="s">
        <v>1679</v>
      </c>
      <c r="D333" s="661" t="s">
        <v>5569</v>
      </c>
      <c r="E333" s="661" t="s">
        <v>781</v>
      </c>
      <c r="F333" s="661">
        <v>2019</v>
      </c>
      <c r="G333" s="661" t="s">
        <v>4530</v>
      </c>
      <c r="H333" s="661" t="s">
        <v>4531</v>
      </c>
      <c r="I333" s="661" t="s">
        <v>3178</v>
      </c>
      <c r="J333" s="662">
        <v>2250</v>
      </c>
      <c r="K333" s="662">
        <v>4350</v>
      </c>
      <c r="L333" s="662">
        <v>1400</v>
      </c>
      <c r="M333" s="661" t="s">
        <v>4982</v>
      </c>
      <c r="N333" s="661" t="s">
        <v>4902</v>
      </c>
      <c r="O333" s="661" t="s">
        <v>2062</v>
      </c>
      <c r="P333" s="661" t="s">
        <v>2859</v>
      </c>
      <c r="Q333" s="661">
        <v>924</v>
      </c>
      <c r="R333" s="661">
        <v>42609</v>
      </c>
      <c r="S333" s="663" t="s">
        <v>4989</v>
      </c>
      <c r="T333" s="664" t="s">
        <v>4887</v>
      </c>
      <c r="U333" s="665">
        <v>959</v>
      </c>
    </row>
    <row r="334" spans="1:21" ht="15.75" x14ac:dyDescent="0.25">
      <c r="A334" s="661">
        <v>333</v>
      </c>
      <c r="B334" s="661">
        <v>394</v>
      </c>
      <c r="C334" s="661" t="s">
        <v>1679</v>
      </c>
      <c r="D334" s="661" t="s">
        <v>767</v>
      </c>
      <c r="E334" s="661" t="s">
        <v>769</v>
      </c>
      <c r="F334" s="661">
        <v>2019</v>
      </c>
      <c r="G334" s="661" t="s">
        <v>74</v>
      </c>
      <c r="H334" s="661" t="s">
        <v>4531</v>
      </c>
      <c r="I334" s="661" t="s">
        <v>3178</v>
      </c>
      <c r="J334" s="662" t="s">
        <v>82</v>
      </c>
      <c r="K334" s="662" t="s">
        <v>82</v>
      </c>
      <c r="L334" s="662">
        <v>2000</v>
      </c>
      <c r="M334" s="661" t="s">
        <v>4982</v>
      </c>
      <c r="N334" s="661" t="s">
        <v>4902</v>
      </c>
      <c r="O334" s="661" t="s">
        <v>2062</v>
      </c>
      <c r="P334" s="661" t="s">
        <v>2859</v>
      </c>
      <c r="Q334" s="661">
        <v>924</v>
      </c>
      <c r="R334" s="661">
        <v>42617</v>
      </c>
      <c r="S334" s="663" t="s">
        <v>4989</v>
      </c>
      <c r="T334" s="664" t="s">
        <v>4887</v>
      </c>
      <c r="U334" s="665">
        <v>1181</v>
      </c>
    </row>
    <row r="335" spans="1:21" ht="15.75" x14ac:dyDescent="0.25">
      <c r="A335" s="661">
        <v>334</v>
      </c>
      <c r="B335" s="661">
        <v>395</v>
      </c>
      <c r="C335" s="661" t="s">
        <v>1679</v>
      </c>
      <c r="D335" s="661" t="s">
        <v>770</v>
      </c>
      <c r="E335" s="661" t="s">
        <v>778</v>
      </c>
      <c r="F335" s="661">
        <v>2019</v>
      </c>
      <c r="G335" s="661" t="s">
        <v>74</v>
      </c>
      <c r="H335" s="661" t="s">
        <v>4531</v>
      </c>
      <c r="I335" s="661" t="s">
        <v>3178</v>
      </c>
      <c r="J335" s="662" t="s">
        <v>82</v>
      </c>
      <c r="K335" s="662" t="s">
        <v>82</v>
      </c>
      <c r="L335" s="662">
        <v>2000</v>
      </c>
      <c r="M335" s="661" t="s">
        <v>4982</v>
      </c>
      <c r="N335" s="661" t="s">
        <v>4902</v>
      </c>
      <c r="O335" s="661" t="s">
        <v>2062</v>
      </c>
      <c r="P335" s="661" t="s">
        <v>2859</v>
      </c>
      <c r="Q335" s="661">
        <v>924</v>
      </c>
      <c r="R335" s="661">
        <v>42684</v>
      </c>
      <c r="S335" s="663" t="s">
        <v>4989</v>
      </c>
      <c r="T335" s="664" t="s">
        <v>4887</v>
      </c>
      <c r="U335" s="665">
        <v>1329</v>
      </c>
    </row>
    <row r="336" spans="1:21" ht="15.75" x14ac:dyDescent="0.25">
      <c r="A336" s="661">
        <v>335</v>
      </c>
      <c r="B336" s="661">
        <v>396</v>
      </c>
      <c r="C336" s="661" t="s">
        <v>1679</v>
      </c>
      <c r="D336" s="661" t="s">
        <v>770</v>
      </c>
      <c r="E336" s="661" t="s">
        <v>4993</v>
      </c>
      <c r="F336" s="661">
        <v>2019</v>
      </c>
      <c r="G336" s="661" t="s">
        <v>74</v>
      </c>
      <c r="H336" s="661" t="s">
        <v>4531</v>
      </c>
      <c r="I336" s="661" t="s">
        <v>3178</v>
      </c>
      <c r="J336" s="662" t="s">
        <v>82</v>
      </c>
      <c r="K336" s="662" t="s">
        <v>82</v>
      </c>
      <c r="L336" s="662">
        <v>2000</v>
      </c>
      <c r="M336" s="661" t="s">
        <v>4982</v>
      </c>
      <c r="N336" s="661" t="s">
        <v>4902</v>
      </c>
      <c r="O336" s="661" t="s">
        <v>2062</v>
      </c>
      <c r="P336" s="661" t="s">
        <v>2859</v>
      </c>
      <c r="Q336" s="661">
        <v>924</v>
      </c>
      <c r="R336" s="661">
        <v>42686</v>
      </c>
      <c r="S336" s="663" t="s">
        <v>4989</v>
      </c>
      <c r="T336" s="664" t="s">
        <v>4887</v>
      </c>
      <c r="U336" s="665">
        <v>1065</v>
      </c>
    </row>
    <row r="337" spans="1:21" ht="15.75" x14ac:dyDescent="0.25">
      <c r="A337" s="661">
        <v>336</v>
      </c>
      <c r="B337" s="661">
        <v>397</v>
      </c>
      <c r="C337" s="661" t="s">
        <v>1679</v>
      </c>
      <c r="D337" s="661" t="s">
        <v>770</v>
      </c>
      <c r="E337" s="661" t="s">
        <v>776</v>
      </c>
      <c r="F337" s="661">
        <v>2019</v>
      </c>
      <c r="G337" s="661" t="s">
        <v>74</v>
      </c>
      <c r="H337" s="661" t="s">
        <v>4531</v>
      </c>
      <c r="I337" s="661" t="s">
        <v>3178</v>
      </c>
      <c r="J337" s="662" t="s">
        <v>82</v>
      </c>
      <c r="K337" s="662" t="s">
        <v>82</v>
      </c>
      <c r="L337" s="662">
        <v>2000</v>
      </c>
      <c r="M337" s="661" t="s">
        <v>4982</v>
      </c>
      <c r="N337" s="661" t="s">
        <v>4902</v>
      </c>
      <c r="O337" s="661" t="s">
        <v>2062</v>
      </c>
      <c r="P337" s="661" t="s">
        <v>2859</v>
      </c>
      <c r="Q337" s="661">
        <v>924</v>
      </c>
      <c r="R337" s="661">
        <v>42614</v>
      </c>
      <c r="S337" s="663" t="s">
        <v>4989</v>
      </c>
      <c r="T337" s="664" t="s">
        <v>4887</v>
      </c>
      <c r="U337" s="665">
        <v>1115</v>
      </c>
    </row>
    <row r="338" spans="1:21" ht="15.75" x14ac:dyDescent="0.25">
      <c r="A338" s="661">
        <v>337</v>
      </c>
      <c r="B338" s="661">
        <v>398</v>
      </c>
      <c r="C338" s="661" t="s">
        <v>1679</v>
      </c>
      <c r="D338" s="661" t="s">
        <v>408</v>
      </c>
      <c r="E338" s="661" t="s">
        <v>766</v>
      </c>
      <c r="F338" s="661">
        <v>2019</v>
      </c>
      <c r="G338" s="661" t="s">
        <v>5566</v>
      </c>
      <c r="H338" s="661" t="s">
        <v>4531</v>
      </c>
      <c r="I338" s="661" t="s">
        <v>3178</v>
      </c>
      <c r="J338" s="662" t="s">
        <v>82</v>
      </c>
      <c r="K338" s="662" t="s">
        <v>82</v>
      </c>
      <c r="L338" s="662">
        <v>2000</v>
      </c>
      <c r="M338" s="661" t="s">
        <v>4982</v>
      </c>
      <c r="N338" s="661" t="s">
        <v>4902</v>
      </c>
      <c r="O338" s="661" t="s">
        <v>2062</v>
      </c>
      <c r="P338" s="661" t="s">
        <v>2859</v>
      </c>
      <c r="Q338" s="661">
        <v>924</v>
      </c>
      <c r="R338" s="661">
        <v>42618</v>
      </c>
      <c r="S338" s="663" t="s">
        <v>4989</v>
      </c>
      <c r="T338" s="664" t="s">
        <v>4887</v>
      </c>
      <c r="U338" s="665">
        <v>1465</v>
      </c>
    </row>
    <row r="339" spans="1:21" ht="15.75" x14ac:dyDescent="0.25">
      <c r="A339" s="661">
        <v>338</v>
      </c>
      <c r="B339" s="661">
        <v>399</v>
      </c>
      <c r="C339" s="661" t="s">
        <v>1679</v>
      </c>
      <c r="D339" s="661" t="s">
        <v>4994</v>
      </c>
      <c r="E339" s="661" t="s">
        <v>752</v>
      </c>
      <c r="F339" s="661">
        <v>2019</v>
      </c>
      <c r="G339" s="661" t="s">
        <v>5566</v>
      </c>
      <c r="H339" s="661" t="s">
        <v>4531</v>
      </c>
      <c r="I339" s="661" t="s">
        <v>3178</v>
      </c>
      <c r="J339" s="662" t="s">
        <v>82</v>
      </c>
      <c r="K339" s="662" t="s">
        <v>82</v>
      </c>
      <c r="L339" s="662">
        <v>2000</v>
      </c>
      <c r="M339" s="661" t="s">
        <v>4982</v>
      </c>
      <c r="N339" s="661" t="s">
        <v>4902</v>
      </c>
      <c r="O339" s="661" t="s">
        <v>2062</v>
      </c>
      <c r="P339" s="661" t="s">
        <v>2859</v>
      </c>
      <c r="Q339" s="661">
        <v>924</v>
      </c>
      <c r="R339" s="661">
        <v>42610</v>
      </c>
      <c r="S339" s="663" t="s">
        <v>4989</v>
      </c>
      <c r="T339" s="664" t="s">
        <v>4887</v>
      </c>
      <c r="U339" s="665">
        <v>1511</v>
      </c>
    </row>
    <row r="340" spans="1:21" ht="15.75" x14ac:dyDescent="0.25">
      <c r="A340" s="661">
        <v>339</v>
      </c>
      <c r="B340" s="661">
        <v>400</v>
      </c>
      <c r="C340" s="661" t="s">
        <v>1679</v>
      </c>
      <c r="D340" s="661" t="s">
        <v>767</v>
      </c>
      <c r="E340" s="661" t="s">
        <v>774</v>
      </c>
      <c r="F340" s="661">
        <v>2019</v>
      </c>
      <c r="G340" s="661" t="s">
        <v>74</v>
      </c>
      <c r="H340" s="661" t="s">
        <v>4531</v>
      </c>
      <c r="I340" s="661" t="s">
        <v>3178</v>
      </c>
      <c r="J340" s="662" t="s">
        <v>82</v>
      </c>
      <c r="K340" s="662" t="s">
        <v>82</v>
      </c>
      <c r="L340" s="662">
        <v>2000</v>
      </c>
      <c r="M340" s="661" t="s">
        <v>4982</v>
      </c>
      <c r="N340" s="661" t="s">
        <v>4902</v>
      </c>
      <c r="O340" s="661" t="s">
        <v>2062</v>
      </c>
      <c r="P340" s="661" t="s">
        <v>2859</v>
      </c>
      <c r="Q340" s="661">
        <v>924</v>
      </c>
      <c r="R340" s="661">
        <v>42615</v>
      </c>
      <c r="S340" s="663" t="s">
        <v>4989</v>
      </c>
      <c r="T340" s="664" t="s">
        <v>4887</v>
      </c>
      <c r="U340" s="665">
        <v>1109</v>
      </c>
    </row>
    <row r="341" spans="1:21" ht="15.75" x14ac:dyDescent="0.25">
      <c r="A341" s="661">
        <v>340</v>
      </c>
      <c r="B341" s="661">
        <v>401</v>
      </c>
      <c r="C341" s="661" t="s">
        <v>1679</v>
      </c>
      <c r="D341" s="661" t="s">
        <v>408</v>
      </c>
      <c r="E341" s="661" t="s">
        <v>762</v>
      </c>
      <c r="F341" s="661">
        <v>2019</v>
      </c>
      <c r="G341" s="661" t="s">
        <v>5566</v>
      </c>
      <c r="H341" s="661" t="s">
        <v>4531</v>
      </c>
      <c r="I341" s="661" t="s">
        <v>3178</v>
      </c>
      <c r="J341" s="662" t="s">
        <v>82</v>
      </c>
      <c r="K341" s="662" t="s">
        <v>82</v>
      </c>
      <c r="L341" s="662">
        <v>2000</v>
      </c>
      <c r="M341" s="661" t="s">
        <v>4982</v>
      </c>
      <c r="N341" s="661" t="s">
        <v>4902</v>
      </c>
      <c r="O341" s="661" t="s">
        <v>2062</v>
      </c>
      <c r="P341" s="661" t="s">
        <v>2859</v>
      </c>
      <c r="Q341" s="661">
        <v>924</v>
      </c>
      <c r="R341" s="661">
        <v>42620</v>
      </c>
      <c r="S341" s="663" t="s">
        <v>4989</v>
      </c>
      <c r="T341" s="664" t="s">
        <v>4887</v>
      </c>
      <c r="U341" s="665">
        <v>1326</v>
      </c>
    </row>
    <row r="342" spans="1:21" ht="15.75" x14ac:dyDescent="0.25">
      <c r="A342" s="661">
        <v>341</v>
      </c>
      <c r="B342" s="661">
        <v>402</v>
      </c>
      <c r="C342" s="661" t="s">
        <v>1679</v>
      </c>
      <c r="D342" s="661" t="s">
        <v>408</v>
      </c>
      <c r="E342" s="661" t="s">
        <v>760</v>
      </c>
      <c r="F342" s="661">
        <v>2019</v>
      </c>
      <c r="G342" s="661" t="s">
        <v>5566</v>
      </c>
      <c r="H342" s="661" t="s">
        <v>4531</v>
      </c>
      <c r="I342" s="661" t="s">
        <v>3178</v>
      </c>
      <c r="J342" s="662" t="s">
        <v>82</v>
      </c>
      <c r="K342" s="662" t="s">
        <v>82</v>
      </c>
      <c r="L342" s="662">
        <v>2000</v>
      </c>
      <c r="M342" s="661" t="s">
        <v>4982</v>
      </c>
      <c r="N342" s="661" t="s">
        <v>4902</v>
      </c>
      <c r="O342" s="661" t="s">
        <v>2062</v>
      </c>
      <c r="P342" s="661" t="s">
        <v>2859</v>
      </c>
      <c r="Q342" s="661">
        <v>924</v>
      </c>
      <c r="R342" s="661">
        <v>42622</v>
      </c>
      <c r="S342" s="663" t="s">
        <v>4989</v>
      </c>
      <c r="T342" s="664" t="s">
        <v>4887</v>
      </c>
      <c r="U342" s="665">
        <v>1495</v>
      </c>
    </row>
    <row r="343" spans="1:21" ht="15.75" x14ac:dyDescent="0.25">
      <c r="A343" s="661">
        <v>342</v>
      </c>
      <c r="B343" s="661">
        <v>403</v>
      </c>
      <c r="C343" s="661" t="s">
        <v>1679</v>
      </c>
      <c r="D343" s="661" t="s">
        <v>408</v>
      </c>
      <c r="E343" s="661" t="s">
        <v>764</v>
      </c>
      <c r="F343" s="661">
        <v>2019</v>
      </c>
      <c r="G343" s="661" t="s">
        <v>5566</v>
      </c>
      <c r="H343" s="661" t="s">
        <v>4531</v>
      </c>
      <c r="I343" s="661" t="s">
        <v>3178</v>
      </c>
      <c r="J343" s="662" t="s">
        <v>82</v>
      </c>
      <c r="K343" s="662" t="s">
        <v>82</v>
      </c>
      <c r="L343" s="662">
        <v>2000</v>
      </c>
      <c r="M343" s="661" t="s">
        <v>4982</v>
      </c>
      <c r="N343" s="661" t="s">
        <v>4902</v>
      </c>
      <c r="O343" s="661" t="s">
        <v>2062</v>
      </c>
      <c r="P343" s="661" t="s">
        <v>2859</v>
      </c>
      <c r="Q343" s="661">
        <v>924</v>
      </c>
      <c r="R343" s="661">
        <v>42619</v>
      </c>
      <c r="S343" s="663" t="s">
        <v>4989</v>
      </c>
      <c r="T343" s="664" t="s">
        <v>4887</v>
      </c>
      <c r="U343" s="665">
        <v>2047</v>
      </c>
    </row>
    <row r="344" spans="1:21" ht="15.75" x14ac:dyDescent="0.25">
      <c r="A344" s="661">
        <v>343</v>
      </c>
      <c r="B344" s="661">
        <v>404</v>
      </c>
      <c r="C344" s="661" t="s">
        <v>1679</v>
      </c>
      <c r="D344" s="661" t="s">
        <v>5570</v>
      </c>
      <c r="E344" s="661" t="s">
        <v>784</v>
      </c>
      <c r="F344" s="661">
        <v>2019</v>
      </c>
      <c r="G344" s="661" t="s">
        <v>4530</v>
      </c>
      <c r="H344" s="661" t="s">
        <v>4531</v>
      </c>
      <c r="I344" s="661" t="s">
        <v>3178</v>
      </c>
      <c r="J344" s="662">
        <v>2250</v>
      </c>
      <c r="K344" s="662">
        <v>4350</v>
      </c>
      <c r="L344" s="662">
        <v>1400</v>
      </c>
      <c r="M344" s="661" t="s">
        <v>4982</v>
      </c>
      <c r="N344" s="661" t="s">
        <v>4902</v>
      </c>
      <c r="O344" s="661" t="s">
        <v>2062</v>
      </c>
      <c r="P344" s="661" t="s">
        <v>2859</v>
      </c>
      <c r="Q344" s="661">
        <v>924</v>
      </c>
      <c r="R344" s="661">
        <v>42624</v>
      </c>
      <c r="S344" s="663" t="s">
        <v>4997</v>
      </c>
      <c r="T344" s="664" t="s">
        <v>4887</v>
      </c>
      <c r="U344" s="665">
        <v>986</v>
      </c>
    </row>
    <row r="345" spans="1:21" ht="15.75" x14ac:dyDescent="0.25">
      <c r="A345" s="661">
        <v>344</v>
      </c>
      <c r="B345" s="661">
        <v>405</v>
      </c>
      <c r="C345" s="661" t="s">
        <v>1679</v>
      </c>
      <c r="D345" s="661" t="s">
        <v>748</v>
      </c>
      <c r="E345" s="661" t="s">
        <v>786</v>
      </c>
      <c r="F345" s="661">
        <v>2019</v>
      </c>
      <c r="G345" s="661" t="s">
        <v>5566</v>
      </c>
      <c r="H345" s="661" t="s">
        <v>4531</v>
      </c>
      <c r="I345" s="661" t="s">
        <v>3178</v>
      </c>
      <c r="J345" s="662" t="s">
        <v>82</v>
      </c>
      <c r="K345" s="662" t="s">
        <v>82</v>
      </c>
      <c r="L345" s="662">
        <v>2000</v>
      </c>
      <c r="M345" s="661" t="s">
        <v>4982</v>
      </c>
      <c r="N345" s="661" t="s">
        <v>4902</v>
      </c>
      <c r="O345" s="661" t="s">
        <v>2062</v>
      </c>
      <c r="P345" s="661" t="s">
        <v>2859</v>
      </c>
      <c r="Q345" s="661">
        <v>924</v>
      </c>
      <c r="R345" s="661">
        <v>42625</v>
      </c>
      <c r="S345" s="663" t="s">
        <v>4997</v>
      </c>
      <c r="T345" s="664" t="s">
        <v>4887</v>
      </c>
      <c r="U345" s="665">
        <v>1468</v>
      </c>
    </row>
    <row r="346" spans="1:21" ht="15.75" x14ac:dyDescent="0.25">
      <c r="A346" s="661">
        <v>345</v>
      </c>
      <c r="B346" s="661">
        <v>406</v>
      </c>
      <c r="C346" s="661" t="s">
        <v>1679</v>
      </c>
      <c r="D346" s="661" t="s">
        <v>210</v>
      </c>
      <c r="E346" s="661" t="s">
        <v>794</v>
      </c>
      <c r="F346" s="661">
        <v>2018</v>
      </c>
      <c r="G346" s="661" t="s">
        <v>4980</v>
      </c>
      <c r="H346" s="661" t="s">
        <v>4531</v>
      </c>
      <c r="I346" s="661" t="s">
        <v>3816</v>
      </c>
      <c r="J346" s="662">
        <v>3000</v>
      </c>
      <c r="K346" s="662">
        <v>7852</v>
      </c>
      <c r="L346" s="662">
        <v>1400</v>
      </c>
      <c r="M346" s="661" t="s">
        <v>4998</v>
      </c>
      <c r="N346" s="661" t="s">
        <v>4902</v>
      </c>
      <c r="O346" s="661" t="s">
        <v>2062</v>
      </c>
      <c r="P346" s="661" t="s">
        <v>2859</v>
      </c>
      <c r="Q346" s="661">
        <v>924</v>
      </c>
      <c r="R346" s="661">
        <v>42628</v>
      </c>
      <c r="S346" s="663" t="s">
        <v>4997</v>
      </c>
      <c r="T346" s="664" t="s">
        <v>4887</v>
      </c>
      <c r="U346" s="665">
        <v>736</v>
      </c>
    </row>
    <row r="347" spans="1:21" ht="15.75" x14ac:dyDescent="0.25">
      <c r="A347" s="661">
        <v>346</v>
      </c>
      <c r="B347" s="661">
        <v>407</v>
      </c>
      <c r="C347" s="661" t="s">
        <v>1679</v>
      </c>
      <c r="D347" s="661" t="s">
        <v>4999</v>
      </c>
      <c r="E347" s="661" t="s">
        <v>789</v>
      </c>
      <c r="F347" s="661">
        <v>2019</v>
      </c>
      <c r="G347" s="661" t="s">
        <v>4980</v>
      </c>
      <c r="H347" s="661" t="s">
        <v>4531</v>
      </c>
      <c r="I347" s="661" t="s">
        <v>3816</v>
      </c>
      <c r="J347" s="662">
        <v>4600</v>
      </c>
      <c r="K347" s="662">
        <v>10000</v>
      </c>
      <c r="L347" s="662">
        <v>1600</v>
      </c>
      <c r="M347" s="661" t="s">
        <v>4982</v>
      </c>
      <c r="N347" s="661" t="s">
        <v>4902</v>
      </c>
      <c r="O347" s="661" t="s">
        <v>2062</v>
      </c>
      <c r="P347" s="661" t="s">
        <v>2859</v>
      </c>
      <c r="Q347" s="661">
        <v>924</v>
      </c>
      <c r="R347" s="661">
        <v>42626</v>
      </c>
      <c r="S347" s="663" t="s">
        <v>4997</v>
      </c>
      <c r="T347" s="664" t="s">
        <v>4887</v>
      </c>
      <c r="U347" s="665">
        <v>901</v>
      </c>
    </row>
    <row r="348" spans="1:21" ht="15.75" x14ac:dyDescent="0.25">
      <c r="A348" s="661">
        <v>347</v>
      </c>
      <c r="B348" s="661">
        <v>408</v>
      </c>
      <c r="C348" s="661" t="s">
        <v>1679</v>
      </c>
      <c r="D348" s="661" t="s">
        <v>795</v>
      </c>
      <c r="E348" s="661" t="s">
        <v>797</v>
      </c>
      <c r="F348" s="661">
        <v>2016</v>
      </c>
      <c r="G348" s="661" t="s">
        <v>74</v>
      </c>
      <c r="H348" s="661" t="s">
        <v>4531</v>
      </c>
      <c r="I348" s="661" t="s">
        <v>3178</v>
      </c>
      <c r="J348" s="662" t="s">
        <v>82</v>
      </c>
      <c r="K348" s="662" t="s">
        <v>82</v>
      </c>
      <c r="L348" s="662">
        <v>2000</v>
      </c>
      <c r="M348" s="661" t="s">
        <v>5000</v>
      </c>
      <c r="N348" s="661" t="s">
        <v>4902</v>
      </c>
      <c r="O348" s="661" t="s">
        <v>2062</v>
      </c>
      <c r="P348" s="661" t="s">
        <v>2859</v>
      </c>
      <c r="Q348" s="661">
        <v>924</v>
      </c>
      <c r="R348" s="661">
        <v>42629</v>
      </c>
      <c r="S348" s="663"/>
      <c r="T348" s="664" t="s">
        <v>4887</v>
      </c>
      <c r="U348" s="665"/>
    </row>
    <row r="349" spans="1:21" ht="15.75" x14ac:dyDescent="0.25">
      <c r="A349" s="661">
        <v>348</v>
      </c>
      <c r="B349" s="661">
        <v>409</v>
      </c>
      <c r="C349" s="661" t="s">
        <v>1679</v>
      </c>
      <c r="D349" s="661" t="s">
        <v>533</v>
      </c>
      <c r="E349" s="661" t="s">
        <v>817</v>
      </c>
      <c r="F349" s="661">
        <v>2014</v>
      </c>
      <c r="G349" s="661" t="s">
        <v>74</v>
      </c>
      <c r="H349" s="661" t="s">
        <v>4531</v>
      </c>
      <c r="I349" s="661" t="s">
        <v>3178</v>
      </c>
      <c r="J349" s="662" t="s">
        <v>82</v>
      </c>
      <c r="K349" s="662" t="s">
        <v>82</v>
      </c>
      <c r="L349" s="662">
        <v>1600</v>
      </c>
      <c r="M349" s="661" t="s">
        <v>5000</v>
      </c>
      <c r="N349" s="661" t="s">
        <v>4902</v>
      </c>
      <c r="O349" s="661" t="s">
        <v>2062</v>
      </c>
      <c r="P349" s="661" t="s">
        <v>2859</v>
      </c>
      <c r="Q349" s="661">
        <v>924</v>
      </c>
      <c r="R349" s="661">
        <v>42631</v>
      </c>
      <c r="S349" s="663" t="s">
        <v>5001</v>
      </c>
      <c r="T349" s="664" t="s">
        <v>4669</v>
      </c>
      <c r="U349" s="665">
        <v>2964</v>
      </c>
    </row>
    <row r="350" spans="1:21" ht="15.75" x14ac:dyDescent="0.25">
      <c r="A350" s="661">
        <v>349</v>
      </c>
      <c r="B350" s="661">
        <v>410</v>
      </c>
      <c r="C350" s="661" t="s">
        <v>1679</v>
      </c>
      <c r="D350" s="661" t="s">
        <v>533</v>
      </c>
      <c r="E350" s="661" t="s">
        <v>818</v>
      </c>
      <c r="F350" s="661">
        <v>2014</v>
      </c>
      <c r="G350" s="661" t="s">
        <v>74</v>
      </c>
      <c r="H350" s="661" t="s">
        <v>4531</v>
      </c>
      <c r="I350" s="661" t="s">
        <v>3178</v>
      </c>
      <c r="J350" s="662" t="s">
        <v>82</v>
      </c>
      <c r="K350" s="662" t="s">
        <v>82</v>
      </c>
      <c r="L350" s="662">
        <v>1600</v>
      </c>
      <c r="M350" s="661" t="s">
        <v>5000</v>
      </c>
      <c r="N350" s="661" t="s">
        <v>4902</v>
      </c>
      <c r="O350" s="661" t="s">
        <v>2062</v>
      </c>
      <c r="P350" s="661" t="s">
        <v>2859</v>
      </c>
      <c r="Q350" s="661">
        <v>924</v>
      </c>
      <c r="R350" s="661">
        <v>42685</v>
      </c>
      <c r="S350" s="663" t="s">
        <v>5001</v>
      </c>
      <c r="T350" s="664" t="s">
        <v>4669</v>
      </c>
      <c r="U350" s="665">
        <v>3031</v>
      </c>
    </row>
    <row r="351" spans="1:21" ht="15.75" x14ac:dyDescent="0.25">
      <c r="A351" s="661">
        <v>350</v>
      </c>
      <c r="B351" s="661">
        <v>411</v>
      </c>
      <c r="C351" s="661" t="s">
        <v>1679</v>
      </c>
      <c r="D351" s="661" t="s">
        <v>533</v>
      </c>
      <c r="E351" s="661" t="s">
        <v>819</v>
      </c>
      <c r="F351" s="661">
        <v>2014</v>
      </c>
      <c r="G351" s="661" t="s">
        <v>74</v>
      </c>
      <c r="H351" s="661" t="s">
        <v>4531</v>
      </c>
      <c r="I351" s="661" t="s">
        <v>3178</v>
      </c>
      <c r="J351" s="662" t="s">
        <v>82</v>
      </c>
      <c r="K351" s="662" t="s">
        <v>82</v>
      </c>
      <c r="L351" s="662">
        <v>1600</v>
      </c>
      <c r="M351" s="661" t="s">
        <v>5000</v>
      </c>
      <c r="N351" s="661" t="s">
        <v>4902</v>
      </c>
      <c r="O351" s="661" t="s">
        <v>2062</v>
      </c>
      <c r="P351" s="661" t="s">
        <v>2859</v>
      </c>
      <c r="Q351" s="661">
        <v>924</v>
      </c>
      <c r="R351" s="661">
        <v>42633</v>
      </c>
      <c r="S351" s="663" t="s">
        <v>5001</v>
      </c>
      <c r="T351" s="664" t="s">
        <v>4669</v>
      </c>
      <c r="U351" s="665">
        <v>3039</v>
      </c>
    </row>
    <row r="352" spans="1:21" ht="15.75" x14ac:dyDescent="0.25">
      <c r="A352" s="661">
        <v>351</v>
      </c>
      <c r="B352" s="661">
        <v>412</v>
      </c>
      <c r="C352" s="661" t="s">
        <v>1679</v>
      </c>
      <c r="D352" s="661" t="s">
        <v>815</v>
      </c>
      <c r="E352" s="661" t="s">
        <v>816</v>
      </c>
      <c r="F352" s="661">
        <v>2013</v>
      </c>
      <c r="G352" s="661" t="s">
        <v>74</v>
      </c>
      <c r="H352" s="661" t="s">
        <v>4531</v>
      </c>
      <c r="I352" s="661" t="s">
        <v>3178</v>
      </c>
      <c r="J352" s="662" t="s">
        <v>82</v>
      </c>
      <c r="K352" s="662" t="s">
        <v>82</v>
      </c>
      <c r="L352" s="662">
        <v>1800</v>
      </c>
      <c r="M352" s="661" t="s">
        <v>5000</v>
      </c>
      <c r="N352" s="661" t="s">
        <v>5228</v>
      </c>
      <c r="O352" s="661"/>
      <c r="P352" s="661"/>
      <c r="Q352" s="661">
        <v>924</v>
      </c>
      <c r="R352" s="661">
        <v>42630</v>
      </c>
      <c r="S352" s="663" t="s">
        <v>5001</v>
      </c>
      <c r="T352" s="664" t="s">
        <v>4669</v>
      </c>
      <c r="U352" s="665">
        <v>1859</v>
      </c>
    </row>
    <row r="353" spans="1:21" ht="15.75" x14ac:dyDescent="0.25">
      <c r="A353" s="661">
        <v>352</v>
      </c>
      <c r="B353" s="661">
        <v>413</v>
      </c>
      <c r="C353" s="661" t="s">
        <v>1679</v>
      </c>
      <c r="D353" s="661" t="s">
        <v>1029</v>
      </c>
      <c r="E353" s="661" t="s">
        <v>849</v>
      </c>
      <c r="F353" s="661">
        <v>2019</v>
      </c>
      <c r="G353" s="661" t="s">
        <v>4530</v>
      </c>
      <c r="H353" s="661" t="s">
        <v>4531</v>
      </c>
      <c r="I353" s="661" t="s">
        <v>3178</v>
      </c>
      <c r="J353" s="662">
        <v>1940</v>
      </c>
      <c r="K353" s="662">
        <v>4370</v>
      </c>
      <c r="L353" s="662">
        <v>1600</v>
      </c>
      <c r="M353" s="661" t="s">
        <v>4982</v>
      </c>
      <c r="N353" s="661" t="s">
        <v>4902</v>
      </c>
      <c r="O353" s="661" t="s">
        <v>2062</v>
      </c>
      <c r="P353" s="661" t="s">
        <v>2859</v>
      </c>
      <c r="Q353" s="661">
        <v>924</v>
      </c>
      <c r="R353" s="661">
        <v>42688</v>
      </c>
      <c r="S353" s="663" t="s">
        <v>5003</v>
      </c>
      <c r="T353" s="664" t="s">
        <v>4887</v>
      </c>
      <c r="U353" s="665">
        <v>2205</v>
      </c>
    </row>
    <row r="354" spans="1:21" ht="15.75" x14ac:dyDescent="0.25">
      <c r="A354" s="661">
        <v>353</v>
      </c>
      <c r="B354" s="661">
        <v>414</v>
      </c>
      <c r="C354" s="661" t="s">
        <v>1679</v>
      </c>
      <c r="D354" s="661" t="s">
        <v>533</v>
      </c>
      <c r="E354" s="661" t="s">
        <v>852</v>
      </c>
      <c r="F354" s="661">
        <v>2014</v>
      </c>
      <c r="G354" s="661" t="s">
        <v>74</v>
      </c>
      <c r="H354" s="661" t="s">
        <v>4531</v>
      </c>
      <c r="I354" s="661" t="s">
        <v>3178</v>
      </c>
      <c r="J354" s="662" t="s">
        <v>82</v>
      </c>
      <c r="K354" s="662" t="s">
        <v>82</v>
      </c>
      <c r="L354" s="662">
        <v>1600</v>
      </c>
      <c r="M354" s="661" t="s">
        <v>5000</v>
      </c>
      <c r="N354" s="661" t="s">
        <v>4902</v>
      </c>
      <c r="O354" s="661" t="s">
        <v>2062</v>
      </c>
      <c r="P354" s="661" t="s">
        <v>2859</v>
      </c>
      <c r="Q354" s="661">
        <v>924</v>
      </c>
      <c r="R354" s="661">
        <v>42637</v>
      </c>
      <c r="S354" s="663" t="s">
        <v>5229</v>
      </c>
      <c r="T354" s="664" t="s">
        <v>4669</v>
      </c>
      <c r="U354" s="665">
        <v>3628</v>
      </c>
    </row>
    <row r="355" spans="1:21" ht="15.75" x14ac:dyDescent="0.25">
      <c r="A355" s="661">
        <v>354</v>
      </c>
      <c r="B355" s="661">
        <v>415</v>
      </c>
      <c r="C355" s="661" t="s">
        <v>1679</v>
      </c>
      <c r="D355" s="661" t="s">
        <v>28</v>
      </c>
      <c r="E355" s="661" t="s">
        <v>851</v>
      </c>
      <c r="F355" s="661">
        <v>2019</v>
      </c>
      <c r="G355" s="661" t="s">
        <v>4530</v>
      </c>
      <c r="H355" s="661" t="s">
        <v>4531</v>
      </c>
      <c r="I355" s="661" t="s">
        <v>3178</v>
      </c>
      <c r="J355" s="662">
        <v>2065</v>
      </c>
      <c r="K355" s="662">
        <v>4700</v>
      </c>
      <c r="L355" s="662">
        <v>1400</v>
      </c>
      <c r="M355" s="661" t="s">
        <v>4532</v>
      </c>
      <c r="N355" s="661" t="s">
        <v>2475</v>
      </c>
      <c r="O355" s="661" t="s">
        <v>5535</v>
      </c>
      <c r="P355" s="661" t="s">
        <v>5534</v>
      </c>
      <c r="Q355" s="661">
        <v>135</v>
      </c>
      <c r="R355" s="661">
        <v>42689</v>
      </c>
      <c r="S355" s="663" t="s">
        <v>5230</v>
      </c>
      <c r="T355" s="664" t="s">
        <v>4887</v>
      </c>
      <c r="U355" s="665">
        <v>883</v>
      </c>
    </row>
    <row r="356" spans="1:21" ht="15.75" x14ac:dyDescent="0.25">
      <c r="A356" s="661">
        <v>355</v>
      </c>
      <c r="B356" s="661">
        <v>416</v>
      </c>
      <c r="C356" s="661" t="s">
        <v>1679</v>
      </c>
      <c r="D356" s="661" t="s">
        <v>533</v>
      </c>
      <c r="E356" s="661" t="s">
        <v>853</v>
      </c>
      <c r="F356" s="661">
        <v>2014</v>
      </c>
      <c r="G356" s="661" t="s">
        <v>74</v>
      </c>
      <c r="H356" s="661" t="s">
        <v>4531</v>
      </c>
      <c r="I356" s="661" t="s">
        <v>3178</v>
      </c>
      <c r="J356" s="662" t="s">
        <v>82</v>
      </c>
      <c r="K356" s="662" t="s">
        <v>82</v>
      </c>
      <c r="L356" s="662">
        <v>1600</v>
      </c>
      <c r="M356" s="661" t="s">
        <v>5000</v>
      </c>
      <c r="N356" s="661" t="s">
        <v>4902</v>
      </c>
      <c r="O356" s="661" t="s">
        <v>2062</v>
      </c>
      <c r="P356" s="661" t="s">
        <v>2859</v>
      </c>
      <c r="Q356" s="661">
        <v>924</v>
      </c>
      <c r="R356" s="661">
        <v>42639</v>
      </c>
      <c r="S356" s="663" t="s">
        <v>5231</v>
      </c>
      <c r="T356" s="664" t="s">
        <v>4669</v>
      </c>
      <c r="U356" s="665">
        <v>2973</v>
      </c>
    </row>
    <row r="357" spans="1:21" ht="15.75" x14ac:dyDescent="0.25">
      <c r="A357" s="661">
        <v>356</v>
      </c>
      <c r="B357" s="661">
        <v>417</v>
      </c>
      <c r="C357" s="661" t="s">
        <v>1679</v>
      </c>
      <c r="D357" s="661" t="s">
        <v>815</v>
      </c>
      <c r="E357" s="661" t="s">
        <v>816</v>
      </c>
      <c r="F357" s="661">
        <v>2013</v>
      </c>
      <c r="G357" s="661" t="s">
        <v>74</v>
      </c>
      <c r="H357" s="661" t="s">
        <v>4531</v>
      </c>
      <c r="I357" s="661" t="s">
        <v>3178</v>
      </c>
      <c r="J357" s="662" t="s">
        <v>82</v>
      </c>
      <c r="K357" s="662" t="s">
        <v>82</v>
      </c>
      <c r="L357" s="662">
        <v>1800</v>
      </c>
      <c r="M357" s="661" t="s">
        <v>5000</v>
      </c>
      <c r="N357" s="661" t="s">
        <v>4902</v>
      </c>
      <c r="O357" s="661" t="s">
        <v>2062</v>
      </c>
      <c r="P357" s="661" t="s">
        <v>2859</v>
      </c>
      <c r="Q357" s="661">
        <v>924</v>
      </c>
      <c r="R357" s="661">
        <v>42640</v>
      </c>
      <c r="S357" s="663" t="s">
        <v>5231</v>
      </c>
      <c r="T357" s="664" t="s">
        <v>4669</v>
      </c>
      <c r="U357" s="665">
        <v>186</v>
      </c>
    </row>
    <row r="358" spans="1:21" ht="15.75" x14ac:dyDescent="0.25">
      <c r="A358" s="661">
        <v>357</v>
      </c>
      <c r="B358" s="661">
        <v>418</v>
      </c>
      <c r="C358" s="661" t="s">
        <v>1679</v>
      </c>
      <c r="D358" s="661" t="s">
        <v>533</v>
      </c>
      <c r="E358" s="661" t="s">
        <v>850</v>
      </c>
      <c r="F358" s="661">
        <v>2014</v>
      </c>
      <c r="G358" s="661" t="s">
        <v>74</v>
      </c>
      <c r="H358" s="661" t="s">
        <v>4531</v>
      </c>
      <c r="I358" s="661" t="s">
        <v>3178</v>
      </c>
      <c r="J358" s="662" t="s">
        <v>82</v>
      </c>
      <c r="K358" s="662" t="s">
        <v>82</v>
      </c>
      <c r="L358" s="662">
        <v>1600</v>
      </c>
      <c r="M358" s="661" t="s">
        <v>5000</v>
      </c>
      <c r="N358" s="661" t="s">
        <v>4902</v>
      </c>
      <c r="O358" s="661" t="s">
        <v>2062</v>
      </c>
      <c r="P358" s="661" t="s">
        <v>2859</v>
      </c>
      <c r="Q358" s="661">
        <v>942</v>
      </c>
      <c r="R358" s="661">
        <v>42641</v>
      </c>
      <c r="S358" s="663" t="s">
        <v>5231</v>
      </c>
      <c r="T358" s="664" t="s">
        <v>4669</v>
      </c>
      <c r="U358" s="665">
        <v>3342</v>
      </c>
    </row>
    <row r="359" spans="1:21" ht="15.75" x14ac:dyDescent="0.25">
      <c r="A359" s="661">
        <v>358</v>
      </c>
      <c r="B359" s="661">
        <v>419</v>
      </c>
      <c r="C359" s="661" t="s">
        <v>1679</v>
      </c>
      <c r="D359" s="661" t="s">
        <v>854</v>
      </c>
      <c r="E359" s="661" t="s">
        <v>5232</v>
      </c>
      <c r="F359" s="661">
        <v>2022</v>
      </c>
      <c r="G359" s="661" t="s">
        <v>74</v>
      </c>
      <c r="H359" s="661" t="s">
        <v>4531</v>
      </c>
      <c r="I359" s="661" t="s">
        <v>3178</v>
      </c>
      <c r="J359" s="662" t="s">
        <v>82</v>
      </c>
      <c r="K359" s="662" t="s">
        <v>82</v>
      </c>
      <c r="L359" s="662">
        <v>1200</v>
      </c>
      <c r="M359" s="661" t="s">
        <v>4982</v>
      </c>
      <c r="N359" s="661" t="s">
        <v>5742</v>
      </c>
      <c r="O359" s="661" t="s">
        <v>2062</v>
      </c>
      <c r="P359" s="661" t="s">
        <v>2104</v>
      </c>
      <c r="Q359" s="661">
        <v>279</v>
      </c>
      <c r="R359" s="661">
        <v>42666</v>
      </c>
      <c r="S359" s="663" t="s">
        <v>5231</v>
      </c>
      <c r="T359" s="664" t="s">
        <v>4669</v>
      </c>
      <c r="U359" s="665">
        <v>0</v>
      </c>
    </row>
    <row r="360" spans="1:21" ht="15.75" x14ac:dyDescent="0.25">
      <c r="A360" s="661">
        <v>359</v>
      </c>
      <c r="B360" s="661">
        <v>420</v>
      </c>
      <c r="C360" s="661" t="s">
        <v>1679</v>
      </c>
      <c r="D360" s="661" t="s">
        <v>854</v>
      </c>
      <c r="E360" s="661" t="s">
        <v>5234</v>
      </c>
      <c r="F360" s="661">
        <v>2022</v>
      </c>
      <c r="G360" s="661" t="s">
        <v>74</v>
      </c>
      <c r="H360" s="661" t="s">
        <v>4531</v>
      </c>
      <c r="I360" s="661" t="s">
        <v>3178</v>
      </c>
      <c r="J360" s="662" t="s">
        <v>82</v>
      </c>
      <c r="K360" s="662" t="s">
        <v>82</v>
      </c>
      <c r="L360" s="662">
        <v>1200</v>
      </c>
      <c r="M360" s="661" t="s">
        <v>4982</v>
      </c>
      <c r="N360" s="661" t="s">
        <v>4902</v>
      </c>
      <c r="O360" s="661" t="s">
        <v>2062</v>
      </c>
      <c r="P360" s="661" t="s">
        <v>2859</v>
      </c>
      <c r="Q360" s="661">
        <v>924</v>
      </c>
      <c r="R360" s="661">
        <v>42651</v>
      </c>
      <c r="S360" s="663" t="s">
        <v>5231</v>
      </c>
      <c r="T360" s="664" t="s">
        <v>4669</v>
      </c>
      <c r="U360" s="665">
        <v>0</v>
      </c>
    </row>
    <row r="361" spans="1:21" ht="15.75" x14ac:dyDescent="0.25">
      <c r="A361" s="661">
        <v>360</v>
      </c>
      <c r="B361" s="661">
        <v>421</v>
      </c>
      <c r="C361" s="661" t="s">
        <v>1679</v>
      </c>
      <c r="D361" s="661" t="s">
        <v>854</v>
      </c>
      <c r="E361" s="661" t="s">
        <v>5235</v>
      </c>
      <c r="F361" s="661">
        <v>2022</v>
      </c>
      <c r="G361" s="661" t="s">
        <v>74</v>
      </c>
      <c r="H361" s="661" t="s">
        <v>4531</v>
      </c>
      <c r="I361" s="661" t="s">
        <v>3178</v>
      </c>
      <c r="J361" s="662" t="s">
        <v>82</v>
      </c>
      <c r="K361" s="662" t="s">
        <v>82</v>
      </c>
      <c r="L361" s="662">
        <v>1200</v>
      </c>
      <c r="M361" s="661" t="s">
        <v>4982</v>
      </c>
      <c r="N361" s="661" t="s">
        <v>4902</v>
      </c>
      <c r="O361" s="661" t="s">
        <v>2062</v>
      </c>
      <c r="P361" s="661" t="s">
        <v>2859</v>
      </c>
      <c r="Q361" s="661">
        <v>924</v>
      </c>
      <c r="R361" s="661">
        <v>42661</v>
      </c>
      <c r="S361" s="663" t="s">
        <v>5231</v>
      </c>
      <c r="T361" s="664" t="s">
        <v>4669</v>
      </c>
      <c r="U361" s="665">
        <v>0</v>
      </c>
    </row>
    <row r="362" spans="1:21" ht="15.75" x14ac:dyDescent="0.25">
      <c r="A362" s="661">
        <v>361</v>
      </c>
      <c r="B362" s="661">
        <v>422</v>
      </c>
      <c r="C362" s="661" t="s">
        <v>1679</v>
      </c>
      <c r="D362" s="661" t="s">
        <v>854</v>
      </c>
      <c r="E362" s="661" t="s">
        <v>5236</v>
      </c>
      <c r="F362" s="661">
        <v>2022</v>
      </c>
      <c r="G362" s="661" t="s">
        <v>74</v>
      </c>
      <c r="H362" s="661" t="s">
        <v>4531</v>
      </c>
      <c r="I362" s="661" t="s">
        <v>3178</v>
      </c>
      <c r="J362" s="662" t="s">
        <v>82</v>
      </c>
      <c r="K362" s="662" t="s">
        <v>82</v>
      </c>
      <c r="L362" s="662">
        <v>1200</v>
      </c>
      <c r="M362" s="661" t="s">
        <v>4982</v>
      </c>
      <c r="N362" s="661" t="s">
        <v>2599</v>
      </c>
      <c r="O362" s="661" t="s">
        <v>2062</v>
      </c>
      <c r="P362" s="661" t="s">
        <v>2948</v>
      </c>
      <c r="Q362" s="661">
        <v>5</v>
      </c>
      <c r="R362" s="661">
        <v>42663</v>
      </c>
      <c r="S362" s="663" t="s">
        <v>5231</v>
      </c>
      <c r="T362" s="664" t="s">
        <v>4669</v>
      </c>
      <c r="U362" s="665">
        <v>0</v>
      </c>
    </row>
    <row r="363" spans="1:21" ht="15.75" x14ac:dyDescent="0.25">
      <c r="A363" s="661">
        <v>362</v>
      </c>
      <c r="B363" s="661">
        <v>423</v>
      </c>
      <c r="C363" s="661" t="s">
        <v>1679</v>
      </c>
      <c r="D363" s="661" t="s">
        <v>854</v>
      </c>
      <c r="E363" s="661" t="s">
        <v>5238</v>
      </c>
      <c r="F363" s="661">
        <v>2022</v>
      </c>
      <c r="G363" s="661" t="s">
        <v>74</v>
      </c>
      <c r="H363" s="661" t="s">
        <v>4531</v>
      </c>
      <c r="I363" s="661" t="s">
        <v>3178</v>
      </c>
      <c r="J363" s="662" t="s">
        <v>82</v>
      </c>
      <c r="K363" s="662" t="s">
        <v>82</v>
      </c>
      <c r="L363" s="662">
        <v>1200</v>
      </c>
      <c r="M363" s="661" t="s">
        <v>4982</v>
      </c>
      <c r="N363" s="661" t="s">
        <v>3381</v>
      </c>
      <c r="O363" s="661" t="s">
        <v>2062</v>
      </c>
      <c r="P363" s="661" t="s">
        <v>2859</v>
      </c>
      <c r="Q363" s="661">
        <v>57</v>
      </c>
      <c r="R363" s="661">
        <v>42659</v>
      </c>
      <c r="S363" s="663" t="s">
        <v>5231</v>
      </c>
      <c r="T363" s="664" t="s">
        <v>4669</v>
      </c>
      <c r="U363" s="665">
        <v>0</v>
      </c>
    </row>
    <row r="364" spans="1:21" ht="15.75" x14ac:dyDescent="0.25">
      <c r="A364" s="661">
        <v>363</v>
      </c>
      <c r="B364" s="661">
        <v>424</v>
      </c>
      <c r="C364" s="661" t="s">
        <v>1679</v>
      </c>
      <c r="D364" s="661" t="s">
        <v>854</v>
      </c>
      <c r="E364" s="661" t="s">
        <v>5239</v>
      </c>
      <c r="F364" s="661">
        <v>2022</v>
      </c>
      <c r="G364" s="661" t="s">
        <v>74</v>
      </c>
      <c r="H364" s="661" t="s">
        <v>4531</v>
      </c>
      <c r="I364" s="661" t="s">
        <v>3178</v>
      </c>
      <c r="J364" s="662" t="s">
        <v>82</v>
      </c>
      <c r="K364" s="662" t="s">
        <v>82</v>
      </c>
      <c r="L364" s="662">
        <v>1200</v>
      </c>
      <c r="M364" s="661" t="s">
        <v>4982</v>
      </c>
      <c r="N364" s="661" t="s">
        <v>2139</v>
      </c>
      <c r="O364" s="661" t="s">
        <v>2062</v>
      </c>
      <c r="P364" s="661" t="s">
        <v>2948</v>
      </c>
      <c r="Q364" s="661">
        <v>28</v>
      </c>
      <c r="R364" s="661">
        <v>42652</v>
      </c>
      <c r="S364" s="663" t="s">
        <v>5231</v>
      </c>
      <c r="T364" s="664" t="s">
        <v>4669</v>
      </c>
      <c r="U364" s="665">
        <v>0</v>
      </c>
    </row>
    <row r="365" spans="1:21" ht="15.75" x14ac:dyDescent="0.25">
      <c r="A365" s="661">
        <v>364</v>
      </c>
      <c r="B365" s="661">
        <v>425</v>
      </c>
      <c r="C365" s="661" t="s">
        <v>1679</v>
      </c>
      <c r="D365" s="661" t="s">
        <v>854</v>
      </c>
      <c r="E365" s="661" t="s">
        <v>5241</v>
      </c>
      <c r="F365" s="661">
        <v>2022</v>
      </c>
      <c r="G365" s="661" t="s">
        <v>74</v>
      </c>
      <c r="H365" s="661" t="s">
        <v>4531</v>
      </c>
      <c r="I365" s="661" t="s">
        <v>3178</v>
      </c>
      <c r="J365" s="662" t="s">
        <v>82</v>
      </c>
      <c r="K365" s="662" t="s">
        <v>82</v>
      </c>
      <c r="L365" s="662">
        <v>1200</v>
      </c>
      <c r="M365" s="661" t="s">
        <v>4982</v>
      </c>
      <c r="N365" s="661" t="s">
        <v>4425</v>
      </c>
      <c r="O365" s="661" t="s">
        <v>2062</v>
      </c>
      <c r="P365" s="661" t="s">
        <v>2948</v>
      </c>
      <c r="Q365" s="661">
        <v>230</v>
      </c>
      <c r="R365" s="661">
        <v>42676</v>
      </c>
      <c r="S365" s="663" t="s">
        <v>5231</v>
      </c>
      <c r="T365" s="664" t="s">
        <v>4669</v>
      </c>
      <c r="U365" s="665">
        <v>0</v>
      </c>
    </row>
    <row r="366" spans="1:21" ht="15.75" x14ac:dyDescent="0.25">
      <c r="A366" s="661">
        <v>365</v>
      </c>
      <c r="B366" s="661">
        <v>426</v>
      </c>
      <c r="C366" s="661" t="s">
        <v>1679</v>
      </c>
      <c r="D366" s="661" t="s">
        <v>854</v>
      </c>
      <c r="E366" s="661" t="s">
        <v>5242</v>
      </c>
      <c r="F366" s="661">
        <v>2022</v>
      </c>
      <c r="G366" s="661" t="s">
        <v>74</v>
      </c>
      <c r="H366" s="661" t="s">
        <v>4531</v>
      </c>
      <c r="I366" s="661" t="s">
        <v>3178</v>
      </c>
      <c r="J366" s="662" t="s">
        <v>82</v>
      </c>
      <c r="K366" s="662" t="s">
        <v>82</v>
      </c>
      <c r="L366" s="662">
        <v>1200</v>
      </c>
      <c r="M366" s="661" t="s">
        <v>4982</v>
      </c>
      <c r="N366" s="661" t="s">
        <v>5571</v>
      </c>
      <c r="O366" s="661" t="s">
        <v>2062</v>
      </c>
      <c r="P366" s="661" t="s">
        <v>2948</v>
      </c>
      <c r="Q366" s="661" t="s">
        <v>82</v>
      </c>
      <c r="R366" s="661">
        <v>42646</v>
      </c>
      <c r="S366" s="663" t="s">
        <v>5231</v>
      </c>
      <c r="T366" s="664" t="s">
        <v>4669</v>
      </c>
      <c r="U366" s="665">
        <v>0</v>
      </c>
    </row>
    <row r="367" spans="1:21" ht="15.75" x14ac:dyDescent="0.25">
      <c r="A367" s="661">
        <v>366</v>
      </c>
      <c r="B367" s="661">
        <v>427</v>
      </c>
      <c r="C367" s="661" t="s">
        <v>1679</v>
      </c>
      <c r="D367" s="661" t="s">
        <v>854</v>
      </c>
      <c r="E367" s="661" t="s">
        <v>5244</v>
      </c>
      <c r="F367" s="661">
        <v>2022</v>
      </c>
      <c r="G367" s="661" t="s">
        <v>74</v>
      </c>
      <c r="H367" s="661" t="s">
        <v>4531</v>
      </c>
      <c r="I367" s="661" t="s">
        <v>3178</v>
      </c>
      <c r="J367" s="662" t="s">
        <v>82</v>
      </c>
      <c r="K367" s="662" t="s">
        <v>82</v>
      </c>
      <c r="L367" s="662">
        <v>1200</v>
      </c>
      <c r="M367" s="661" t="s">
        <v>4982</v>
      </c>
      <c r="N367" s="661" t="s">
        <v>2618</v>
      </c>
      <c r="O367" s="661" t="s">
        <v>2062</v>
      </c>
      <c r="P367" s="661" t="s">
        <v>5534</v>
      </c>
      <c r="Q367" s="661">
        <v>10</v>
      </c>
      <c r="R367" s="661">
        <v>42680</v>
      </c>
      <c r="S367" s="663" t="s">
        <v>5231</v>
      </c>
      <c r="T367" s="664" t="s">
        <v>4669</v>
      </c>
      <c r="U367" s="665">
        <v>0</v>
      </c>
    </row>
    <row r="368" spans="1:21" ht="15.75" x14ac:dyDescent="0.25">
      <c r="A368" s="661">
        <v>367</v>
      </c>
      <c r="B368" s="661">
        <v>428</v>
      </c>
      <c r="C368" s="661" t="s">
        <v>1679</v>
      </c>
      <c r="D368" s="661" t="s">
        <v>854</v>
      </c>
      <c r="E368" s="661" t="s">
        <v>5245</v>
      </c>
      <c r="F368" s="661">
        <v>2022</v>
      </c>
      <c r="G368" s="661" t="s">
        <v>74</v>
      </c>
      <c r="H368" s="661" t="s">
        <v>4531</v>
      </c>
      <c r="I368" s="661" t="s">
        <v>3178</v>
      </c>
      <c r="J368" s="662" t="s">
        <v>82</v>
      </c>
      <c r="K368" s="662" t="s">
        <v>82</v>
      </c>
      <c r="L368" s="662">
        <v>1200</v>
      </c>
      <c r="M368" s="661" t="s">
        <v>4982</v>
      </c>
      <c r="N368" s="661" t="s">
        <v>2339</v>
      </c>
      <c r="O368" s="661" t="s">
        <v>2062</v>
      </c>
      <c r="P368" s="661" t="s">
        <v>2948</v>
      </c>
      <c r="Q368" s="661">
        <v>27</v>
      </c>
      <c r="R368" s="661">
        <v>42669</v>
      </c>
      <c r="S368" s="663" t="s">
        <v>5231</v>
      </c>
      <c r="T368" s="664" t="s">
        <v>4669</v>
      </c>
      <c r="U368" s="665">
        <v>0</v>
      </c>
    </row>
    <row r="369" spans="1:21" ht="15.75" x14ac:dyDescent="0.25">
      <c r="A369" s="661">
        <v>368</v>
      </c>
      <c r="B369" s="661">
        <v>429</v>
      </c>
      <c r="C369" s="661" t="s">
        <v>1679</v>
      </c>
      <c r="D369" s="661" t="s">
        <v>854</v>
      </c>
      <c r="E369" s="661" t="s">
        <v>5246</v>
      </c>
      <c r="F369" s="661">
        <v>2022</v>
      </c>
      <c r="G369" s="661" t="s">
        <v>74</v>
      </c>
      <c r="H369" s="661" t="s">
        <v>4531</v>
      </c>
      <c r="I369" s="661" t="s">
        <v>3178</v>
      </c>
      <c r="J369" s="662" t="s">
        <v>82</v>
      </c>
      <c r="K369" s="662" t="s">
        <v>82</v>
      </c>
      <c r="L369" s="662">
        <v>1200</v>
      </c>
      <c r="M369" s="661" t="s">
        <v>4982</v>
      </c>
      <c r="N369" s="661" t="s">
        <v>2339</v>
      </c>
      <c r="O369" s="661" t="s">
        <v>2062</v>
      </c>
      <c r="P369" s="661" t="s">
        <v>2948</v>
      </c>
      <c r="Q369" s="661">
        <v>127</v>
      </c>
      <c r="R369" s="661">
        <v>42675</v>
      </c>
      <c r="S369" s="663" t="s">
        <v>5231</v>
      </c>
      <c r="T369" s="664" t="s">
        <v>4669</v>
      </c>
      <c r="U369" s="665">
        <v>0</v>
      </c>
    </row>
    <row r="370" spans="1:21" ht="15.75" x14ac:dyDescent="0.25">
      <c r="A370" s="661">
        <v>369</v>
      </c>
      <c r="B370" s="661">
        <v>430</v>
      </c>
      <c r="C370" s="661" t="s">
        <v>1679</v>
      </c>
      <c r="D370" s="661" t="s">
        <v>854</v>
      </c>
      <c r="E370" s="661" t="s">
        <v>5247</v>
      </c>
      <c r="F370" s="661">
        <v>2022</v>
      </c>
      <c r="G370" s="661" t="s">
        <v>74</v>
      </c>
      <c r="H370" s="661" t="s">
        <v>4531</v>
      </c>
      <c r="I370" s="661" t="s">
        <v>3178</v>
      </c>
      <c r="J370" s="662" t="s">
        <v>82</v>
      </c>
      <c r="K370" s="662" t="s">
        <v>82</v>
      </c>
      <c r="L370" s="662">
        <v>1200</v>
      </c>
      <c r="M370" s="661" t="s">
        <v>4982</v>
      </c>
      <c r="N370" s="661" t="s">
        <v>3654</v>
      </c>
      <c r="O370" s="661" t="s">
        <v>4094</v>
      </c>
      <c r="P370" s="661" t="s">
        <v>5534</v>
      </c>
      <c r="Q370" s="661">
        <v>205</v>
      </c>
      <c r="R370" s="661">
        <v>42672</v>
      </c>
      <c r="S370" s="663" t="s">
        <v>5231</v>
      </c>
      <c r="T370" s="664" t="s">
        <v>4669</v>
      </c>
      <c r="U370" s="665">
        <v>0</v>
      </c>
    </row>
    <row r="371" spans="1:21" ht="15.75" x14ac:dyDescent="0.25">
      <c r="A371" s="661">
        <v>370</v>
      </c>
      <c r="B371" s="661">
        <v>431</v>
      </c>
      <c r="C371" s="661" t="s">
        <v>1679</v>
      </c>
      <c r="D371" s="661" t="s">
        <v>854</v>
      </c>
      <c r="E371" s="661" t="s">
        <v>5248</v>
      </c>
      <c r="F371" s="661">
        <v>2022</v>
      </c>
      <c r="G371" s="661" t="s">
        <v>74</v>
      </c>
      <c r="H371" s="661" t="s">
        <v>4531</v>
      </c>
      <c r="I371" s="661" t="s">
        <v>3178</v>
      </c>
      <c r="J371" s="662" t="s">
        <v>82</v>
      </c>
      <c r="K371" s="662" t="s">
        <v>82</v>
      </c>
      <c r="L371" s="662">
        <v>1200</v>
      </c>
      <c r="M371" s="661" t="s">
        <v>4982</v>
      </c>
      <c r="N371" s="661" t="s">
        <v>2145</v>
      </c>
      <c r="O371" s="661" t="s">
        <v>4094</v>
      </c>
      <c r="P371" s="661" t="s">
        <v>5534</v>
      </c>
      <c r="Q371" s="661">
        <v>222</v>
      </c>
      <c r="R371" s="661">
        <v>42654</v>
      </c>
      <c r="S371" s="663" t="s">
        <v>5231</v>
      </c>
      <c r="T371" s="664" t="s">
        <v>4669</v>
      </c>
      <c r="U371" s="665">
        <v>0</v>
      </c>
    </row>
    <row r="372" spans="1:21" ht="15.75" x14ac:dyDescent="0.25">
      <c r="A372" s="661">
        <v>371</v>
      </c>
      <c r="B372" s="661">
        <v>432</v>
      </c>
      <c r="C372" s="661" t="s">
        <v>1679</v>
      </c>
      <c r="D372" s="661" t="s">
        <v>854</v>
      </c>
      <c r="E372" s="661" t="s">
        <v>5249</v>
      </c>
      <c r="F372" s="661">
        <v>2022</v>
      </c>
      <c r="G372" s="661" t="s">
        <v>74</v>
      </c>
      <c r="H372" s="661" t="s">
        <v>4531</v>
      </c>
      <c r="I372" s="661" t="s">
        <v>3178</v>
      </c>
      <c r="J372" s="662" t="s">
        <v>82</v>
      </c>
      <c r="K372" s="662" t="s">
        <v>82</v>
      </c>
      <c r="L372" s="662">
        <v>1200</v>
      </c>
      <c r="M372" s="661" t="s">
        <v>4982</v>
      </c>
      <c r="N372" s="661" t="s">
        <v>5250</v>
      </c>
      <c r="O372" s="661" t="s">
        <v>4094</v>
      </c>
      <c r="P372" s="661" t="s">
        <v>5534</v>
      </c>
      <c r="Q372" s="661">
        <v>38</v>
      </c>
      <c r="R372" s="661">
        <v>42667</v>
      </c>
      <c r="S372" s="663" t="s">
        <v>5231</v>
      </c>
      <c r="T372" s="664" t="s">
        <v>4669</v>
      </c>
      <c r="U372" s="665">
        <v>0</v>
      </c>
    </row>
    <row r="373" spans="1:21" ht="15.75" x14ac:dyDescent="0.25">
      <c r="A373" s="661">
        <v>372</v>
      </c>
      <c r="B373" s="661">
        <v>433</v>
      </c>
      <c r="C373" s="661" t="s">
        <v>1679</v>
      </c>
      <c r="D373" s="661" t="s">
        <v>854</v>
      </c>
      <c r="E373" s="661" t="s">
        <v>5251</v>
      </c>
      <c r="F373" s="661">
        <v>2022</v>
      </c>
      <c r="G373" s="661" t="s">
        <v>74</v>
      </c>
      <c r="H373" s="661" t="s">
        <v>4531</v>
      </c>
      <c r="I373" s="661" t="s">
        <v>3178</v>
      </c>
      <c r="J373" s="662" t="s">
        <v>82</v>
      </c>
      <c r="K373" s="662" t="s">
        <v>82</v>
      </c>
      <c r="L373" s="662">
        <v>1200</v>
      </c>
      <c r="M373" s="661" t="s">
        <v>4982</v>
      </c>
      <c r="N373" s="661" t="s">
        <v>2321</v>
      </c>
      <c r="O373" s="661" t="s">
        <v>2062</v>
      </c>
      <c r="P373" s="661" t="s">
        <v>2948</v>
      </c>
      <c r="Q373" s="661">
        <v>15</v>
      </c>
      <c r="R373" s="661">
        <v>42657</v>
      </c>
      <c r="S373" s="663" t="s">
        <v>5231</v>
      </c>
      <c r="T373" s="664" t="s">
        <v>4669</v>
      </c>
      <c r="U373" s="665">
        <v>0</v>
      </c>
    </row>
    <row r="374" spans="1:21" ht="15.75" x14ac:dyDescent="0.25">
      <c r="A374" s="661">
        <v>373</v>
      </c>
      <c r="B374" s="661">
        <v>434</v>
      </c>
      <c r="C374" s="661" t="s">
        <v>1679</v>
      </c>
      <c r="D374" s="661" t="s">
        <v>854</v>
      </c>
      <c r="E374" s="661" t="s">
        <v>5253</v>
      </c>
      <c r="F374" s="661">
        <v>2022</v>
      </c>
      <c r="G374" s="661" t="s">
        <v>74</v>
      </c>
      <c r="H374" s="661" t="s">
        <v>4531</v>
      </c>
      <c r="I374" s="661" t="s">
        <v>3178</v>
      </c>
      <c r="J374" s="662" t="s">
        <v>82</v>
      </c>
      <c r="K374" s="662" t="s">
        <v>82</v>
      </c>
      <c r="L374" s="662">
        <v>1200</v>
      </c>
      <c r="M374" s="661" t="s">
        <v>4982</v>
      </c>
      <c r="N374" s="661" t="s">
        <v>5572</v>
      </c>
      <c r="O374" s="661" t="s">
        <v>2062</v>
      </c>
      <c r="P374" s="661" t="s">
        <v>2948</v>
      </c>
      <c r="Q374" s="661">
        <v>157</v>
      </c>
      <c r="R374" s="661">
        <v>42658</v>
      </c>
      <c r="S374" s="663" t="s">
        <v>5231</v>
      </c>
      <c r="T374" s="664" t="s">
        <v>4669</v>
      </c>
      <c r="U374" s="665">
        <v>0</v>
      </c>
    </row>
    <row r="375" spans="1:21" ht="15.75" x14ac:dyDescent="0.25">
      <c r="A375" s="661">
        <v>374</v>
      </c>
      <c r="B375" s="661">
        <v>435</v>
      </c>
      <c r="C375" s="661" t="s">
        <v>1679</v>
      </c>
      <c r="D375" s="661" t="s">
        <v>854</v>
      </c>
      <c r="E375" s="661" t="s">
        <v>5255</v>
      </c>
      <c r="F375" s="661">
        <v>2022</v>
      </c>
      <c r="G375" s="661" t="s">
        <v>74</v>
      </c>
      <c r="H375" s="661" t="s">
        <v>4531</v>
      </c>
      <c r="I375" s="661" t="s">
        <v>3178</v>
      </c>
      <c r="J375" s="662" t="s">
        <v>82</v>
      </c>
      <c r="K375" s="662" t="s">
        <v>82</v>
      </c>
      <c r="L375" s="662">
        <v>1200</v>
      </c>
      <c r="M375" s="661" t="s">
        <v>4982</v>
      </c>
      <c r="N375" s="661" t="s">
        <v>3388</v>
      </c>
      <c r="O375" s="661" t="s">
        <v>2062</v>
      </c>
      <c r="P375" s="661" t="s">
        <v>2859</v>
      </c>
      <c r="Q375" s="661">
        <v>58</v>
      </c>
      <c r="R375" s="661">
        <v>42656</v>
      </c>
      <c r="S375" s="663" t="s">
        <v>5231</v>
      </c>
      <c r="T375" s="664" t="s">
        <v>4669</v>
      </c>
      <c r="U375" s="665">
        <v>0</v>
      </c>
    </row>
    <row r="376" spans="1:21" ht="15.75" x14ac:dyDescent="0.25">
      <c r="A376" s="661">
        <v>375</v>
      </c>
      <c r="B376" s="661">
        <v>436</v>
      </c>
      <c r="C376" s="661" t="s">
        <v>1679</v>
      </c>
      <c r="D376" s="661" t="s">
        <v>854</v>
      </c>
      <c r="E376" s="661" t="s">
        <v>5256</v>
      </c>
      <c r="F376" s="661">
        <v>2022</v>
      </c>
      <c r="G376" s="661" t="s">
        <v>74</v>
      </c>
      <c r="H376" s="661" t="s">
        <v>4531</v>
      </c>
      <c r="I376" s="661" t="s">
        <v>3178</v>
      </c>
      <c r="J376" s="662" t="s">
        <v>82</v>
      </c>
      <c r="K376" s="662" t="s">
        <v>82</v>
      </c>
      <c r="L376" s="662">
        <v>1200</v>
      </c>
      <c r="M376" s="661" t="s">
        <v>4982</v>
      </c>
      <c r="N376" s="661" t="s">
        <v>2706</v>
      </c>
      <c r="O376" s="661" t="s">
        <v>2062</v>
      </c>
      <c r="P376" s="661" t="s">
        <v>2859</v>
      </c>
      <c r="Q376" s="661">
        <v>213</v>
      </c>
      <c r="R376" s="661">
        <v>42650</v>
      </c>
      <c r="S376" s="663" t="s">
        <v>5231</v>
      </c>
      <c r="T376" s="664" t="s">
        <v>4669</v>
      </c>
      <c r="U376" s="665">
        <v>0</v>
      </c>
    </row>
    <row r="377" spans="1:21" ht="15.75" x14ac:dyDescent="0.25">
      <c r="A377" s="661">
        <v>376</v>
      </c>
      <c r="B377" s="661">
        <v>437</v>
      </c>
      <c r="C377" s="661" t="s">
        <v>1679</v>
      </c>
      <c r="D377" s="661" t="s">
        <v>854</v>
      </c>
      <c r="E377" s="661" t="s">
        <v>5258</v>
      </c>
      <c r="F377" s="661">
        <v>2022</v>
      </c>
      <c r="G377" s="661" t="s">
        <v>74</v>
      </c>
      <c r="H377" s="661" t="s">
        <v>4531</v>
      </c>
      <c r="I377" s="661" t="s">
        <v>3178</v>
      </c>
      <c r="J377" s="662" t="s">
        <v>82</v>
      </c>
      <c r="K377" s="662" t="s">
        <v>82</v>
      </c>
      <c r="L377" s="662">
        <v>1200</v>
      </c>
      <c r="M377" s="661" t="s">
        <v>4982</v>
      </c>
      <c r="N377" s="661" t="s">
        <v>2706</v>
      </c>
      <c r="O377" s="661" t="s">
        <v>2062</v>
      </c>
      <c r="P377" s="661" t="s">
        <v>2859</v>
      </c>
      <c r="Q377" s="661">
        <v>206</v>
      </c>
      <c r="R377" s="661">
        <v>42679</v>
      </c>
      <c r="S377" s="663" t="s">
        <v>5231</v>
      </c>
      <c r="T377" s="664" t="s">
        <v>4669</v>
      </c>
      <c r="U377" s="665">
        <v>0</v>
      </c>
    </row>
    <row r="378" spans="1:21" ht="15.75" x14ac:dyDescent="0.25">
      <c r="A378" s="661">
        <v>377</v>
      </c>
      <c r="B378" s="661">
        <v>438</v>
      </c>
      <c r="C378" s="661" t="s">
        <v>1679</v>
      </c>
      <c r="D378" s="661" t="s">
        <v>854</v>
      </c>
      <c r="E378" s="661" t="s">
        <v>5259</v>
      </c>
      <c r="F378" s="661">
        <v>2022</v>
      </c>
      <c r="G378" s="661" t="s">
        <v>74</v>
      </c>
      <c r="H378" s="661" t="s">
        <v>4531</v>
      </c>
      <c r="I378" s="661" t="s">
        <v>3178</v>
      </c>
      <c r="J378" s="662" t="s">
        <v>82</v>
      </c>
      <c r="K378" s="662" t="s">
        <v>82</v>
      </c>
      <c r="L378" s="662">
        <v>1200</v>
      </c>
      <c r="M378" s="661" t="s">
        <v>4982</v>
      </c>
      <c r="N378" s="661" t="s">
        <v>2706</v>
      </c>
      <c r="O378" s="661" t="s">
        <v>2062</v>
      </c>
      <c r="P378" s="661" t="s">
        <v>2859</v>
      </c>
      <c r="Q378" s="661">
        <v>206</v>
      </c>
      <c r="R378" s="661">
        <v>42670</v>
      </c>
      <c r="S378" s="663" t="s">
        <v>5231</v>
      </c>
      <c r="T378" s="664" t="s">
        <v>4669</v>
      </c>
      <c r="U378" s="665">
        <v>0</v>
      </c>
    </row>
    <row r="379" spans="1:21" ht="15.75" x14ac:dyDescent="0.25">
      <c r="A379" s="661">
        <v>378</v>
      </c>
      <c r="B379" s="661">
        <v>439</v>
      </c>
      <c r="C379" s="661" t="s">
        <v>1679</v>
      </c>
      <c r="D379" s="661" t="s">
        <v>854</v>
      </c>
      <c r="E379" s="661" t="s">
        <v>5260</v>
      </c>
      <c r="F379" s="661">
        <v>2022</v>
      </c>
      <c r="G379" s="661" t="s">
        <v>74</v>
      </c>
      <c r="H379" s="661" t="s">
        <v>4531</v>
      </c>
      <c r="I379" s="661" t="s">
        <v>3178</v>
      </c>
      <c r="J379" s="662" t="s">
        <v>82</v>
      </c>
      <c r="K379" s="662" t="s">
        <v>82</v>
      </c>
      <c r="L379" s="662">
        <v>1200</v>
      </c>
      <c r="M379" s="661" t="s">
        <v>4982</v>
      </c>
      <c r="N379" s="661" t="s">
        <v>2470</v>
      </c>
      <c r="O379" s="661" t="s">
        <v>2062</v>
      </c>
      <c r="P379" s="661" t="s">
        <v>2859</v>
      </c>
      <c r="Q379" s="661">
        <v>49</v>
      </c>
      <c r="R379" s="661">
        <v>42678</v>
      </c>
      <c r="S379" s="663" t="s">
        <v>5231</v>
      </c>
      <c r="T379" s="664" t="s">
        <v>4669</v>
      </c>
      <c r="U379" s="665">
        <v>0</v>
      </c>
    </row>
    <row r="380" spans="1:21" ht="15.75" x14ac:dyDescent="0.25">
      <c r="A380" s="661">
        <v>379</v>
      </c>
      <c r="B380" s="661">
        <v>440</v>
      </c>
      <c r="C380" s="661" t="s">
        <v>1679</v>
      </c>
      <c r="D380" s="661" t="s">
        <v>854</v>
      </c>
      <c r="E380" s="661" t="s">
        <v>5261</v>
      </c>
      <c r="F380" s="661">
        <v>2022</v>
      </c>
      <c r="G380" s="661" t="s">
        <v>74</v>
      </c>
      <c r="H380" s="661" t="s">
        <v>4531</v>
      </c>
      <c r="I380" s="661" t="s">
        <v>3178</v>
      </c>
      <c r="J380" s="662" t="s">
        <v>82</v>
      </c>
      <c r="K380" s="662" t="s">
        <v>82</v>
      </c>
      <c r="L380" s="662">
        <v>1200</v>
      </c>
      <c r="M380" s="661" t="s">
        <v>4982</v>
      </c>
      <c r="N380" s="661" t="s">
        <v>5573</v>
      </c>
      <c r="O380" s="661" t="s">
        <v>2062</v>
      </c>
      <c r="P380" s="661" t="s">
        <v>2859</v>
      </c>
      <c r="Q380" s="661">
        <v>114</v>
      </c>
      <c r="R380" s="661">
        <v>43643</v>
      </c>
      <c r="S380" s="663" t="s">
        <v>5231</v>
      </c>
      <c r="T380" s="664" t="s">
        <v>4669</v>
      </c>
      <c r="U380" s="665">
        <v>0</v>
      </c>
    </row>
    <row r="381" spans="1:21" ht="15.75" x14ac:dyDescent="0.25">
      <c r="A381" s="661">
        <v>380</v>
      </c>
      <c r="B381" s="661">
        <v>441</v>
      </c>
      <c r="C381" s="661" t="s">
        <v>1679</v>
      </c>
      <c r="D381" s="661" t="s">
        <v>854</v>
      </c>
      <c r="E381" s="661" t="s">
        <v>5263</v>
      </c>
      <c r="F381" s="661">
        <v>2022</v>
      </c>
      <c r="G381" s="661" t="s">
        <v>74</v>
      </c>
      <c r="H381" s="661" t="s">
        <v>4531</v>
      </c>
      <c r="I381" s="661" t="s">
        <v>3178</v>
      </c>
      <c r="J381" s="662" t="s">
        <v>82</v>
      </c>
      <c r="K381" s="662" t="s">
        <v>82</v>
      </c>
      <c r="L381" s="662">
        <v>1200</v>
      </c>
      <c r="M381" s="661" t="s">
        <v>4982</v>
      </c>
      <c r="N381" s="661" t="s">
        <v>2780</v>
      </c>
      <c r="O381" s="661" t="s">
        <v>2062</v>
      </c>
      <c r="P381" s="661" t="s">
        <v>2859</v>
      </c>
      <c r="Q381" s="661">
        <v>143</v>
      </c>
      <c r="R381" s="661">
        <v>42660</v>
      </c>
      <c r="S381" s="663" t="s">
        <v>5231</v>
      </c>
      <c r="T381" s="664" t="s">
        <v>4669</v>
      </c>
      <c r="U381" s="665">
        <v>0</v>
      </c>
    </row>
    <row r="382" spans="1:21" ht="15.75" x14ac:dyDescent="0.25">
      <c r="A382" s="661">
        <v>381</v>
      </c>
      <c r="B382" s="661">
        <v>442</v>
      </c>
      <c r="C382" s="661" t="s">
        <v>1679</v>
      </c>
      <c r="D382" s="661" t="s">
        <v>854</v>
      </c>
      <c r="E382" s="661" t="s">
        <v>5265</v>
      </c>
      <c r="F382" s="661">
        <v>2022</v>
      </c>
      <c r="G382" s="661" t="s">
        <v>74</v>
      </c>
      <c r="H382" s="661" t="s">
        <v>4531</v>
      </c>
      <c r="I382" s="661" t="s">
        <v>3178</v>
      </c>
      <c r="J382" s="662" t="s">
        <v>82</v>
      </c>
      <c r="K382" s="662" t="s">
        <v>82</v>
      </c>
      <c r="L382" s="662">
        <v>1200</v>
      </c>
      <c r="M382" s="661" t="s">
        <v>4982</v>
      </c>
      <c r="N382" s="661" t="s">
        <v>2067</v>
      </c>
      <c r="O382" s="661" t="s">
        <v>2062</v>
      </c>
      <c r="P382" s="661" t="s">
        <v>2859</v>
      </c>
      <c r="Q382" s="661">
        <v>210</v>
      </c>
      <c r="R382" s="661">
        <v>42673</v>
      </c>
      <c r="S382" s="663" t="s">
        <v>5231</v>
      </c>
      <c r="T382" s="664" t="s">
        <v>4669</v>
      </c>
      <c r="U382" s="665">
        <v>0</v>
      </c>
    </row>
    <row r="383" spans="1:21" ht="15.75" x14ac:dyDescent="0.25">
      <c r="A383" s="661">
        <v>382</v>
      </c>
      <c r="B383" s="661">
        <v>443</v>
      </c>
      <c r="C383" s="661" t="s">
        <v>1679</v>
      </c>
      <c r="D383" s="661" t="s">
        <v>854</v>
      </c>
      <c r="E383" s="661" t="s">
        <v>5266</v>
      </c>
      <c r="F383" s="661">
        <v>2022</v>
      </c>
      <c r="G383" s="661" t="s">
        <v>74</v>
      </c>
      <c r="H383" s="661" t="s">
        <v>4531</v>
      </c>
      <c r="I383" s="661" t="s">
        <v>3178</v>
      </c>
      <c r="J383" s="662" t="s">
        <v>82</v>
      </c>
      <c r="K383" s="662" t="s">
        <v>82</v>
      </c>
      <c r="L383" s="662">
        <v>1200</v>
      </c>
      <c r="M383" s="661" t="s">
        <v>4982</v>
      </c>
      <c r="N383" s="661" t="s">
        <v>5742</v>
      </c>
      <c r="O383" s="661" t="s">
        <v>2062</v>
      </c>
      <c r="P383" s="661" t="s">
        <v>2104</v>
      </c>
      <c r="Q383" s="661">
        <v>279</v>
      </c>
      <c r="R383" s="661">
        <v>42644</v>
      </c>
      <c r="S383" s="663" t="s">
        <v>5231</v>
      </c>
      <c r="T383" s="664" t="s">
        <v>4669</v>
      </c>
      <c r="U383" s="665">
        <v>0</v>
      </c>
    </row>
    <row r="384" spans="1:21" ht="15.75" x14ac:dyDescent="0.25">
      <c r="A384" s="661">
        <v>383</v>
      </c>
      <c r="B384" s="661">
        <v>444</v>
      </c>
      <c r="C384" s="661" t="s">
        <v>1679</v>
      </c>
      <c r="D384" s="661" t="s">
        <v>854</v>
      </c>
      <c r="E384" s="661" t="s">
        <v>5267</v>
      </c>
      <c r="F384" s="661">
        <v>2022</v>
      </c>
      <c r="G384" s="661" t="s">
        <v>74</v>
      </c>
      <c r="H384" s="661" t="s">
        <v>4531</v>
      </c>
      <c r="I384" s="661" t="s">
        <v>3178</v>
      </c>
      <c r="J384" s="662" t="s">
        <v>82</v>
      </c>
      <c r="K384" s="662" t="s">
        <v>82</v>
      </c>
      <c r="L384" s="662">
        <v>1200</v>
      </c>
      <c r="M384" s="661" t="s">
        <v>4982</v>
      </c>
      <c r="N384" s="661" t="s">
        <v>3667</v>
      </c>
      <c r="O384" s="661" t="s">
        <v>4094</v>
      </c>
      <c r="P384" s="661" t="s">
        <v>2859</v>
      </c>
      <c r="Q384" s="661">
        <v>174</v>
      </c>
      <c r="R384" s="661">
        <v>42677</v>
      </c>
      <c r="S384" s="663" t="s">
        <v>5231</v>
      </c>
      <c r="T384" s="664" t="s">
        <v>4669</v>
      </c>
      <c r="U384" s="665">
        <v>0</v>
      </c>
    </row>
    <row r="385" spans="1:21" ht="15.75" x14ac:dyDescent="0.25">
      <c r="A385" s="661">
        <v>384</v>
      </c>
      <c r="B385" s="661">
        <v>445</v>
      </c>
      <c r="C385" s="661" t="s">
        <v>1679</v>
      </c>
      <c r="D385" s="661" t="s">
        <v>854</v>
      </c>
      <c r="E385" s="661" t="s">
        <v>5268</v>
      </c>
      <c r="F385" s="661">
        <v>2022</v>
      </c>
      <c r="G385" s="661" t="s">
        <v>74</v>
      </c>
      <c r="H385" s="661" t="s">
        <v>4531</v>
      </c>
      <c r="I385" s="661" t="s">
        <v>3178</v>
      </c>
      <c r="J385" s="662" t="s">
        <v>82</v>
      </c>
      <c r="K385" s="662" t="s">
        <v>82</v>
      </c>
      <c r="L385" s="662">
        <v>1200</v>
      </c>
      <c r="M385" s="661" t="s">
        <v>4982</v>
      </c>
      <c r="N385" s="661" t="s">
        <v>2345</v>
      </c>
      <c r="O385" s="661" t="s">
        <v>2062</v>
      </c>
      <c r="P385" s="661" t="s">
        <v>2859</v>
      </c>
      <c r="Q385" s="661">
        <v>7</v>
      </c>
      <c r="R385" s="661">
        <v>42665</v>
      </c>
      <c r="S385" s="663" t="s">
        <v>5231</v>
      </c>
      <c r="T385" s="664" t="s">
        <v>4669</v>
      </c>
      <c r="U385" s="665">
        <v>0</v>
      </c>
    </row>
    <row r="386" spans="1:21" ht="15.75" x14ac:dyDescent="0.25">
      <c r="A386" s="661">
        <v>385</v>
      </c>
      <c r="B386" s="661">
        <v>446</v>
      </c>
      <c r="C386" s="661" t="s">
        <v>1679</v>
      </c>
      <c r="D386" s="661" t="s">
        <v>854</v>
      </c>
      <c r="E386" s="661" t="s">
        <v>5270</v>
      </c>
      <c r="F386" s="661">
        <v>2022</v>
      </c>
      <c r="G386" s="661" t="s">
        <v>74</v>
      </c>
      <c r="H386" s="661" t="s">
        <v>4531</v>
      </c>
      <c r="I386" s="661" t="s">
        <v>3178</v>
      </c>
      <c r="J386" s="662" t="s">
        <v>82</v>
      </c>
      <c r="K386" s="662" t="s">
        <v>82</v>
      </c>
      <c r="L386" s="662">
        <v>1200</v>
      </c>
      <c r="M386" s="661" t="s">
        <v>4982</v>
      </c>
      <c r="N386" s="661" t="s">
        <v>2408</v>
      </c>
      <c r="O386" s="661" t="s">
        <v>2062</v>
      </c>
      <c r="P386" s="661" t="s">
        <v>2859</v>
      </c>
      <c r="Q386" s="661">
        <v>123</v>
      </c>
      <c r="R386" s="661">
        <v>42647</v>
      </c>
      <c r="S386" s="663" t="s">
        <v>5231</v>
      </c>
      <c r="T386" s="664" t="s">
        <v>4669</v>
      </c>
      <c r="U386" s="665">
        <v>0</v>
      </c>
    </row>
    <row r="387" spans="1:21" ht="15.75" x14ac:dyDescent="0.25">
      <c r="A387" s="661">
        <v>386</v>
      </c>
      <c r="B387" s="661">
        <v>447</v>
      </c>
      <c r="C387" s="661" t="s">
        <v>1679</v>
      </c>
      <c r="D387" s="661" t="s">
        <v>854</v>
      </c>
      <c r="E387" s="661" t="s">
        <v>5271</v>
      </c>
      <c r="F387" s="661">
        <v>2022</v>
      </c>
      <c r="G387" s="661" t="s">
        <v>74</v>
      </c>
      <c r="H387" s="661" t="s">
        <v>4531</v>
      </c>
      <c r="I387" s="661" t="s">
        <v>3178</v>
      </c>
      <c r="J387" s="662" t="s">
        <v>82</v>
      </c>
      <c r="K387" s="662" t="s">
        <v>82</v>
      </c>
      <c r="L387" s="662">
        <v>1200</v>
      </c>
      <c r="M387" s="661" t="s">
        <v>4982</v>
      </c>
      <c r="N387" s="661" t="s">
        <v>5307</v>
      </c>
      <c r="O387" s="661" t="s">
        <v>2062</v>
      </c>
      <c r="P387" s="661" t="s">
        <v>5533</v>
      </c>
      <c r="Q387" s="661">
        <v>59</v>
      </c>
      <c r="R387" s="661">
        <v>42648</v>
      </c>
      <c r="S387" s="663" t="s">
        <v>5231</v>
      </c>
      <c r="T387" s="664" t="s">
        <v>4669</v>
      </c>
      <c r="U387" s="665">
        <v>0</v>
      </c>
    </row>
    <row r="388" spans="1:21" ht="15.75" x14ac:dyDescent="0.25">
      <c r="A388" s="661">
        <v>387</v>
      </c>
      <c r="B388" s="661">
        <v>448</v>
      </c>
      <c r="C388" s="661" t="s">
        <v>1679</v>
      </c>
      <c r="D388" s="661" t="s">
        <v>854</v>
      </c>
      <c r="E388" s="661" t="s">
        <v>5272</v>
      </c>
      <c r="F388" s="661">
        <v>2022</v>
      </c>
      <c r="G388" s="661" t="s">
        <v>74</v>
      </c>
      <c r="H388" s="661" t="s">
        <v>4531</v>
      </c>
      <c r="I388" s="661" t="s">
        <v>3178</v>
      </c>
      <c r="J388" s="662" t="s">
        <v>82</v>
      </c>
      <c r="K388" s="662" t="s">
        <v>82</v>
      </c>
      <c r="L388" s="662">
        <v>1200</v>
      </c>
      <c r="M388" s="661" t="s">
        <v>4982</v>
      </c>
      <c r="N388" s="661" t="s">
        <v>2366</v>
      </c>
      <c r="O388" s="661" t="s">
        <v>2062</v>
      </c>
      <c r="P388" s="661" t="s">
        <v>5533</v>
      </c>
      <c r="Q388" s="661">
        <v>99</v>
      </c>
      <c r="R388" s="661">
        <v>42645</v>
      </c>
      <c r="S388" s="663" t="s">
        <v>5231</v>
      </c>
      <c r="T388" s="664" t="s">
        <v>4669</v>
      </c>
      <c r="U388" s="665">
        <v>0</v>
      </c>
    </row>
    <row r="389" spans="1:21" ht="15.75" x14ac:dyDescent="0.25">
      <c r="A389" s="661">
        <v>388</v>
      </c>
      <c r="B389" s="661">
        <v>449</v>
      </c>
      <c r="C389" s="661" t="s">
        <v>1679</v>
      </c>
      <c r="D389" s="661" t="s">
        <v>854</v>
      </c>
      <c r="E389" s="661" t="s">
        <v>5273</v>
      </c>
      <c r="F389" s="661">
        <v>2022</v>
      </c>
      <c r="G389" s="661" t="s">
        <v>74</v>
      </c>
      <c r="H389" s="661" t="s">
        <v>4531</v>
      </c>
      <c r="I389" s="661" t="s">
        <v>3178</v>
      </c>
      <c r="J389" s="662" t="s">
        <v>82</v>
      </c>
      <c r="K389" s="662" t="s">
        <v>82</v>
      </c>
      <c r="L389" s="662">
        <v>1200</v>
      </c>
      <c r="M389" s="661" t="s">
        <v>4982</v>
      </c>
      <c r="N389" s="661" t="s">
        <v>2519</v>
      </c>
      <c r="O389" s="661" t="s">
        <v>4094</v>
      </c>
      <c r="P389" s="661" t="s">
        <v>5533</v>
      </c>
      <c r="Q389" s="661">
        <v>88</v>
      </c>
      <c r="R389" s="661">
        <v>42681</v>
      </c>
      <c r="S389" s="663" t="s">
        <v>5231</v>
      </c>
      <c r="T389" s="664" t="s">
        <v>4669</v>
      </c>
      <c r="U389" s="665">
        <v>0</v>
      </c>
    </row>
    <row r="390" spans="1:21" ht="15.75" x14ac:dyDescent="0.25">
      <c r="A390" s="661">
        <v>389</v>
      </c>
      <c r="B390" s="661">
        <v>450</v>
      </c>
      <c r="C390" s="661" t="s">
        <v>1679</v>
      </c>
      <c r="D390" s="661" t="s">
        <v>854</v>
      </c>
      <c r="E390" s="661" t="s">
        <v>5274</v>
      </c>
      <c r="F390" s="661">
        <v>2022</v>
      </c>
      <c r="G390" s="661" t="s">
        <v>74</v>
      </c>
      <c r="H390" s="661" t="s">
        <v>4531</v>
      </c>
      <c r="I390" s="661" t="s">
        <v>3178</v>
      </c>
      <c r="J390" s="662" t="s">
        <v>82</v>
      </c>
      <c r="K390" s="662" t="s">
        <v>82</v>
      </c>
      <c r="L390" s="662">
        <v>1200</v>
      </c>
      <c r="M390" s="661" t="s">
        <v>4982</v>
      </c>
      <c r="N390" s="661" t="s">
        <v>2519</v>
      </c>
      <c r="O390" s="661" t="s">
        <v>4094</v>
      </c>
      <c r="P390" s="661" t="s">
        <v>5533</v>
      </c>
      <c r="Q390" s="661">
        <v>88</v>
      </c>
      <c r="R390" s="661">
        <v>42649</v>
      </c>
      <c r="S390" s="663" t="s">
        <v>5231</v>
      </c>
      <c r="T390" s="664" t="s">
        <v>4669</v>
      </c>
      <c r="U390" s="665">
        <v>0</v>
      </c>
    </row>
    <row r="391" spans="1:21" ht="15.75" x14ac:dyDescent="0.25">
      <c r="A391" s="661">
        <v>390</v>
      </c>
      <c r="B391" s="661">
        <v>451</v>
      </c>
      <c r="C391" s="661" t="s">
        <v>1679</v>
      </c>
      <c r="D391" s="661" t="s">
        <v>854</v>
      </c>
      <c r="E391" s="661" t="s">
        <v>5275</v>
      </c>
      <c r="F391" s="661">
        <v>2022</v>
      </c>
      <c r="G391" s="661" t="s">
        <v>74</v>
      </c>
      <c r="H391" s="661" t="s">
        <v>4531</v>
      </c>
      <c r="I391" s="661" t="s">
        <v>3178</v>
      </c>
      <c r="J391" s="662" t="s">
        <v>82</v>
      </c>
      <c r="K391" s="662" t="s">
        <v>82</v>
      </c>
      <c r="L391" s="662">
        <v>1200</v>
      </c>
      <c r="M391" s="661" t="s">
        <v>4982</v>
      </c>
      <c r="N391" s="661" t="s">
        <v>3469</v>
      </c>
      <c r="O391" s="661" t="s">
        <v>2062</v>
      </c>
      <c r="P391" s="661" t="s">
        <v>5533</v>
      </c>
      <c r="Q391" s="661">
        <v>171</v>
      </c>
      <c r="R391" s="661">
        <v>42662</v>
      </c>
      <c r="S391" s="663" t="s">
        <v>5231</v>
      </c>
      <c r="T391" s="664" t="s">
        <v>4669</v>
      </c>
      <c r="U391" s="665">
        <v>0</v>
      </c>
    </row>
    <row r="392" spans="1:21" ht="15.75" x14ac:dyDescent="0.25">
      <c r="A392" s="661">
        <v>391</v>
      </c>
      <c r="B392" s="661">
        <v>452</v>
      </c>
      <c r="C392" s="661" t="s">
        <v>1679</v>
      </c>
      <c r="D392" s="661" t="s">
        <v>854</v>
      </c>
      <c r="E392" s="661" t="s">
        <v>5276</v>
      </c>
      <c r="F392" s="661">
        <v>2022</v>
      </c>
      <c r="G392" s="661" t="s">
        <v>74</v>
      </c>
      <c r="H392" s="661" t="s">
        <v>4531</v>
      </c>
      <c r="I392" s="661" t="s">
        <v>3178</v>
      </c>
      <c r="J392" s="662" t="s">
        <v>82</v>
      </c>
      <c r="K392" s="662" t="s">
        <v>82</v>
      </c>
      <c r="L392" s="662">
        <v>1200</v>
      </c>
      <c r="M392" s="661" t="s">
        <v>4982</v>
      </c>
      <c r="N392" s="661" t="s">
        <v>3536</v>
      </c>
      <c r="O392" s="661" t="s">
        <v>4094</v>
      </c>
      <c r="P392" s="661" t="s">
        <v>2774</v>
      </c>
      <c r="Q392" s="661">
        <v>140</v>
      </c>
      <c r="R392" s="661">
        <v>42643</v>
      </c>
      <c r="S392" s="663" t="s">
        <v>5231</v>
      </c>
      <c r="T392" s="664" t="s">
        <v>4669</v>
      </c>
      <c r="U392" s="665">
        <v>0</v>
      </c>
    </row>
    <row r="393" spans="1:21" ht="15.75" x14ac:dyDescent="0.25">
      <c r="A393" s="661">
        <v>392</v>
      </c>
      <c r="B393" s="661">
        <v>453</v>
      </c>
      <c r="C393" s="661" t="s">
        <v>1679</v>
      </c>
      <c r="D393" s="661" t="s">
        <v>854</v>
      </c>
      <c r="E393" s="661" t="s">
        <v>5277</v>
      </c>
      <c r="F393" s="661">
        <v>2022</v>
      </c>
      <c r="G393" s="661" t="s">
        <v>74</v>
      </c>
      <c r="H393" s="661" t="s">
        <v>4531</v>
      </c>
      <c r="I393" s="661" t="s">
        <v>3178</v>
      </c>
      <c r="J393" s="662" t="s">
        <v>82</v>
      </c>
      <c r="K393" s="662" t="s">
        <v>82</v>
      </c>
      <c r="L393" s="662">
        <v>1200</v>
      </c>
      <c r="M393" s="661" t="s">
        <v>4982</v>
      </c>
      <c r="N393" s="661" t="s">
        <v>2255</v>
      </c>
      <c r="O393" s="661" t="s">
        <v>2062</v>
      </c>
      <c r="P393" s="661" t="s">
        <v>2255</v>
      </c>
      <c r="Q393" s="661">
        <v>18</v>
      </c>
      <c r="R393" s="661">
        <v>42653</v>
      </c>
      <c r="S393" s="663" t="s">
        <v>5231</v>
      </c>
      <c r="T393" s="664" t="s">
        <v>4669</v>
      </c>
      <c r="U393" s="665">
        <v>0</v>
      </c>
    </row>
    <row r="394" spans="1:21" ht="15.75" x14ac:dyDescent="0.25">
      <c r="A394" s="661">
        <v>393</v>
      </c>
      <c r="B394" s="661">
        <v>454</v>
      </c>
      <c r="C394" s="661" t="s">
        <v>1679</v>
      </c>
      <c r="D394" s="661" t="s">
        <v>854</v>
      </c>
      <c r="E394" s="661" t="s">
        <v>5278</v>
      </c>
      <c r="F394" s="661">
        <v>2022</v>
      </c>
      <c r="G394" s="661" t="s">
        <v>74</v>
      </c>
      <c r="H394" s="661" t="s">
        <v>4531</v>
      </c>
      <c r="I394" s="661" t="s">
        <v>3178</v>
      </c>
      <c r="J394" s="662" t="s">
        <v>82</v>
      </c>
      <c r="K394" s="662" t="s">
        <v>82</v>
      </c>
      <c r="L394" s="662">
        <v>1200</v>
      </c>
      <c r="M394" s="661" t="s">
        <v>4982</v>
      </c>
      <c r="N394" s="661" t="s">
        <v>2255</v>
      </c>
      <c r="O394" s="661" t="s">
        <v>2062</v>
      </c>
      <c r="P394" s="661" t="s">
        <v>2255</v>
      </c>
      <c r="Q394" s="661">
        <v>18</v>
      </c>
      <c r="R394" s="661">
        <v>42674</v>
      </c>
      <c r="S394" s="663" t="s">
        <v>5231</v>
      </c>
      <c r="T394" s="664" t="s">
        <v>4669</v>
      </c>
      <c r="U394" s="665">
        <v>0</v>
      </c>
    </row>
    <row r="395" spans="1:21" ht="15.75" x14ac:dyDescent="0.25">
      <c r="A395" s="661">
        <v>394</v>
      </c>
      <c r="B395" s="661">
        <v>455</v>
      </c>
      <c r="C395" s="661" t="s">
        <v>1679</v>
      </c>
      <c r="D395" s="661" t="s">
        <v>854</v>
      </c>
      <c r="E395" s="661" t="s">
        <v>5279</v>
      </c>
      <c r="F395" s="661">
        <v>2022</v>
      </c>
      <c r="G395" s="661" t="s">
        <v>74</v>
      </c>
      <c r="H395" s="661" t="s">
        <v>4531</v>
      </c>
      <c r="I395" s="661" t="s">
        <v>3178</v>
      </c>
      <c r="J395" s="662" t="s">
        <v>82</v>
      </c>
      <c r="K395" s="662" t="s">
        <v>82</v>
      </c>
      <c r="L395" s="662">
        <v>1200</v>
      </c>
      <c r="M395" s="661" t="s">
        <v>4982</v>
      </c>
      <c r="N395" s="661" t="s">
        <v>2255</v>
      </c>
      <c r="O395" s="661" t="s">
        <v>2062</v>
      </c>
      <c r="P395" s="661" t="s">
        <v>2255</v>
      </c>
      <c r="Q395" s="661">
        <v>138</v>
      </c>
      <c r="R395" s="661">
        <v>42668</v>
      </c>
      <c r="S395" s="663" t="s">
        <v>5231</v>
      </c>
      <c r="T395" s="664" t="s">
        <v>4669</v>
      </c>
      <c r="U395" s="665">
        <v>0</v>
      </c>
    </row>
    <row r="396" spans="1:21" ht="15.75" x14ac:dyDescent="0.25">
      <c r="A396" s="661">
        <v>395</v>
      </c>
      <c r="B396" s="661">
        <v>456</v>
      </c>
      <c r="C396" s="661" t="s">
        <v>1679</v>
      </c>
      <c r="D396" s="661" t="s">
        <v>854</v>
      </c>
      <c r="E396" s="661" t="s">
        <v>5280</v>
      </c>
      <c r="F396" s="661">
        <v>2022</v>
      </c>
      <c r="G396" s="661" t="s">
        <v>74</v>
      </c>
      <c r="H396" s="661" t="s">
        <v>4531</v>
      </c>
      <c r="I396" s="661" t="s">
        <v>3178</v>
      </c>
      <c r="J396" s="662" t="s">
        <v>82</v>
      </c>
      <c r="K396" s="662" t="s">
        <v>82</v>
      </c>
      <c r="L396" s="662">
        <v>1200</v>
      </c>
      <c r="M396" s="661" t="s">
        <v>4982</v>
      </c>
      <c r="N396" s="661" t="s">
        <v>2104</v>
      </c>
      <c r="O396" s="661" t="s">
        <v>2062</v>
      </c>
      <c r="P396" s="661" t="s">
        <v>2104</v>
      </c>
      <c r="Q396" s="661">
        <v>216</v>
      </c>
      <c r="R396" s="661">
        <v>42671</v>
      </c>
      <c r="S396" s="663" t="s">
        <v>5231</v>
      </c>
      <c r="T396" s="664" t="s">
        <v>4669</v>
      </c>
      <c r="U396" s="665">
        <v>0</v>
      </c>
    </row>
    <row r="397" spans="1:21" ht="15.75" x14ac:dyDescent="0.25">
      <c r="A397" s="661">
        <v>396</v>
      </c>
      <c r="B397" s="661">
        <v>457</v>
      </c>
      <c r="C397" s="661" t="s">
        <v>1679</v>
      </c>
      <c r="D397" s="661" t="s">
        <v>854</v>
      </c>
      <c r="E397" s="661" t="s">
        <v>5281</v>
      </c>
      <c r="F397" s="661">
        <v>2022</v>
      </c>
      <c r="G397" s="661" t="s">
        <v>74</v>
      </c>
      <c r="H397" s="661" t="s">
        <v>4531</v>
      </c>
      <c r="I397" s="661" t="s">
        <v>3178</v>
      </c>
      <c r="J397" s="662" t="s">
        <v>82</v>
      </c>
      <c r="K397" s="662" t="s">
        <v>82</v>
      </c>
      <c r="L397" s="662">
        <v>1200</v>
      </c>
      <c r="M397" s="661" t="s">
        <v>4982</v>
      </c>
      <c r="N397" s="661" t="s">
        <v>2770</v>
      </c>
      <c r="O397" s="661" t="s">
        <v>4094</v>
      </c>
      <c r="P397" s="661" t="s">
        <v>2255</v>
      </c>
      <c r="Q397" s="661">
        <v>167</v>
      </c>
      <c r="R397" s="661">
        <v>42655</v>
      </c>
      <c r="S397" s="663" t="s">
        <v>5231</v>
      </c>
      <c r="T397" s="664" t="s">
        <v>4669</v>
      </c>
      <c r="U397" s="665">
        <v>0</v>
      </c>
    </row>
    <row r="398" spans="1:21" ht="15.75" x14ac:dyDescent="0.25">
      <c r="A398" s="661">
        <v>397</v>
      </c>
      <c r="B398" s="661">
        <v>458</v>
      </c>
      <c r="C398" s="661" t="s">
        <v>1679</v>
      </c>
      <c r="D398" s="661" t="s">
        <v>854</v>
      </c>
      <c r="E398" s="661" t="s">
        <v>5283</v>
      </c>
      <c r="F398" s="661">
        <v>2022</v>
      </c>
      <c r="G398" s="661" t="s">
        <v>74</v>
      </c>
      <c r="H398" s="661" t="s">
        <v>4531</v>
      </c>
      <c r="I398" s="661" t="s">
        <v>3178</v>
      </c>
      <c r="J398" s="662" t="s">
        <v>82</v>
      </c>
      <c r="K398" s="662" t="s">
        <v>82</v>
      </c>
      <c r="L398" s="662">
        <v>1200</v>
      </c>
      <c r="M398" s="661" t="s">
        <v>4982</v>
      </c>
      <c r="N398" s="661" t="s">
        <v>4425</v>
      </c>
      <c r="O398" s="661" t="s">
        <v>2062</v>
      </c>
      <c r="P398" s="661" t="s">
        <v>2948</v>
      </c>
      <c r="Q398" s="661">
        <v>230</v>
      </c>
      <c r="R398" s="661">
        <v>42664</v>
      </c>
      <c r="S398" s="663" t="s">
        <v>5231</v>
      </c>
      <c r="T398" s="664" t="s">
        <v>4669</v>
      </c>
      <c r="U398" s="665">
        <v>0</v>
      </c>
    </row>
    <row r="399" spans="1:21" ht="15.75" x14ac:dyDescent="0.25">
      <c r="A399" s="661">
        <v>398</v>
      </c>
      <c r="B399" s="661">
        <v>459</v>
      </c>
      <c r="C399" s="661" t="s">
        <v>1679</v>
      </c>
      <c r="D399" s="661" t="s">
        <v>138</v>
      </c>
      <c r="E399" s="661" t="s">
        <v>866</v>
      </c>
      <c r="F399" s="661">
        <v>2017</v>
      </c>
      <c r="G399" s="661" t="s">
        <v>4530</v>
      </c>
      <c r="H399" s="661" t="s">
        <v>4531</v>
      </c>
      <c r="I399" s="661" t="s">
        <v>3178</v>
      </c>
      <c r="J399" s="662">
        <v>2060</v>
      </c>
      <c r="K399" s="662">
        <v>4340</v>
      </c>
      <c r="L399" s="662">
        <v>1200</v>
      </c>
      <c r="M399" s="661" t="s">
        <v>5284</v>
      </c>
      <c r="N399" s="661" t="s">
        <v>2321</v>
      </c>
      <c r="O399" s="661" t="s">
        <v>2062</v>
      </c>
      <c r="P399" s="661" t="s">
        <v>2948</v>
      </c>
      <c r="Q399" s="661">
        <v>15</v>
      </c>
      <c r="R399" s="661">
        <v>42686</v>
      </c>
      <c r="S399" s="663" t="s">
        <v>5285</v>
      </c>
      <c r="T399" s="664" t="s">
        <v>4887</v>
      </c>
      <c r="U399" s="665">
        <v>1376</v>
      </c>
    </row>
    <row r="400" spans="1:21" ht="15.75" x14ac:dyDescent="0.25">
      <c r="A400" s="661">
        <v>399</v>
      </c>
      <c r="B400" s="661">
        <v>460</v>
      </c>
      <c r="C400" s="661" t="s">
        <v>1679</v>
      </c>
      <c r="D400" s="661" t="s">
        <v>1099</v>
      </c>
      <c r="E400" s="661" t="s">
        <v>867</v>
      </c>
      <c r="F400" s="661">
        <v>2015</v>
      </c>
      <c r="G400" s="661" t="s">
        <v>4530</v>
      </c>
      <c r="H400" s="661" t="s">
        <v>4531</v>
      </c>
      <c r="I400" s="661" t="s">
        <v>3178</v>
      </c>
      <c r="J400" s="662">
        <v>2100</v>
      </c>
      <c r="K400" s="662">
        <v>4800</v>
      </c>
      <c r="L400" s="662">
        <v>1400</v>
      </c>
      <c r="M400" s="661" t="s">
        <v>5284</v>
      </c>
      <c r="N400" s="661" t="s">
        <v>2339</v>
      </c>
      <c r="O400" s="661" t="s">
        <v>2062</v>
      </c>
      <c r="P400" s="661" t="s">
        <v>2948</v>
      </c>
      <c r="Q400" s="661">
        <v>27</v>
      </c>
      <c r="R400" s="661">
        <v>42687</v>
      </c>
      <c r="S400" s="663" t="s">
        <v>5285</v>
      </c>
      <c r="T400" s="664" t="s">
        <v>4887</v>
      </c>
      <c r="U400" s="665">
        <v>1394</v>
      </c>
    </row>
    <row r="401" spans="1:21" ht="15.75" x14ac:dyDescent="0.25">
      <c r="A401" s="661">
        <v>400</v>
      </c>
      <c r="B401" s="661">
        <v>461</v>
      </c>
      <c r="C401" s="661" t="s">
        <v>1679</v>
      </c>
      <c r="D401" s="661" t="s">
        <v>1099</v>
      </c>
      <c r="E401" s="661" t="s">
        <v>868</v>
      </c>
      <c r="F401" s="661">
        <v>2019</v>
      </c>
      <c r="G401" s="661" t="s">
        <v>4530</v>
      </c>
      <c r="H401" s="661" t="s">
        <v>4531</v>
      </c>
      <c r="I401" s="661" t="s">
        <v>3178</v>
      </c>
      <c r="J401" s="662">
        <v>1950</v>
      </c>
      <c r="K401" s="662">
        <v>4380</v>
      </c>
      <c r="L401" s="662">
        <v>1400</v>
      </c>
      <c r="M401" s="661" t="s">
        <v>4795</v>
      </c>
      <c r="N401" s="661" t="s">
        <v>2618</v>
      </c>
      <c r="O401" s="661" t="s">
        <v>2062</v>
      </c>
      <c r="P401" s="661" t="s">
        <v>2948</v>
      </c>
      <c r="Q401" s="661">
        <v>10</v>
      </c>
      <c r="R401" s="661">
        <v>42638</v>
      </c>
      <c r="S401" s="663" t="s">
        <v>5285</v>
      </c>
      <c r="T401" s="664" t="s">
        <v>4887</v>
      </c>
      <c r="U401" s="665">
        <v>962</v>
      </c>
    </row>
    <row r="402" spans="1:21" ht="15.75" x14ac:dyDescent="0.25">
      <c r="A402" s="661">
        <v>401</v>
      </c>
      <c r="B402" s="661">
        <v>462</v>
      </c>
      <c r="C402" s="661" t="s">
        <v>1679</v>
      </c>
      <c r="D402" s="661" t="s">
        <v>1099</v>
      </c>
      <c r="E402" s="661" t="s">
        <v>869</v>
      </c>
      <c r="F402" s="661">
        <v>2019</v>
      </c>
      <c r="G402" s="661" t="s">
        <v>4530</v>
      </c>
      <c r="H402" s="661" t="s">
        <v>4531</v>
      </c>
      <c r="I402" s="661" t="s">
        <v>3178</v>
      </c>
      <c r="J402" s="662">
        <v>1950</v>
      </c>
      <c r="K402" s="662">
        <v>4350</v>
      </c>
      <c r="L402" s="662">
        <v>1400</v>
      </c>
      <c r="M402" s="661" t="s">
        <v>4795</v>
      </c>
      <c r="N402" s="661" t="s">
        <v>5554</v>
      </c>
      <c r="O402" s="661" t="s">
        <v>2062</v>
      </c>
      <c r="P402" s="661" t="s">
        <v>2948</v>
      </c>
      <c r="Q402" s="661">
        <v>1003</v>
      </c>
      <c r="R402" s="661">
        <v>42685</v>
      </c>
      <c r="S402" s="663" t="s">
        <v>5285</v>
      </c>
      <c r="T402" s="664" t="s">
        <v>4887</v>
      </c>
      <c r="U402" s="665">
        <v>894</v>
      </c>
    </row>
    <row r="403" spans="1:21" ht="15.75" x14ac:dyDescent="0.25">
      <c r="A403" s="661">
        <v>402</v>
      </c>
      <c r="B403" s="661">
        <v>463</v>
      </c>
      <c r="C403" s="661" t="s">
        <v>1679</v>
      </c>
      <c r="D403" s="661" t="s">
        <v>28</v>
      </c>
      <c r="E403" s="661" t="s">
        <v>870</v>
      </c>
      <c r="F403" s="661">
        <v>2015</v>
      </c>
      <c r="G403" s="661" t="s">
        <v>4530</v>
      </c>
      <c r="H403" s="661" t="s">
        <v>4531</v>
      </c>
      <c r="I403" s="661" t="s">
        <v>3178</v>
      </c>
      <c r="J403" s="662">
        <v>2100</v>
      </c>
      <c r="K403" s="662">
        <v>4900</v>
      </c>
      <c r="L403" s="662">
        <v>1400</v>
      </c>
      <c r="M403" s="661" t="s">
        <v>5284</v>
      </c>
      <c r="N403" s="661" t="s">
        <v>5250</v>
      </c>
      <c r="O403" s="661" t="s">
        <v>4094</v>
      </c>
      <c r="P403" s="661" t="s">
        <v>5534</v>
      </c>
      <c r="Q403" s="661">
        <v>38</v>
      </c>
      <c r="R403" s="661">
        <v>42688</v>
      </c>
      <c r="S403" s="663" t="s">
        <v>5285</v>
      </c>
      <c r="T403" s="664" t="s">
        <v>4887</v>
      </c>
      <c r="U403" s="665">
        <v>1091</v>
      </c>
    </row>
    <row r="404" spans="1:21" ht="15.75" x14ac:dyDescent="0.25">
      <c r="A404" s="661">
        <v>403</v>
      </c>
      <c r="B404" s="661">
        <v>464</v>
      </c>
      <c r="C404" s="661" t="s">
        <v>1679</v>
      </c>
      <c r="D404" s="661" t="s">
        <v>28</v>
      </c>
      <c r="E404" s="661" t="s">
        <v>871</v>
      </c>
      <c r="F404" s="661">
        <v>2019</v>
      </c>
      <c r="G404" s="661" t="s">
        <v>4530</v>
      </c>
      <c r="H404" s="661" t="s">
        <v>4531</v>
      </c>
      <c r="I404" s="661" t="s">
        <v>3178</v>
      </c>
      <c r="J404" s="662">
        <v>2010</v>
      </c>
      <c r="K404" s="662">
        <v>4800</v>
      </c>
      <c r="L404" s="662">
        <v>1400</v>
      </c>
      <c r="M404" s="661" t="s">
        <v>4532</v>
      </c>
      <c r="N404" s="661" t="s">
        <v>2255</v>
      </c>
      <c r="O404" s="661" t="s">
        <v>2062</v>
      </c>
      <c r="P404" s="661" t="s">
        <v>2255</v>
      </c>
      <c r="Q404" s="661">
        <v>274</v>
      </c>
      <c r="R404" s="661">
        <v>42682</v>
      </c>
      <c r="S404" s="663" t="s">
        <v>5285</v>
      </c>
      <c r="T404" s="664" t="s">
        <v>4887</v>
      </c>
      <c r="U404" s="665">
        <v>866</v>
      </c>
    </row>
    <row r="405" spans="1:21" ht="15.75" x14ac:dyDescent="0.25">
      <c r="A405" s="661">
        <v>404</v>
      </c>
      <c r="B405" s="661">
        <v>465</v>
      </c>
      <c r="C405" s="661" t="s">
        <v>1679</v>
      </c>
      <c r="D405" s="661" t="s">
        <v>85</v>
      </c>
      <c r="E405" s="661" t="s">
        <v>873</v>
      </c>
      <c r="F405" s="661">
        <v>2018</v>
      </c>
      <c r="G405" s="661" t="s">
        <v>4530</v>
      </c>
      <c r="H405" s="661" t="s">
        <v>4531</v>
      </c>
      <c r="I405" s="661" t="s">
        <v>3178</v>
      </c>
      <c r="J405" s="662">
        <v>1950</v>
      </c>
      <c r="K405" s="662">
        <v>4350</v>
      </c>
      <c r="L405" s="662">
        <v>1600</v>
      </c>
      <c r="M405" s="661" t="s">
        <v>4532</v>
      </c>
      <c r="N405" s="661" t="s">
        <v>2408</v>
      </c>
      <c r="O405" s="661" t="s">
        <v>2062</v>
      </c>
      <c r="P405" s="661" t="s">
        <v>2859</v>
      </c>
      <c r="Q405" s="661">
        <v>123</v>
      </c>
      <c r="R405" s="661">
        <v>42684</v>
      </c>
      <c r="S405" s="663" t="s">
        <v>5285</v>
      </c>
      <c r="T405" s="664" t="s">
        <v>4887</v>
      </c>
      <c r="U405" s="665">
        <v>1384</v>
      </c>
    </row>
    <row r="406" spans="1:21" ht="15.75" x14ac:dyDescent="0.25">
      <c r="A406" s="661">
        <v>405</v>
      </c>
      <c r="B406" s="661">
        <v>466</v>
      </c>
      <c r="C406" s="661" t="s">
        <v>1679</v>
      </c>
      <c r="D406" s="661" t="s">
        <v>854</v>
      </c>
      <c r="E406" s="661" t="s">
        <v>5288</v>
      </c>
      <c r="F406" s="661">
        <v>2022</v>
      </c>
      <c r="G406" s="661" t="s">
        <v>74</v>
      </c>
      <c r="H406" s="661" t="s">
        <v>4531</v>
      </c>
      <c r="I406" s="661" t="s">
        <v>3178</v>
      </c>
      <c r="J406" s="662" t="s">
        <v>82</v>
      </c>
      <c r="K406" s="662" t="s">
        <v>82</v>
      </c>
      <c r="L406" s="662">
        <v>1200</v>
      </c>
      <c r="M406" s="661" t="s">
        <v>4982</v>
      </c>
      <c r="N406" s="661" t="s">
        <v>3202</v>
      </c>
      <c r="O406" s="661" t="s">
        <v>2062</v>
      </c>
      <c r="P406" s="661" t="s">
        <v>2948</v>
      </c>
      <c r="Q406" s="661">
        <v>56</v>
      </c>
      <c r="R406" s="661">
        <v>42691</v>
      </c>
      <c r="S406" s="663" t="s">
        <v>5289</v>
      </c>
      <c r="T406" s="664" t="s">
        <v>4887</v>
      </c>
      <c r="U406" s="665">
        <v>0</v>
      </c>
    </row>
    <row r="407" spans="1:21" ht="15.75" x14ac:dyDescent="0.25">
      <c r="A407" s="661">
        <v>406</v>
      </c>
      <c r="B407" s="661">
        <v>467</v>
      </c>
      <c r="C407" s="661" t="s">
        <v>1679</v>
      </c>
      <c r="D407" s="661" t="s">
        <v>854</v>
      </c>
      <c r="E407" s="661" t="s">
        <v>5290</v>
      </c>
      <c r="F407" s="661">
        <v>2022</v>
      </c>
      <c r="G407" s="661" t="s">
        <v>74</v>
      </c>
      <c r="H407" s="661" t="s">
        <v>4531</v>
      </c>
      <c r="I407" s="661" t="s">
        <v>3178</v>
      </c>
      <c r="J407" s="662" t="s">
        <v>82</v>
      </c>
      <c r="K407" s="662" t="s">
        <v>82</v>
      </c>
      <c r="L407" s="662">
        <v>1200</v>
      </c>
      <c r="M407" s="661" t="s">
        <v>4982</v>
      </c>
      <c r="N407" s="661" t="s">
        <v>2204</v>
      </c>
      <c r="O407" s="661" t="s">
        <v>2062</v>
      </c>
      <c r="P407" s="661" t="s">
        <v>2255</v>
      </c>
      <c r="Q407" s="661">
        <v>53</v>
      </c>
      <c r="R407" s="661">
        <v>42689</v>
      </c>
      <c r="S407" s="663" t="s">
        <v>5289</v>
      </c>
      <c r="T407" s="664" t="s">
        <v>4887</v>
      </c>
      <c r="U407" s="665">
        <v>0</v>
      </c>
    </row>
    <row r="408" spans="1:21" ht="15.75" x14ac:dyDescent="0.25">
      <c r="A408" s="661">
        <v>407</v>
      </c>
      <c r="B408" s="661">
        <v>468</v>
      </c>
      <c r="C408" s="661" t="s">
        <v>1679</v>
      </c>
      <c r="D408" s="661" t="s">
        <v>854</v>
      </c>
      <c r="E408" s="661" t="s">
        <v>5291</v>
      </c>
      <c r="F408" s="661">
        <v>2022</v>
      </c>
      <c r="G408" s="661" t="s">
        <v>74</v>
      </c>
      <c r="H408" s="661" t="s">
        <v>4531</v>
      </c>
      <c r="I408" s="661" t="s">
        <v>3178</v>
      </c>
      <c r="J408" s="662" t="s">
        <v>82</v>
      </c>
      <c r="K408" s="662" t="s">
        <v>82</v>
      </c>
      <c r="L408" s="662">
        <v>1200</v>
      </c>
      <c r="M408" s="661" t="s">
        <v>4982</v>
      </c>
      <c r="N408" s="661" t="s">
        <v>5742</v>
      </c>
      <c r="O408" s="661" t="s">
        <v>2062</v>
      </c>
      <c r="P408" s="661" t="s">
        <v>2104</v>
      </c>
      <c r="Q408" s="661">
        <v>279</v>
      </c>
      <c r="R408" s="661">
        <v>42695</v>
      </c>
      <c r="S408" s="663" t="s">
        <v>5289</v>
      </c>
      <c r="T408" s="664" t="s">
        <v>4887</v>
      </c>
      <c r="U408" s="665">
        <v>0</v>
      </c>
    </row>
    <row r="409" spans="1:21" ht="15.75" x14ac:dyDescent="0.25">
      <c r="A409" s="661">
        <v>408</v>
      </c>
      <c r="B409" s="661">
        <v>469</v>
      </c>
      <c r="C409" s="661" t="s">
        <v>1679</v>
      </c>
      <c r="D409" s="661" t="s">
        <v>854</v>
      </c>
      <c r="E409" s="661" t="s">
        <v>5292</v>
      </c>
      <c r="F409" s="661">
        <v>2022</v>
      </c>
      <c r="G409" s="661" t="s">
        <v>74</v>
      </c>
      <c r="H409" s="661" t="s">
        <v>4531</v>
      </c>
      <c r="I409" s="661" t="s">
        <v>3178</v>
      </c>
      <c r="J409" s="662" t="s">
        <v>82</v>
      </c>
      <c r="K409" s="662" t="s">
        <v>82</v>
      </c>
      <c r="L409" s="662">
        <v>1200</v>
      </c>
      <c r="M409" s="661" t="s">
        <v>4982</v>
      </c>
      <c r="N409" s="661" t="s">
        <v>5293</v>
      </c>
      <c r="O409" s="661" t="s">
        <v>2062</v>
      </c>
      <c r="P409" s="661" t="s">
        <v>2948</v>
      </c>
      <c r="Q409" s="661">
        <v>500</v>
      </c>
      <c r="R409" s="661">
        <v>42696</v>
      </c>
      <c r="S409" s="663" t="s">
        <v>5289</v>
      </c>
      <c r="T409" s="664" t="s">
        <v>4887</v>
      </c>
      <c r="U409" s="665">
        <v>0</v>
      </c>
    </row>
    <row r="410" spans="1:21" ht="15.75" x14ac:dyDescent="0.25">
      <c r="A410" s="661">
        <v>409</v>
      </c>
      <c r="B410" s="661">
        <v>470</v>
      </c>
      <c r="C410" s="661" t="s">
        <v>1679</v>
      </c>
      <c r="D410" s="661" t="s">
        <v>854</v>
      </c>
      <c r="E410" s="661" t="s">
        <v>5294</v>
      </c>
      <c r="F410" s="661">
        <v>2022</v>
      </c>
      <c r="G410" s="661" t="s">
        <v>74</v>
      </c>
      <c r="H410" s="661" t="s">
        <v>4531</v>
      </c>
      <c r="I410" s="661" t="s">
        <v>3178</v>
      </c>
      <c r="J410" s="662" t="s">
        <v>82</v>
      </c>
      <c r="K410" s="662" t="s">
        <v>82</v>
      </c>
      <c r="L410" s="662">
        <v>1200</v>
      </c>
      <c r="M410" s="661" t="s">
        <v>4982</v>
      </c>
      <c r="N410" s="661" t="s">
        <v>5545</v>
      </c>
      <c r="O410" s="661" t="s">
        <v>2062</v>
      </c>
      <c r="P410" s="661" t="s">
        <v>2948</v>
      </c>
      <c r="Q410" s="661" t="s">
        <v>4541</v>
      </c>
      <c r="R410" s="661">
        <v>42694</v>
      </c>
      <c r="S410" s="663" t="s">
        <v>5289</v>
      </c>
      <c r="T410" s="664" t="s">
        <v>4887</v>
      </c>
      <c r="U410" s="665">
        <v>0</v>
      </c>
    </row>
    <row r="411" spans="1:21" ht="15.75" x14ac:dyDescent="0.25">
      <c r="A411" s="661">
        <v>410</v>
      </c>
      <c r="B411" s="661">
        <v>471</v>
      </c>
      <c r="C411" s="661" t="s">
        <v>1679</v>
      </c>
      <c r="D411" s="661" t="s">
        <v>854</v>
      </c>
      <c r="E411" s="661" t="s">
        <v>5295</v>
      </c>
      <c r="F411" s="661">
        <v>2022</v>
      </c>
      <c r="G411" s="661" t="s">
        <v>74</v>
      </c>
      <c r="H411" s="661" t="s">
        <v>4531</v>
      </c>
      <c r="I411" s="661" t="s">
        <v>3178</v>
      </c>
      <c r="J411" s="662" t="s">
        <v>82</v>
      </c>
      <c r="K411" s="662" t="s">
        <v>82</v>
      </c>
      <c r="L411" s="662">
        <v>1200</v>
      </c>
      <c r="M411" s="661" t="s">
        <v>4982</v>
      </c>
      <c r="N411" s="661" t="s">
        <v>5584</v>
      </c>
      <c r="O411" s="661" t="s">
        <v>2062</v>
      </c>
      <c r="P411" s="661" t="s">
        <v>2948</v>
      </c>
      <c r="Q411" s="661" t="s">
        <v>4541</v>
      </c>
      <c r="R411" s="661">
        <v>42697</v>
      </c>
      <c r="S411" s="663" t="s">
        <v>5289</v>
      </c>
      <c r="T411" s="664" t="s">
        <v>4887</v>
      </c>
      <c r="U411" s="665">
        <v>0</v>
      </c>
    </row>
    <row r="412" spans="1:21" ht="15.75" x14ac:dyDescent="0.25">
      <c r="A412" s="661">
        <v>411</v>
      </c>
      <c r="B412" s="661">
        <v>472</v>
      </c>
      <c r="C412" s="661" t="s">
        <v>1679</v>
      </c>
      <c r="D412" s="661" t="s">
        <v>854</v>
      </c>
      <c r="E412" s="661" t="s">
        <v>5297</v>
      </c>
      <c r="F412" s="661">
        <v>2022</v>
      </c>
      <c r="G412" s="661" t="s">
        <v>74</v>
      </c>
      <c r="H412" s="661" t="s">
        <v>4531</v>
      </c>
      <c r="I412" s="661" t="s">
        <v>3178</v>
      </c>
      <c r="J412" s="662" t="s">
        <v>82</v>
      </c>
      <c r="K412" s="662" t="s">
        <v>82</v>
      </c>
      <c r="L412" s="662">
        <v>1200</v>
      </c>
      <c r="M412" s="661" t="s">
        <v>4982</v>
      </c>
      <c r="N412" s="661" t="s">
        <v>5584</v>
      </c>
      <c r="O412" s="661" t="s">
        <v>2062</v>
      </c>
      <c r="P412" s="661" t="s">
        <v>2948</v>
      </c>
      <c r="Q412" s="661" t="s">
        <v>4541</v>
      </c>
      <c r="R412" s="661">
        <v>42693</v>
      </c>
      <c r="S412" s="663" t="s">
        <v>5289</v>
      </c>
      <c r="T412" s="664" t="s">
        <v>4887</v>
      </c>
      <c r="U412" s="665">
        <v>0</v>
      </c>
    </row>
    <row r="413" spans="1:21" ht="15.75" x14ac:dyDescent="0.25">
      <c r="A413" s="661">
        <v>412</v>
      </c>
      <c r="B413" s="661">
        <v>473</v>
      </c>
      <c r="C413" s="661" t="s">
        <v>1679</v>
      </c>
      <c r="D413" s="661" t="s">
        <v>854</v>
      </c>
      <c r="E413" s="661" t="s">
        <v>5298</v>
      </c>
      <c r="F413" s="661">
        <v>2022</v>
      </c>
      <c r="G413" s="661" t="s">
        <v>74</v>
      </c>
      <c r="H413" s="661" t="s">
        <v>4531</v>
      </c>
      <c r="I413" s="661" t="s">
        <v>3178</v>
      </c>
      <c r="J413" s="662" t="s">
        <v>82</v>
      </c>
      <c r="K413" s="662" t="s">
        <v>82</v>
      </c>
      <c r="L413" s="662">
        <v>1200</v>
      </c>
      <c r="M413" s="661" t="s">
        <v>4982</v>
      </c>
      <c r="N413" s="661" t="s">
        <v>2443</v>
      </c>
      <c r="O413" s="661" t="s">
        <v>2062</v>
      </c>
      <c r="P413" s="661" t="s">
        <v>2104</v>
      </c>
      <c r="Q413" s="661">
        <v>221</v>
      </c>
      <c r="R413" s="661">
        <v>42692</v>
      </c>
      <c r="S413" s="663" t="s">
        <v>5289</v>
      </c>
      <c r="T413" s="664" t="s">
        <v>4887</v>
      </c>
      <c r="U413" s="665">
        <v>0</v>
      </c>
    </row>
    <row r="414" spans="1:21" ht="15.75" x14ac:dyDescent="0.25">
      <c r="A414" s="661">
        <v>413</v>
      </c>
      <c r="B414" s="661">
        <v>474</v>
      </c>
      <c r="C414" s="661" t="s">
        <v>1679</v>
      </c>
      <c r="D414" s="661" t="s">
        <v>854</v>
      </c>
      <c r="E414" s="661" t="s">
        <v>5299</v>
      </c>
      <c r="F414" s="661">
        <v>2022</v>
      </c>
      <c r="G414" s="661" t="s">
        <v>74</v>
      </c>
      <c r="H414" s="661" t="s">
        <v>4531</v>
      </c>
      <c r="I414" s="661" t="s">
        <v>3178</v>
      </c>
      <c r="J414" s="662" t="s">
        <v>82</v>
      </c>
      <c r="K414" s="662" t="s">
        <v>82</v>
      </c>
      <c r="L414" s="662">
        <v>1200</v>
      </c>
      <c r="M414" s="661" t="s">
        <v>4982</v>
      </c>
      <c r="N414" s="661" t="s">
        <v>3614</v>
      </c>
      <c r="O414" s="661" t="s">
        <v>2062</v>
      </c>
      <c r="P414" s="661" t="s">
        <v>2948</v>
      </c>
      <c r="Q414" s="661">
        <v>89</v>
      </c>
      <c r="R414" s="661">
        <v>42690</v>
      </c>
      <c r="S414" s="663" t="s">
        <v>5289</v>
      </c>
      <c r="T414" s="664" t="s">
        <v>4887</v>
      </c>
      <c r="U414" s="665">
        <v>0</v>
      </c>
    </row>
    <row r="415" spans="1:21" ht="15.75" x14ac:dyDescent="0.25">
      <c r="A415" s="661">
        <v>414</v>
      </c>
      <c r="B415" s="661">
        <v>475</v>
      </c>
      <c r="C415" s="661" t="s">
        <v>1679</v>
      </c>
      <c r="D415" s="661" t="s">
        <v>854</v>
      </c>
      <c r="E415" s="661" t="s">
        <v>5300</v>
      </c>
      <c r="F415" s="661">
        <v>2022</v>
      </c>
      <c r="G415" s="661" t="s">
        <v>74</v>
      </c>
      <c r="H415" s="661" t="s">
        <v>4531</v>
      </c>
      <c r="I415" s="661" t="s">
        <v>3178</v>
      </c>
      <c r="J415" s="662" t="s">
        <v>82</v>
      </c>
      <c r="K415" s="662" t="s">
        <v>82</v>
      </c>
      <c r="L415" s="662">
        <v>1200</v>
      </c>
      <c r="M415" s="661" t="s">
        <v>4982</v>
      </c>
      <c r="N415" s="661" t="s">
        <v>5584</v>
      </c>
      <c r="O415" s="661" t="s">
        <v>2062</v>
      </c>
      <c r="P415" s="661" t="s">
        <v>2948</v>
      </c>
      <c r="Q415" s="661" t="s">
        <v>4541</v>
      </c>
      <c r="R415" s="661">
        <v>42698</v>
      </c>
      <c r="S415" s="663" t="s">
        <v>5289</v>
      </c>
      <c r="T415" s="664" t="s">
        <v>4887</v>
      </c>
      <c r="U415" s="665">
        <v>0</v>
      </c>
    </row>
    <row r="416" spans="1:21" ht="15.75" x14ac:dyDescent="0.25">
      <c r="A416" s="661">
        <v>415</v>
      </c>
      <c r="B416" s="661">
        <v>476</v>
      </c>
      <c r="C416" s="661" t="s">
        <v>1679</v>
      </c>
      <c r="D416" s="661" t="s">
        <v>944</v>
      </c>
      <c r="E416" s="661" t="s">
        <v>945</v>
      </c>
      <c r="F416" s="661">
        <v>2019</v>
      </c>
      <c r="G416" s="661" t="s">
        <v>95</v>
      </c>
      <c r="H416" s="661" t="s">
        <v>4522</v>
      </c>
      <c r="I416" s="661" t="s">
        <v>3178</v>
      </c>
      <c r="J416" s="662">
        <v>2364</v>
      </c>
      <c r="K416" s="662">
        <v>3250</v>
      </c>
      <c r="L416" s="662">
        <v>3000</v>
      </c>
      <c r="M416" s="661" t="s">
        <v>82</v>
      </c>
      <c r="N416" s="661" t="s">
        <v>5543</v>
      </c>
      <c r="O416" s="661" t="s">
        <v>2062</v>
      </c>
      <c r="P416" s="661" t="s">
        <v>2948</v>
      </c>
      <c r="Q416" s="661" t="s">
        <v>82</v>
      </c>
      <c r="R416" s="661">
        <v>42701</v>
      </c>
      <c r="S416" s="663" t="s">
        <v>5302</v>
      </c>
      <c r="T416" s="664" t="s">
        <v>4887</v>
      </c>
      <c r="U416" s="665">
        <v>2364</v>
      </c>
    </row>
    <row r="417" spans="1:21" ht="15.75" x14ac:dyDescent="0.25">
      <c r="A417" s="661">
        <v>416</v>
      </c>
      <c r="B417" s="661">
        <v>477</v>
      </c>
      <c r="C417" s="661" t="s">
        <v>1679</v>
      </c>
      <c r="D417" s="661" t="s">
        <v>748</v>
      </c>
      <c r="E417" s="661" t="s">
        <v>963</v>
      </c>
      <c r="F417" s="661">
        <v>2020</v>
      </c>
      <c r="G417" s="661" t="s">
        <v>5566</v>
      </c>
      <c r="H417" s="661" t="s">
        <v>4531</v>
      </c>
      <c r="I417" s="661" t="s">
        <v>3178</v>
      </c>
      <c r="J417" s="662" t="s">
        <v>82</v>
      </c>
      <c r="K417" s="662" t="s">
        <v>82</v>
      </c>
      <c r="L417" s="662">
        <v>2000</v>
      </c>
      <c r="M417" s="661" t="s">
        <v>4532</v>
      </c>
      <c r="N417" s="661" t="s">
        <v>4539</v>
      </c>
      <c r="O417" s="661" t="s">
        <v>2062</v>
      </c>
      <c r="P417" s="661" t="s">
        <v>2948</v>
      </c>
      <c r="Q417" s="661">
        <v>230</v>
      </c>
      <c r="R417" s="661">
        <v>42702</v>
      </c>
      <c r="S417" s="663" t="s">
        <v>5303</v>
      </c>
      <c r="T417" s="664" t="s">
        <v>4887</v>
      </c>
      <c r="U417" s="665">
        <v>1150</v>
      </c>
    </row>
    <row r="418" spans="1:21" ht="15.75" x14ac:dyDescent="0.25">
      <c r="A418" s="661">
        <v>417</v>
      </c>
      <c r="B418" s="661">
        <v>478</v>
      </c>
      <c r="C418" s="661" t="s">
        <v>1679</v>
      </c>
      <c r="D418" s="661" t="s">
        <v>748</v>
      </c>
      <c r="E418" s="661" t="s">
        <v>962</v>
      </c>
      <c r="F418" s="661">
        <v>2020</v>
      </c>
      <c r="G418" s="661" t="s">
        <v>5566</v>
      </c>
      <c r="H418" s="661" t="s">
        <v>4531</v>
      </c>
      <c r="I418" s="661" t="s">
        <v>3178</v>
      </c>
      <c r="J418" s="662" t="s">
        <v>82</v>
      </c>
      <c r="K418" s="662" t="s">
        <v>82</v>
      </c>
      <c r="L418" s="662">
        <v>2000</v>
      </c>
      <c r="M418" s="661" t="s">
        <v>4532</v>
      </c>
      <c r="N418" s="661" t="s">
        <v>4539</v>
      </c>
      <c r="O418" s="661" t="s">
        <v>2062</v>
      </c>
      <c r="P418" s="661" t="s">
        <v>2948</v>
      </c>
      <c r="Q418" s="661">
        <v>230</v>
      </c>
      <c r="R418" s="661">
        <v>42703</v>
      </c>
      <c r="S418" s="663" t="s">
        <v>5303</v>
      </c>
      <c r="T418" s="664" t="s">
        <v>4887</v>
      </c>
      <c r="U418" s="665">
        <v>1061</v>
      </c>
    </row>
    <row r="419" spans="1:21" ht="15.75" x14ac:dyDescent="0.25">
      <c r="A419" s="661">
        <v>418</v>
      </c>
      <c r="B419" s="661">
        <v>479</v>
      </c>
      <c r="C419" s="661" t="s">
        <v>1679</v>
      </c>
      <c r="D419" s="661" t="s">
        <v>872</v>
      </c>
      <c r="E419" s="661" t="s">
        <v>964</v>
      </c>
      <c r="F419" s="661">
        <v>2019</v>
      </c>
      <c r="G419" s="661" t="s">
        <v>4530</v>
      </c>
      <c r="H419" s="661" t="s">
        <v>4531</v>
      </c>
      <c r="I419" s="661" t="s">
        <v>3178</v>
      </c>
      <c r="J419" s="662"/>
      <c r="K419" s="662">
        <v>4800</v>
      </c>
      <c r="L419" s="662">
        <v>1600</v>
      </c>
      <c r="M419" s="661" t="s">
        <v>5304</v>
      </c>
      <c r="N419" s="661" t="s">
        <v>4902</v>
      </c>
      <c r="O419" s="661" t="s">
        <v>2062</v>
      </c>
      <c r="P419" s="661" t="s">
        <v>2859</v>
      </c>
      <c r="Q419" s="661">
        <v>942</v>
      </c>
      <c r="R419" s="661">
        <v>42704</v>
      </c>
      <c r="S419" s="663" t="s">
        <v>5305</v>
      </c>
      <c r="T419" s="664" t="s">
        <v>4669</v>
      </c>
      <c r="U419" s="665">
        <v>1166</v>
      </c>
    </row>
    <row r="420" spans="1:21" ht="15.75" x14ac:dyDescent="0.25">
      <c r="A420" s="661">
        <v>419</v>
      </c>
      <c r="B420" s="661">
        <v>480</v>
      </c>
      <c r="C420" s="661" t="s">
        <v>1679</v>
      </c>
      <c r="D420" s="661" t="s">
        <v>28</v>
      </c>
      <c r="E420" s="661" t="s">
        <v>1013</v>
      </c>
      <c r="F420" s="661">
        <v>2015</v>
      </c>
      <c r="G420" s="661" t="s">
        <v>4530</v>
      </c>
      <c r="H420" s="661" t="s">
        <v>4531</v>
      </c>
      <c r="I420" s="661" t="s">
        <v>3178</v>
      </c>
      <c r="J420" s="662"/>
      <c r="K420" s="662">
        <v>4300</v>
      </c>
      <c r="L420" s="662">
        <v>1400</v>
      </c>
      <c r="M420" s="661" t="s">
        <v>82</v>
      </c>
      <c r="N420" s="661" t="s">
        <v>3560</v>
      </c>
      <c r="O420" s="661" t="s">
        <v>2062</v>
      </c>
      <c r="P420" s="661" t="s">
        <v>5534</v>
      </c>
      <c r="Q420" s="661">
        <v>258</v>
      </c>
      <c r="R420" s="661">
        <v>42705</v>
      </c>
      <c r="S420" s="663" t="s">
        <v>5576</v>
      </c>
      <c r="T420" s="664" t="s">
        <v>4887</v>
      </c>
      <c r="U420" s="665">
        <v>3345</v>
      </c>
    </row>
    <row r="421" spans="1:21" ht="15.75" x14ac:dyDescent="0.25">
      <c r="A421" s="661">
        <v>420</v>
      </c>
      <c r="B421" s="661">
        <v>481</v>
      </c>
      <c r="C421" s="661" t="s">
        <v>1679</v>
      </c>
      <c r="D421" s="661" t="s">
        <v>85</v>
      </c>
      <c r="E421" s="661" t="s">
        <v>5577</v>
      </c>
      <c r="F421" s="661">
        <v>2021</v>
      </c>
      <c r="G421" s="661" t="s">
        <v>4530</v>
      </c>
      <c r="H421" s="661" t="s">
        <v>4531</v>
      </c>
      <c r="I421" s="661" t="s">
        <v>3178</v>
      </c>
      <c r="J421" s="662">
        <v>1940</v>
      </c>
      <c r="K421" s="662">
        <v>4830</v>
      </c>
      <c r="L421" s="662">
        <v>1600</v>
      </c>
      <c r="M421" s="661" t="s">
        <v>4757</v>
      </c>
      <c r="N421" s="661" t="s">
        <v>5551</v>
      </c>
      <c r="O421" s="661" t="s">
        <v>4094</v>
      </c>
      <c r="P421" s="661" t="s">
        <v>2104</v>
      </c>
      <c r="Q421" s="661">
        <v>31</v>
      </c>
      <c r="R421" s="661">
        <v>42706</v>
      </c>
      <c r="S421" s="667" t="s">
        <v>5578</v>
      </c>
      <c r="T421" s="668" t="s">
        <v>4887</v>
      </c>
      <c r="U421" s="669">
        <v>409</v>
      </c>
    </row>
    <row r="422" spans="1:21" ht="15.75" x14ac:dyDescent="0.25">
      <c r="A422" s="661">
        <v>421</v>
      </c>
      <c r="B422" s="661">
        <v>482</v>
      </c>
      <c r="C422" s="661" t="s">
        <v>1679</v>
      </c>
      <c r="D422" s="661" t="s">
        <v>85</v>
      </c>
      <c r="E422" s="661" t="s">
        <v>5579</v>
      </c>
      <c r="F422" s="661">
        <v>2021</v>
      </c>
      <c r="G422" s="661" t="s">
        <v>4530</v>
      </c>
      <c r="H422" s="661" t="s">
        <v>4531</v>
      </c>
      <c r="I422" s="661" t="s">
        <v>3178</v>
      </c>
      <c r="J422" s="662">
        <v>2100</v>
      </c>
      <c r="K422" s="662">
        <v>4830</v>
      </c>
      <c r="L422" s="662">
        <v>1600</v>
      </c>
      <c r="M422" s="661" t="s">
        <v>4532</v>
      </c>
      <c r="N422" s="661" t="s">
        <v>5122</v>
      </c>
      <c r="O422" s="661" t="s">
        <v>2062</v>
      </c>
      <c r="P422" s="661" t="s">
        <v>5533</v>
      </c>
      <c r="Q422" s="661">
        <v>208</v>
      </c>
      <c r="R422" s="661">
        <v>42707</v>
      </c>
      <c r="S422" s="663" t="s">
        <v>5578</v>
      </c>
      <c r="T422" s="664" t="s">
        <v>4887</v>
      </c>
      <c r="U422" s="665">
        <v>1311</v>
      </c>
    </row>
    <row r="423" spans="1:21" ht="15.75" x14ac:dyDescent="0.25">
      <c r="A423" s="661">
        <v>422</v>
      </c>
      <c r="B423" s="661">
        <v>483</v>
      </c>
      <c r="C423" s="661" t="s">
        <v>1679</v>
      </c>
      <c r="D423" s="661" t="s">
        <v>85</v>
      </c>
      <c r="E423" s="661" t="s">
        <v>1016</v>
      </c>
      <c r="F423" s="661">
        <v>2020</v>
      </c>
      <c r="G423" s="661" t="s">
        <v>4530</v>
      </c>
      <c r="H423" s="661" t="s">
        <v>4531</v>
      </c>
      <c r="I423" s="661" t="s">
        <v>3178</v>
      </c>
      <c r="J423" s="662">
        <v>2100</v>
      </c>
      <c r="K423" s="662">
        <v>4830</v>
      </c>
      <c r="L423" s="662">
        <v>1600</v>
      </c>
      <c r="M423" s="661" t="s">
        <v>4532</v>
      </c>
      <c r="N423" s="661" t="s">
        <v>2706</v>
      </c>
      <c r="O423" s="661" t="s">
        <v>2062</v>
      </c>
      <c r="P423" s="661" t="s">
        <v>2859</v>
      </c>
      <c r="Q423" s="661">
        <v>206</v>
      </c>
      <c r="R423" s="661">
        <v>42708</v>
      </c>
      <c r="S423" s="663" t="s">
        <v>5578</v>
      </c>
      <c r="T423" s="664" t="s">
        <v>4887</v>
      </c>
      <c r="U423" s="665">
        <v>884</v>
      </c>
    </row>
    <row r="424" spans="1:21" ht="15.75" x14ac:dyDescent="0.25">
      <c r="A424" s="661">
        <v>423</v>
      </c>
      <c r="B424" s="661">
        <v>484</v>
      </c>
      <c r="C424" s="661" t="s">
        <v>1679</v>
      </c>
      <c r="D424" s="661" t="s">
        <v>85</v>
      </c>
      <c r="E424" s="661" t="s">
        <v>1017</v>
      </c>
      <c r="F424" s="661">
        <v>2022</v>
      </c>
      <c r="G424" s="661" t="s">
        <v>4530</v>
      </c>
      <c r="H424" s="661" t="s">
        <v>4531</v>
      </c>
      <c r="I424" s="661" t="s">
        <v>3178</v>
      </c>
      <c r="J424" s="662">
        <v>2100</v>
      </c>
      <c r="K424" s="662">
        <v>4830</v>
      </c>
      <c r="L424" s="662">
        <v>1600</v>
      </c>
      <c r="M424" s="661" t="s">
        <v>4532</v>
      </c>
      <c r="N424" s="661" t="s">
        <v>5542</v>
      </c>
      <c r="O424" s="661" t="s">
        <v>2062</v>
      </c>
      <c r="P424" s="661" t="s">
        <v>2948</v>
      </c>
      <c r="Q424" s="661">
        <v>224</v>
      </c>
      <c r="R424" s="661">
        <v>42709</v>
      </c>
      <c r="S424" s="663" t="s">
        <v>5578</v>
      </c>
      <c r="T424" s="664" t="s">
        <v>4887</v>
      </c>
      <c r="U424" s="665">
        <v>932</v>
      </c>
    </row>
    <row r="425" spans="1:21" ht="15.75" x14ac:dyDescent="0.25">
      <c r="A425" s="661">
        <v>424</v>
      </c>
      <c r="B425" s="661">
        <v>485</v>
      </c>
      <c r="C425" s="661" t="s">
        <v>1679</v>
      </c>
      <c r="D425" s="661" t="s">
        <v>85</v>
      </c>
      <c r="E425" s="661" t="s">
        <v>5580</v>
      </c>
      <c r="F425" s="661">
        <v>2021</v>
      </c>
      <c r="G425" s="661" t="s">
        <v>4530</v>
      </c>
      <c r="H425" s="661" t="s">
        <v>4531</v>
      </c>
      <c r="I425" s="661" t="s">
        <v>3178</v>
      </c>
      <c r="J425" s="662">
        <v>1940</v>
      </c>
      <c r="K425" s="662">
        <v>4380</v>
      </c>
      <c r="L425" s="662">
        <v>1600</v>
      </c>
      <c r="M425" s="661" t="s">
        <v>4532</v>
      </c>
      <c r="N425" s="661" t="s">
        <v>5581</v>
      </c>
      <c r="O425" s="661" t="s">
        <v>2062</v>
      </c>
      <c r="P425" s="661" t="s">
        <v>5533</v>
      </c>
      <c r="Q425" s="661">
        <v>273</v>
      </c>
      <c r="R425" s="661">
        <v>42710</v>
      </c>
      <c r="S425" s="663" t="s">
        <v>5578</v>
      </c>
      <c r="T425" s="664" t="s">
        <v>4887</v>
      </c>
      <c r="U425" s="665">
        <v>1145</v>
      </c>
    </row>
    <row r="426" spans="1:21" ht="15.75" x14ac:dyDescent="0.25">
      <c r="A426" s="661">
        <v>425</v>
      </c>
      <c r="B426" s="661">
        <v>486</v>
      </c>
      <c r="C426" s="661" t="s">
        <v>1679</v>
      </c>
      <c r="D426" s="661" t="s">
        <v>1029</v>
      </c>
      <c r="E426" s="661" t="s">
        <v>5582</v>
      </c>
      <c r="F426" s="661">
        <v>2021</v>
      </c>
      <c r="G426" s="661" t="s">
        <v>4530</v>
      </c>
      <c r="H426" s="661" t="s">
        <v>4531</v>
      </c>
      <c r="I426" s="661" t="s">
        <v>3178</v>
      </c>
      <c r="J426" s="662">
        <v>1940</v>
      </c>
      <c r="K426" s="662">
        <v>4380</v>
      </c>
      <c r="L426" s="662">
        <v>1600</v>
      </c>
      <c r="M426" s="661" t="s">
        <v>5284</v>
      </c>
      <c r="N426" s="661" t="s">
        <v>4740</v>
      </c>
      <c r="O426" s="661" t="s">
        <v>2062</v>
      </c>
      <c r="P426" s="661" t="s">
        <v>2948</v>
      </c>
      <c r="Q426" s="661">
        <v>1720</v>
      </c>
      <c r="R426" s="661">
        <v>42711</v>
      </c>
      <c r="S426" s="663" t="s">
        <v>5578</v>
      </c>
      <c r="T426" s="664" t="s">
        <v>4887</v>
      </c>
      <c r="U426" s="665">
        <v>951</v>
      </c>
    </row>
    <row r="427" spans="1:21" ht="15.75" x14ac:dyDescent="0.25">
      <c r="A427" s="661">
        <v>426</v>
      </c>
      <c r="B427" s="661">
        <v>487</v>
      </c>
      <c r="C427" s="661" t="s">
        <v>1679</v>
      </c>
      <c r="D427" s="661" t="s">
        <v>5583</v>
      </c>
      <c r="E427" s="661" t="s">
        <v>1021</v>
      </c>
      <c r="F427" s="661">
        <v>2020</v>
      </c>
      <c r="G427" s="661" t="s">
        <v>74</v>
      </c>
      <c r="H427" s="661" t="s">
        <v>4531</v>
      </c>
      <c r="I427" s="661" t="s">
        <v>3178</v>
      </c>
      <c r="J427" s="662" t="s">
        <v>82</v>
      </c>
      <c r="K427" s="662" t="s">
        <v>82</v>
      </c>
      <c r="L427" s="662">
        <v>1600</v>
      </c>
      <c r="M427" s="661" t="s">
        <v>4532</v>
      </c>
      <c r="N427" s="661" t="s">
        <v>4740</v>
      </c>
      <c r="O427" s="661" t="s">
        <v>2062</v>
      </c>
      <c r="P427" s="661" t="s">
        <v>2948</v>
      </c>
      <c r="Q427" s="661">
        <v>1720</v>
      </c>
      <c r="R427" s="661">
        <v>42712</v>
      </c>
      <c r="S427" s="663" t="s">
        <v>5578</v>
      </c>
      <c r="T427" s="664" t="s">
        <v>4887</v>
      </c>
      <c r="U427" s="665">
        <v>1180</v>
      </c>
    </row>
    <row r="428" spans="1:21" ht="15.75" x14ac:dyDescent="0.25">
      <c r="A428" s="661">
        <v>427</v>
      </c>
      <c r="B428" s="661">
        <v>488</v>
      </c>
      <c r="C428" s="661" t="s">
        <v>1679</v>
      </c>
      <c r="D428" s="661" t="s">
        <v>1032</v>
      </c>
      <c r="E428" s="661" t="s">
        <v>1035</v>
      </c>
      <c r="F428" s="661">
        <v>2021</v>
      </c>
      <c r="G428" s="661" t="s">
        <v>4530</v>
      </c>
      <c r="H428" s="661" t="s">
        <v>4531</v>
      </c>
      <c r="I428" s="661" t="s">
        <v>3178</v>
      </c>
      <c r="J428" s="662">
        <v>1970</v>
      </c>
      <c r="K428" s="662">
        <v>4780</v>
      </c>
      <c r="L428" s="662">
        <v>1600</v>
      </c>
      <c r="M428" s="661"/>
      <c r="N428" s="661" t="s">
        <v>5584</v>
      </c>
      <c r="O428" s="661" t="s">
        <v>2062</v>
      </c>
      <c r="P428" s="661" t="s">
        <v>2948</v>
      </c>
      <c r="Q428" s="661"/>
      <c r="R428" s="661">
        <v>42731</v>
      </c>
      <c r="S428" s="663" t="s">
        <v>5585</v>
      </c>
      <c r="T428" s="664" t="s">
        <v>4887</v>
      </c>
      <c r="U428" s="665">
        <v>1267</v>
      </c>
    </row>
    <row r="429" spans="1:21" ht="15.75" x14ac:dyDescent="0.25">
      <c r="A429" s="661">
        <v>428</v>
      </c>
      <c r="B429" s="661">
        <v>489</v>
      </c>
      <c r="C429" s="661" t="s">
        <v>1679</v>
      </c>
      <c r="D429" s="661" t="s">
        <v>1032</v>
      </c>
      <c r="E429" s="661" t="s">
        <v>5586</v>
      </c>
      <c r="F429" s="661">
        <v>2020</v>
      </c>
      <c r="G429" s="661" t="s">
        <v>4530</v>
      </c>
      <c r="H429" s="661" t="s">
        <v>4531</v>
      </c>
      <c r="I429" s="661" t="s">
        <v>3178</v>
      </c>
      <c r="J429" s="662">
        <v>1970</v>
      </c>
      <c r="K429" s="662">
        <v>4800</v>
      </c>
      <c r="L429" s="662">
        <v>1600</v>
      </c>
      <c r="M429" s="661"/>
      <c r="N429" s="661" t="s">
        <v>5584</v>
      </c>
      <c r="O429" s="661" t="s">
        <v>2062</v>
      </c>
      <c r="P429" s="661" t="s">
        <v>2948</v>
      </c>
      <c r="Q429" s="661"/>
      <c r="R429" s="661">
        <v>42730</v>
      </c>
      <c r="S429" s="663" t="s">
        <v>5585</v>
      </c>
      <c r="T429" s="664" t="s">
        <v>4887</v>
      </c>
      <c r="U429" s="665">
        <v>1131</v>
      </c>
    </row>
    <row r="430" spans="1:21" ht="15.75" x14ac:dyDescent="0.25">
      <c r="A430" s="661">
        <v>429</v>
      </c>
      <c r="B430" s="661">
        <v>490</v>
      </c>
      <c r="C430" s="661" t="s">
        <v>1679</v>
      </c>
      <c r="D430" s="661" t="s">
        <v>1032</v>
      </c>
      <c r="E430" s="661" t="s">
        <v>1033</v>
      </c>
      <c r="F430" s="661">
        <v>2021</v>
      </c>
      <c r="G430" s="661" t="s">
        <v>4530</v>
      </c>
      <c r="H430" s="661" t="s">
        <v>4531</v>
      </c>
      <c r="I430" s="661" t="s">
        <v>3178</v>
      </c>
      <c r="J430" s="662">
        <v>1970</v>
      </c>
      <c r="K430" s="662">
        <v>4780</v>
      </c>
      <c r="L430" s="662">
        <v>1600</v>
      </c>
      <c r="M430" s="661"/>
      <c r="N430" s="661" t="s">
        <v>5584</v>
      </c>
      <c r="O430" s="661" t="s">
        <v>2062</v>
      </c>
      <c r="P430" s="661" t="s">
        <v>2948</v>
      </c>
      <c r="Q430" s="661"/>
      <c r="R430" s="661">
        <v>42729</v>
      </c>
      <c r="S430" s="663" t="s">
        <v>5585</v>
      </c>
      <c r="T430" s="664" t="s">
        <v>4887</v>
      </c>
      <c r="U430" s="665">
        <v>1230</v>
      </c>
    </row>
    <row r="431" spans="1:21" ht="15.75" x14ac:dyDescent="0.25">
      <c r="A431" s="661">
        <v>430</v>
      </c>
      <c r="B431" s="661">
        <v>491</v>
      </c>
      <c r="C431" s="661" t="s">
        <v>1679</v>
      </c>
      <c r="D431" s="661" t="s">
        <v>1032</v>
      </c>
      <c r="E431" s="661" t="s">
        <v>5587</v>
      </c>
      <c r="F431" s="661">
        <v>2021</v>
      </c>
      <c r="G431" s="661" t="s">
        <v>4530</v>
      </c>
      <c r="H431" s="661" t="s">
        <v>4531</v>
      </c>
      <c r="I431" s="661" t="s">
        <v>3178</v>
      </c>
      <c r="J431" s="662">
        <v>1970</v>
      </c>
      <c r="K431" s="662">
        <v>4800</v>
      </c>
      <c r="L431" s="662">
        <v>1600</v>
      </c>
      <c r="M431" s="661"/>
      <c r="N431" s="661" t="s">
        <v>5584</v>
      </c>
      <c r="O431" s="661" t="s">
        <v>2062</v>
      </c>
      <c r="P431" s="661" t="s">
        <v>2948</v>
      </c>
      <c r="Q431" s="661"/>
      <c r="R431" s="661">
        <v>42736</v>
      </c>
      <c r="S431" s="663" t="s">
        <v>5585</v>
      </c>
      <c r="T431" s="664" t="s">
        <v>4887</v>
      </c>
      <c r="U431" s="665">
        <v>1215</v>
      </c>
    </row>
    <row r="432" spans="1:21" ht="15.75" x14ac:dyDescent="0.25">
      <c r="A432" s="661">
        <v>431</v>
      </c>
      <c r="B432" s="661">
        <v>492</v>
      </c>
      <c r="C432" s="661" t="s">
        <v>1679</v>
      </c>
      <c r="D432" s="661" t="s">
        <v>1029</v>
      </c>
      <c r="E432" s="661" t="s">
        <v>1031</v>
      </c>
      <c r="F432" s="661">
        <v>2021</v>
      </c>
      <c r="G432" s="661" t="s">
        <v>4530</v>
      </c>
      <c r="H432" s="661" t="s">
        <v>4531</v>
      </c>
      <c r="I432" s="661" t="s">
        <v>3178</v>
      </c>
      <c r="J432" s="662">
        <v>2180</v>
      </c>
      <c r="K432" s="662">
        <v>5300</v>
      </c>
      <c r="L432" s="662">
        <v>1600</v>
      </c>
      <c r="M432" s="661" t="s">
        <v>5588</v>
      </c>
      <c r="N432" s="661" t="s">
        <v>5584</v>
      </c>
      <c r="O432" s="661" t="s">
        <v>2062</v>
      </c>
      <c r="P432" s="661" t="s">
        <v>2948</v>
      </c>
      <c r="Q432" s="661"/>
      <c r="R432" s="661">
        <v>42728</v>
      </c>
      <c r="S432" s="663" t="s">
        <v>5585</v>
      </c>
      <c r="T432" s="664" t="s">
        <v>4887</v>
      </c>
      <c r="U432" s="665">
        <v>788</v>
      </c>
    </row>
    <row r="433" spans="1:21" ht="15.75" x14ac:dyDescent="0.25">
      <c r="A433" s="661">
        <v>432</v>
      </c>
      <c r="B433" s="661">
        <v>493</v>
      </c>
      <c r="C433" s="661" t="s">
        <v>1679</v>
      </c>
      <c r="D433" s="661" t="s">
        <v>1029</v>
      </c>
      <c r="E433" s="661" t="s">
        <v>1030</v>
      </c>
      <c r="F433" s="661">
        <v>2021</v>
      </c>
      <c r="G433" s="661" t="s">
        <v>4530</v>
      </c>
      <c r="H433" s="661" t="s">
        <v>4531</v>
      </c>
      <c r="I433" s="661" t="s">
        <v>3178</v>
      </c>
      <c r="J433" s="662">
        <v>2180</v>
      </c>
      <c r="K433" s="662">
        <v>5300</v>
      </c>
      <c r="L433" s="662">
        <v>1600</v>
      </c>
      <c r="M433" s="661" t="s">
        <v>5588</v>
      </c>
      <c r="N433" s="661" t="s">
        <v>5584</v>
      </c>
      <c r="O433" s="661" t="s">
        <v>2062</v>
      </c>
      <c r="P433" s="661" t="s">
        <v>2948</v>
      </c>
      <c r="Q433" s="661"/>
      <c r="R433" s="661">
        <v>42727</v>
      </c>
      <c r="S433" s="663" t="s">
        <v>5585</v>
      </c>
      <c r="T433" s="664" t="s">
        <v>4887</v>
      </c>
      <c r="U433" s="665">
        <v>853</v>
      </c>
    </row>
    <row r="434" spans="1:21" ht="15.75" x14ac:dyDescent="0.25">
      <c r="A434" s="661">
        <v>433</v>
      </c>
      <c r="B434" s="661">
        <v>494</v>
      </c>
      <c r="C434" s="661" t="s">
        <v>1679</v>
      </c>
      <c r="D434" s="661" t="s">
        <v>787</v>
      </c>
      <c r="E434" s="661" t="s">
        <v>1039</v>
      </c>
      <c r="F434" s="661">
        <v>2020</v>
      </c>
      <c r="G434" s="661" t="s">
        <v>4980</v>
      </c>
      <c r="H434" s="661" t="s">
        <v>4531</v>
      </c>
      <c r="I434" s="661" t="s">
        <v>3816</v>
      </c>
      <c r="J434" s="662"/>
      <c r="K434" s="662"/>
      <c r="L434" s="662">
        <v>1600</v>
      </c>
      <c r="M434" s="661" t="s">
        <v>5588</v>
      </c>
      <c r="N434" s="661" t="s">
        <v>5584</v>
      </c>
      <c r="O434" s="661" t="s">
        <v>2062</v>
      </c>
      <c r="P434" s="661" t="s">
        <v>2948</v>
      </c>
      <c r="Q434" s="661"/>
      <c r="R434" s="661">
        <v>42733</v>
      </c>
      <c r="S434" s="663" t="s">
        <v>5585</v>
      </c>
      <c r="T434" s="664" t="s">
        <v>4887</v>
      </c>
      <c r="U434" s="665">
        <v>1159</v>
      </c>
    </row>
    <row r="435" spans="1:21" ht="15.75" x14ac:dyDescent="0.25">
      <c r="A435" s="661">
        <v>434</v>
      </c>
      <c r="B435" s="661">
        <v>495</v>
      </c>
      <c r="C435" s="661" t="s">
        <v>1679</v>
      </c>
      <c r="D435" s="661" t="s">
        <v>4985</v>
      </c>
      <c r="E435" s="661" t="s">
        <v>1041</v>
      </c>
      <c r="F435" s="661">
        <v>2020</v>
      </c>
      <c r="G435" s="661" t="s">
        <v>4980</v>
      </c>
      <c r="H435" s="661" t="s">
        <v>4531</v>
      </c>
      <c r="I435" s="661" t="s">
        <v>3816</v>
      </c>
      <c r="J435" s="662"/>
      <c r="K435" s="662"/>
      <c r="L435" s="662">
        <v>1600</v>
      </c>
      <c r="M435" s="661"/>
      <c r="N435" s="661" t="s">
        <v>5584</v>
      </c>
      <c r="O435" s="661" t="s">
        <v>2062</v>
      </c>
      <c r="P435" s="661" t="s">
        <v>2948</v>
      </c>
      <c r="Q435" s="661"/>
      <c r="R435" s="661">
        <v>42735</v>
      </c>
      <c r="S435" s="663" t="s">
        <v>5585</v>
      </c>
      <c r="T435" s="664" t="s">
        <v>4887</v>
      </c>
      <c r="U435" s="665">
        <v>1874</v>
      </c>
    </row>
    <row r="436" spans="1:21" ht="15.75" x14ac:dyDescent="0.25">
      <c r="A436" s="661">
        <v>435</v>
      </c>
      <c r="B436" s="661">
        <v>496</v>
      </c>
      <c r="C436" s="661" t="s">
        <v>1679</v>
      </c>
      <c r="D436" s="661" t="s">
        <v>412</v>
      </c>
      <c r="E436" s="661" t="s">
        <v>1040</v>
      </c>
      <c r="F436" s="661">
        <v>2021</v>
      </c>
      <c r="G436" s="661" t="s">
        <v>4980</v>
      </c>
      <c r="H436" s="661" t="s">
        <v>4531</v>
      </c>
      <c r="I436" s="661" t="s">
        <v>3816</v>
      </c>
      <c r="J436" s="662">
        <v>4600</v>
      </c>
      <c r="K436" s="662">
        <v>10700</v>
      </c>
      <c r="L436" s="662">
        <v>1700</v>
      </c>
      <c r="M436" s="661"/>
      <c r="N436" s="661" t="s">
        <v>5584</v>
      </c>
      <c r="O436" s="661" t="s">
        <v>2062</v>
      </c>
      <c r="P436" s="661" t="s">
        <v>2948</v>
      </c>
      <c r="Q436" s="661"/>
      <c r="R436" s="661">
        <v>42734</v>
      </c>
      <c r="S436" s="663" t="s">
        <v>5585</v>
      </c>
      <c r="T436" s="664" t="s">
        <v>4887</v>
      </c>
      <c r="U436" s="665">
        <v>936</v>
      </c>
    </row>
    <row r="437" spans="1:21" ht="15.75" x14ac:dyDescent="0.25">
      <c r="A437" s="661">
        <v>436</v>
      </c>
      <c r="B437" s="661">
        <v>497</v>
      </c>
      <c r="C437" s="661" t="s">
        <v>1679</v>
      </c>
      <c r="D437" s="661" t="s">
        <v>412</v>
      </c>
      <c r="E437" s="661" t="s">
        <v>5589</v>
      </c>
      <c r="F437" s="661">
        <v>2023</v>
      </c>
      <c r="G437" s="661" t="s">
        <v>4980</v>
      </c>
      <c r="H437" s="661" t="s">
        <v>4531</v>
      </c>
      <c r="I437" s="661" t="s">
        <v>3816</v>
      </c>
      <c r="J437" s="662">
        <v>4400</v>
      </c>
      <c r="K437" s="662">
        <v>11500</v>
      </c>
      <c r="L437" s="662">
        <v>1700</v>
      </c>
      <c r="M437" s="661"/>
      <c r="N437" s="661" t="s">
        <v>5584</v>
      </c>
      <c r="O437" s="661" t="s">
        <v>2062</v>
      </c>
      <c r="P437" s="661" t="s">
        <v>2948</v>
      </c>
      <c r="Q437" s="661"/>
      <c r="R437" s="661">
        <v>42732</v>
      </c>
      <c r="S437" s="663" t="s">
        <v>5585</v>
      </c>
      <c r="T437" s="664" t="s">
        <v>4887</v>
      </c>
      <c r="U437" s="665">
        <v>362</v>
      </c>
    </row>
    <row r="438" spans="1:21" ht="15.75" x14ac:dyDescent="0.25">
      <c r="A438" s="661">
        <v>437</v>
      </c>
      <c r="B438" s="661">
        <v>498</v>
      </c>
      <c r="C438" s="661" t="s">
        <v>1679</v>
      </c>
      <c r="D438" s="661" t="s">
        <v>767</v>
      </c>
      <c r="E438" s="661" t="s">
        <v>5590</v>
      </c>
      <c r="F438" s="661">
        <v>2020</v>
      </c>
      <c r="G438" s="661" t="s">
        <v>74</v>
      </c>
      <c r="H438" s="661" t="s">
        <v>4531</v>
      </c>
      <c r="I438" s="661" t="s">
        <v>3178</v>
      </c>
      <c r="J438" s="662" t="s">
        <v>82</v>
      </c>
      <c r="K438" s="662" t="s">
        <v>82</v>
      </c>
      <c r="L438" s="662">
        <v>2000</v>
      </c>
      <c r="M438" s="661"/>
      <c r="N438" s="661" t="s">
        <v>4902</v>
      </c>
      <c r="O438" s="661" t="s">
        <v>2062</v>
      </c>
      <c r="P438" s="661" t="s">
        <v>2859</v>
      </c>
      <c r="Q438" s="661">
        <v>1024</v>
      </c>
      <c r="R438" s="661">
        <v>42750</v>
      </c>
      <c r="S438" s="663" t="s">
        <v>5591</v>
      </c>
      <c r="T438" s="664" t="s">
        <v>4887</v>
      </c>
      <c r="U438" s="665">
        <v>1364</v>
      </c>
    </row>
    <row r="439" spans="1:21" ht="15.75" x14ac:dyDescent="0.25">
      <c r="A439" s="661">
        <v>438</v>
      </c>
      <c r="B439" s="661">
        <v>499</v>
      </c>
      <c r="C439" s="661" t="s">
        <v>1679</v>
      </c>
      <c r="D439" s="661" t="s">
        <v>767</v>
      </c>
      <c r="E439" s="661" t="s">
        <v>1054</v>
      </c>
      <c r="F439" s="661">
        <v>2021</v>
      </c>
      <c r="G439" s="661" t="s">
        <v>74</v>
      </c>
      <c r="H439" s="661" t="s">
        <v>4531</v>
      </c>
      <c r="I439" s="661" t="s">
        <v>3178</v>
      </c>
      <c r="J439" s="662" t="s">
        <v>82</v>
      </c>
      <c r="K439" s="662" t="s">
        <v>82</v>
      </c>
      <c r="L439" s="662">
        <v>2000</v>
      </c>
      <c r="M439" s="661"/>
      <c r="N439" s="661" t="s">
        <v>4902</v>
      </c>
      <c r="O439" s="661" t="s">
        <v>2062</v>
      </c>
      <c r="P439" s="661" t="s">
        <v>2859</v>
      </c>
      <c r="Q439" s="661">
        <v>1024</v>
      </c>
      <c r="R439" s="661">
        <v>42748</v>
      </c>
      <c r="S439" s="663" t="s">
        <v>5591</v>
      </c>
      <c r="T439" s="664" t="s">
        <v>4887</v>
      </c>
      <c r="U439" s="665">
        <v>1593</v>
      </c>
    </row>
    <row r="440" spans="1:21" ht="15.75" x14ac:dyDescent="0.25">
      <c r="A440" s="661">
        <v>439</v>
      </c>
      <c r="B440" s="661">
        <v>500</v>
      </c>
      <c r="C440" s="661" t="s">
        <v>1679</v>
      </c>
      <c r="D440" s="661" t="s">
        <v>767</v>
      </c>
      <c r="E440" s="661" t="s">
        <v>1055</v>
      </c>
      <c r="F440" s="661">
        <v>2020</v>
      </c>
      <c r="G440" s="661" t="s">
        <v>74</v>
      </c>
      <c r="H440" s="661" t="s">
        <v>4531</v>
      </c>
      <c r="I440" s="661" t="s">
        <v>3178</v>
      </c>
      <c r="J440" s="662" t="s">
        <v>82</v>
      </c>
      <c r="K440" s="662" t="s">
        <v>82</v>
      </c>
      <c r="L440" s="662">
        <v>2000</v>
      </c>
      <c r="M440" s="661"/>
      <c r="N440" s="661" t="s">
        <v>4902</v>
      </c>
      <c r="O440" s="661" t="s">
        <v>2062</v>
      </c>
      <c r="P440" s="661" t="s">
        <v>2859</v>
      </c>
      <c r="Q440" s="661">
        <v>1024</v>
      </c>
      <c r="R440" s="661">
        <v>42749</v>
      </c>
      <c r="S440" s="663" t="s">
        <v>5591</v>
      </c>
      <c r="T440" s="664" t="s">
        <v>4887</v>
      </c>
      <c r="U440" s="665">
        <v>1606</v>
      </c>
    </row>
    <row r="441" spans="1:21" ht="15.75" x14ac:dyDescent="0.25">
      <c r="A441" s="661">
        <v>440</v>
      </c>
      <c r="B441" s="661">
        <v>501</v>
      </c>
      <c r="C441" s="661" t="s">
        <v>1679</v>
      </c>
      <c r="D441" s="661" t="s">
        <v>1032</v>
      </c>
      <c r="E441" s="661" t="s">
        <v>1053</v>
      </c>
      <c r="F441" s="661">
        <v>2020</v>
      </c>
      <c r="G441" s="661" t="s">
        <v>4530</v>
      </c>
      <c r="H441" s="661" t="s">
        <v>4531</v>
      </c>
      <c r="I441" s="661" t="s">
        <v>3178</v>
      </c>
      <c r="J441" s="662">
        <v>2200</v>
      </c>
      <c r="K441" s="662">
        <v>5400</v>
      </c>
      <c r="L441" s="662">
        <v>1600</v>
      </c>
      <c r="M441" s="661"/>
      <c r="N441" s="661" t="s">
        <v>5584</v>
      </c>
      <c r="O441" s="661" t="s">
        <v>2062</v>
      </c>
      <c r="P441" s="661" t="s">
        <v>2948</v>
      </c>
      <c r="Q441" s="661"/>
      <c r="R441" s="661">
        <v>42747</v>
      </c>
      <c r="S441" s="663" t="s">
        <v>5591</v>
      </c>
      <c r="T441" s="664" t="s">
        <v>4887</v>
      </c>
      <c r="U441" s="665">
        <v>1115</v>
      </c>
    </row>
    <row r="442" spans="1:21" ht="15.75" x14ac:dyDescent="0.25">
      <c r="A442" s="661">
        <v>441</v>
      </c>
      <c r="B442" s="661">
        <v>502</v>
      </c>
      <c r="C442" s="661" t="s">
        <v>1679</v>
      </c>
      <c r="D442" s="661" t="s">
        <v>1032</v>
      </c>
      <c r="E442" s="661" t="s">
        <v>5592</v>
      </c>
      <c r="F442" s="661">
        <v>2020</v>
      </c>
      <c r="G442" s="661" t="s">
        <v>4530</v>
      </c>
      <c r="H442" s="661" t="s">
        <v>4531</v>
      </c>
      <c r="I442" s="661" t="s">
        <v>3178</v>
      </c>
      <c r="J442" s="662">
        <v>2200</v>
      </c>
      <c r="K442" s="662">
        <v>5400</v>
      </c>
      <c r="L442" s="662">
        <v>1600</v>
      </c>
      <c r="M442" s="661"/>
      <c r="N442" s="661" t="s">
        <v>5584</v>
      </c>
      <c r="O442" s="661" t="s">
        <v>2062</v>
      </c>
      <c r="P442" s="661" t="s">
        <v>2948</v>
      </c>
      <c r="Q442" s="661"/>
      <c r="R442" s="661">
        <v>42746</v>
      </c>
      <c r="S442" s="663" t="s">
        <v>5591</v>
      </c>
      <c r="T442" s="664" t="s">
        <v>4887</v>
      </c>
      <c r="U442" s="665">
        <v>1122</v>
      </c>
    </row>
    <row r="443" spans="1:21" ht="15.75" x14ac:dyDescent="0.25">
      <c r="A443" s="661">
        <v>442</v>
      </c>
      <c r="B443" s="661">
        <v>503</v>
      </c>
      <c r="C443" s="661" t="s">
        <v>1679</v>
      </c>
      <c r="D443" s="661" t="s">
        <v>1032</v>
      </c>
      <c r="E443" s="661" t="s">
        <v>1049</v>
      </c>
      <c r="F443" s="661">
        <v>2020</v>
      </c>
      <c r="G443" s="661" t="s">
        <v>4530</v>
      </c>
      <c r="H443" s="661" t="s">
        <v>4531</v>
      </c>
      <c r="I443" s="661" t="s">
        <v>3178</v>
      </c>
      <c r="J443" s="662">
        <v>2100</v>
      </c>
      <c r="K443" s="662">
        <v>4800</v>
      </c>
      <c r="L443" s="662">
        <v>1600</v>
      </c>
      <c r="M443" s="661"/>
      <c r="N443" s="661" t="s">
        <v>5584</v>
      </c>
      <c r="O443" s="661" t="s">
        <v>2062</v>
      </c>
      <c r="P443" s="661" t="s">
        <v>2948</v>
      </c>
      <c r="Q443" s="661"/>
      <c r="R443" s="661">
        <v>42743</v>
      </c>
      <c r="S443" s="663" t="s">
        <v>5591</v>
      </c>
      <c r="T443" s="664" t="s">
        <v>4887</v>
      </c>
      <c r="U443" s="665">
        <v>1257</v>
      </c>
    </row>
    <row r="444" spans="1:21" ht="15.75" x14ac:dyDescent="0.25">
      <c r="A444" s="661">
        <v>443</v>
      </c>
      <c r="B444" s="661">
        <v>504</v>
      </c>
      <c r="C444" s="661" t="s">
        <v>1679</v>
      </c>
      <c r="D444" s="661" t="s">
        <v>767</v>
      </c>
      <c r="E444" s="661" t="s">
        <v>1051</v>
      </c>
      <c r="F444" s="661">
        <v>2020</v>
      </c>
      <c r="G444" s="661" t="s">
        <v>74</v>
      </c>
      <c r="H444" s="661" t="s">
        <v>4531</v>
      </c>
      <c r="I444" s="661" t="s">
        <v>3178</v>
      </c>
      <c r="J444" s="662" t="s">
        <v>82</v>
      </c>
      <c r="K444" s="662" t="s">
        <v>82</v>
      </c>
      <c r="L444" s="662">
        <v>2000</v>
      </c>
      <c r="M444" s="661" t="s">
        <v>5593</v>
      </c>
      <c r="N444" s="661" t="s">
        <v>5584</v>
      </c>
      <c r="O444" s="661" t="s">
        <v>2062</v>
      </c>
      <c r="P444" s="661" t="s">
        <v>2948</v>
      </c>
      <c r="Q444" s="661"/>
      <c r="R444" s="661">
        <v>42745</v>
      </c>
      <c r="S444" s="663" t="s">
        <v>5591</v>
      </c>
      <c r="T444" s="664" t="s">
        <v>4887</v>
      </c>
      <c r="U444" s="665">
        <v>1401</v>
      </c>
    </row>
    <row r="445" spans="1:21" ht="15.75" x14ac:dyDescent="0.25">
      <c r="A445" s="661">
        <v>444</v>
      </c>
      <c r="B445" s="661">
        <v>505</v>
      </c>
      <c r="C445" s="661" t="s">
        <v>1679</v>
      </c>
      <c r="D445" s="661" t="s">
        <v>767</v>
      </c>
      <c r="E445" s="661" t="s">
        <v>1048</v>
      </c>
      <c r="F445" s="661">
        <v>2021</v>
      </c>
      <c r="G445" s="661" t="s">
        <v>74</v>
      </c>
      <c r="H445" s="661" t="s">
        <v>4531</v>
      </c>
      <c r="I445" s="661" t="s">
        <v>3178</v>
      </c>
      <c r="J445" s="662" t="s">
        <v>82</v>
      </c>
      <c r="K445" s="662" t="s">
        <v>82</v>
      </c>
      <c r="L445" s="662">
        <v>2000</v>
      </c>
      <c r="M445" s="661" t="s">
        <v>5593</v>
      </c>
      <c r="N445" s="661" t="s">
        <v>5584</v>
      </c>
      <c r="O445" s="661" t="s">
        <v>2062</v>
      </c>
      <c r="P445" s="661" t="s">
        <v>2948</v>
      </c>
      <c r="Q445" s="661"/>
      <c r="R445" s="661">
        <v>42742</v>
      </c>
      <c r="S445" s="663" t="s">
        <v>5591</v>
      </c>
      <c r="T445" s="664" t="s">
        <v>4887</v>
      </c>
      <c r="U445" s="665">
        <v>1574</v>
      </c>
    </row>
    <row r="446" spans="1:21" ht="15.75" x14ac:dyDescent="0.25">
      <c r="A446" s="661">
        <v>445</v>
      </c>
      <c r="B446" s="661">
        <v>506</v>
      </c>
      <c r="C446" s="661" t="s">
        <v>1679</v>
      </c>
      <c r="D446" s="661" t="s">
        <v>767</v>
      </c>
      <c r="E446" s="661" t="s">
        <v>1046</v>
      </c>
      <c r="F446" s="661">
        <v>2021</v>
      </c>
      <c r="G446" s="661" t="s">
        <v>74</v>
      </c>
      <c r="H446" s="661" t="s">
        <v>4531</v>
      </c>
      <c r="I446" s="661" t="s">
        <v>3178</v>
      </c>
      <c r="J446" s="662" t="s">
        <v>82</v>
      </c>
      <c r="K446" s="662" t="s">
        <v>82</v>
      </c>
      <c r="L446" s="662">
        <v>2000</v>
      </c>
      <c r="M446" s="661" t="s">
        <v>5593</v>
      </c>
      <c r="N446" s="661" t="s">
        <v>5584</v>
      </c>
      <c r="O446" s="661" t="s">
        <v>2062</v>
      </c>
      <c r="P446" s="661" t="s">
        <v>2948</v>
      </c>
      <c r="Q446" s="661"/>
      <c r="R446" s="661">
        <v>42740</v>
      </c>
      <c r="S446" s="663" t="s">
        <v>5591</v>
      </c>
      <c r="T446" s="664" t="s">
        <v>4887</v>
      </c>
      <c r="U446" s="665">
        <v>1341</v>
      </c>
    </row>
    <row r="447" spans="1:21" ht="15.75" x14ac:dyDescent="0.25">
      <c r="A447" s="661">
        <v>446</v>
      </c>
      <c r="B447" s="661">
        <v>507</v>
      </c>
      <c r="C447" s="661" t="s">
        <v>1679</v>
      </c>
      <c r="D447" s="661" t="s">
        <v>767</v>
      </c>
      <c r="E447" s="661" t="s">
        <v>1047</v>
      </c>
      <c r="F447" s="661">
        <v>2020</v>
      </c>
      <c r="G447" s="661" t="s">
        <v>74</v>
      </c>
      <c r="H447" s="661" t="s">
        <v>4531</v>
      </c>
      <c r="I447" s="661" t="s">
        <v>3178</v>
      </c>
      <c r="J447" s="662" t="s">
        <v>82</v>
      </c>
      <c r="K447" s="662" t="s">
        <v>82</v>
      </c>
      <c r="L447" s="662">
        <v>2000</v>
      </c>
      <c r="M447" s="661" t="s">
        <v>5593</v>
      </c>
      <c r="N447" s="661" t="s">
        <v>5584</v>
      </c>
      <c r="O447" s="661" t="s">
        <v>2062</v>
      </c>
      <c r="P447" s="661" t="s">
        <v>2948</v>
      </c>
      <c r="Q447" s="661"/>
      <c r="R447" s="661">
        <v>42741</v>
      </c>
      <c r="S447" s="663" t="s">
        <v>5591</v>
      </c>
      <c r="T447" s="664" t="s">
        <v>4887</v>
      </c>
      <c r="U447" s="665">
        <v>1564</v>
      </c>
    </row>
    <row r="448" spans="1:21" ht="15.75" x14ac:dyDescent="0.25">
      <c r="A448" s="661">
        <v>447</v>
      </c>
      <c r="B448" s="661">
        <v>508</v>
      </c>
      <c r="C448" s="661" t="s">
        <v>1679</v>
      </c>
      <c r="D448" s="661" t="s">
        <v>767</v>
      </c>
      <c r="E448" s="661" t="s">
        <v>1045</v>
      </c>
      <c r="F448" s="661">
        <v>2020</v>
      </c>
      <c r="G448" s="661" t="s">
        <v>74</v>
      </c>
      <c r="H448" s="661" t="s">
        <v>4531</v>
      </c>
      <c r="I448" s="661" t="s">
        <v>3178</v>
      </c>
      <c r="J448" s="662" t="s">
        <v>82</v>
      </c>
      <c r="K448" s="662" t="s">
        <v>82</v>
      </c>
      <c r="L448" s="662">
        <v>2000</v>
      </c>
      <c r="M448" s="661" t="s">
        <v>5593</v>
      </c>
      <c r="N448" s="661" t="s">
        <v>5584</v>
      </c>
      <c r="O448" s="661" t="s">
        <v>2062</v>
      </c>
      <c r="P448" s="661" t="s">
        <v>2948</v>
      </c>
      <c r="Q448" s="661"/>
      <c r="R448" s="661">
        <v>42739</v>
      </c>
      <c r="S448" s="663" t="s">
        <v>5591</v>
      </c>
      <c r="T448" s="664" t="s">
        <v>4887</v>
      </c>
      <c r="U448" s="665">
        <v>1199</v>
      </c>
    </row>
    <row r="449" spans="1:21" ht="15.75" x14ac:dyDescent="0.25">
      <c r="A449" s="661">
        <v>448</v>
      </c>
      <c r="B449" s="661">
        <v>509</v>
      </c>
      <c r="C449" s="661" t="s">
        <v>1679</v>
      </c>
      <c r="D449" s="661" t="s">
        <v>4985</v>
      </c>
      <c r="E449" s="661" t="s">
        <v>1044</v>
      </c>
      <c r="F449" s="661">
        <v>2020</v>
      </c>
      <c r="G449" s="661" t="s">
        <v>4980</v>
      </c>
      <c r="H449" s="661" t="s">
        <v>4531</v>
      </c>
      <c r="I449" s="661" t="s">
        <v>3178</v>
      </c>
      <c r="J449" s="662">
        <v>3100</v>
      </c>
      <c r="K449" s="662">
        <v>7200</v>
      </c>
      <c r="L449" s="662">
        <v>1600</v>
      </c>
      <c r="M449" s="661"/>
      <c r="N449" s="661" t="s">
        <v>5584</v>
      </c>
      <c r="O449" s="661" t="s">
        <v>2062</v>
      </c>
      <c r="P449" s="661" t="s">
        <v>2948</v>
      </c>
      <c r="Q449" s="661"/>
      <c r="R449" s="661">
        <v>42738</v>
      </c>
      <c r="S449" s="663" t="s">
        <v>5591</v>
      </c>
      <c r="T449" s="664" t="s">
        <v>4887</v>
      </c>
      <c r="U449" s="665">
        <v>1701</v>
      </c>
    </row>
    <row r="450" spans="1:21" ht="15.75" x14ac:dyDescent="0.25">
      <c r="A450" s="661">
        <v>449</v>
      </c>
      <c r="B450" s="661">
        <v>510</v>
      </c>
      <c r="C450" s="661" t="s">
        <v>1679</v>
      </c>
      <c r="D450" s="661" t="s">
        <v>5594</v>
      </c>
      <c r="E450" s="661" t="s">
        <v>1043</v>
      </c>
      <c r="F450" s="661">
        <v>2021</v>
      </c>
      <c r="G450" s="661" t="s">
        <v>4980</v>
      </c>
      <c r="H450" s="661" t="s">
        <v>4531</v>
      </c>
      <c r="I450" s="661" t="s">
        <v>3178</v>
      </c>
      <c r="J450" s="662">
        <v>4400</v>
      </c>
      <c r="K450" s="662">
        <v>10900</v>
      </c>
      <c r="L450" s="662">
        <v>1700</v>
      </c>
      <c r="M450" s="661"/>
      <c r="N450" s="661" t="s">
        <v>5584</v>
      </c>
      <c r="O450" s="661" t="s">
        <v>2062</v>
      </c>
      <c r="P450" s="661" t="s">
        <v>2948</v>
      </c>
      <c r="Q450" s="661"/>
      <c r="R450" s="661">
        <v>42737</v>
      </c>
      <c r="S450" s="663" t="s">
        <v>5591</v>
      </c>
      <c r="T450" s="664" t="s">
        <v>4887</v>
      </c>
      <c r="U450" s="665">
        <v>1075</v>
      </c>
    </row>
    <row r="451" spans="1:21" ht="15.75" x14ac:dyDescent="0.25">
      <c r="A451" s="661">
        <v>450</v>
      </c>
      <c r="B451" s="661">
        <v>511</v>
      </c>
      <c r="C451" s="661" t="s">
        <v>1679</v>
      </c>
      <c r="D451" s="661" t="s">
        <v>767</v>
      </c>
      <c r="E451" s="661" t="s">
        <v>1050</v>
      </c>
      <c r="F451" s="661">
        <v>2021</v>
      </c>
      <c r="G451" s="661" t="s">
        <v>74</v>
      </c>
      <c r="H451" s="661" t="s">
        <v>4531</v>
      </c>
      <c r="I451" s="661" t="s">
        <v>3178</v>
      </c>
      <c r="J451" s="662" t="s">
        <v>82</v>
      </c>
      <c r="K451" s="662" t="s">
        <v>82</v>
      </c>
      <c r="L451" s="662">
        <v>2000</v>
      </c>
      <c r="M451" s="661" t="s">
        <v>5593</v>
      </c>
      <c r="N451" s="661" t="s">
        <v>5584</v>
      </c>
      <c r="O451" s="661" t="s">
        <v>2062</v>
      </c>
      <c r="P451" s="661" t="s">
        <v>2948</v>
      </c>
      <c r="Q451" s="661"/>
      <c r="R451" s="661">
        <v>42744</v>
      </c>
      <c r="S451" s="663" t="s">
        <v>5591</v>
      </c>
      <c r="T451" s="664" t="s">
        <v>4887</v>
      </c>
      <c r="U451" s="665">
        <v>1294</v>
      </c>
    </row>
    <row r="452" spans="1:21" ht="15.75" x14ac:dyDescent="0.25">
      <c r="A452" s="661">
        <v>451</v>
      </c>
      <c r="B452" s="661">
        <v>512</v>
      </c>
      <c r="C452" s="661" t="s">
        <v>1679</v>
      </c>
      <c r="D452" s="661" t="s">
        <v>795</v>
      </c>
      <c r="E452" s="661" t="s">
        <v>1070</v>
      </c>
      <c r="F452" s="661">
        <v>2019</v>
      </c>
      <c r="G452" s="661" t="s">
        <v>74</v>
      </c>
      <c r="H452" s="661" t="s">
        <v>4531</v>
      </c>
      <c r="I452" s="661" t="s">
        <v>3178</v>
      </c>
      <c r="J452" s="662" t="s">
        <v>82</v>
      </c>
      <c r="K452" s="662" t="s">
        <v>82</v>
      </c>
      <c r="L452" s="662">
        <v>2000</v>
      </c>
      <c r="M452" s="661" t="s">
        <v>5595</v>
      </c>
      <c r="N452" s="661" t="s">
        <v>5749</v>
      </c>
      <c r="O452" s="661" t="s">
        <v>2062</v>
      </c>
      <c r="P452" s="661" t="s">
        <v>2948</v>
      </c>
      <c r="Q452" s="661"/>
      <c r="R452" s="661">
        <v>42763</v>
      </c>
      <c r="S452" s="663" t="s">
        <v>5596</v>
      </c>
      <c r="T452" s="664" t="s">
        <v>4887</v>
      </c>
      <c r="U452" s="665">
        <v>982</v>
      </c>
    </row>
    <row r="453" spans="1:21" ht="15.75" x14ac:dyDescent="0.25">
      <c r="A453" s="661">
        <v>452</v>
      </c>
      <c r="B453" s="661">
        <v>513</v>
      </c>
      <c r="C453" s="661" t="s">
        <v>1679</v>
      </c>
      <c r="D453" s="661" t="s">
        <v>767</v>
      </c>
      <c r="E453" s="661" t="s">
        <v>1068</v>
      </c>
      <c r="F453" s="661">
        <v>2021</v>
      </c>
      <c r="G453" s="661" t="s">
        <v>74</v>
      </c>
      <c r="H453" s="661" t="s">
        <v>4531</v>
      </c>
      <c r="I453" s="661" t="s">
        <v>3178</v>
      </c>
      <c r="J453" s="662" t="s">
        <v>82</v>
      </c>
      <c r="K453" s="662" t="s">
        <v>82</v>
      </c>
      <c r="L453" s="662">
        <v>2000</v>
      </c>
      <c r="M453" s="661"/>
      <c r="N453" s="661" t="s">
        <v>4902</v>
      </c>
      <c r="O453" s="661" t="s">
        <v>2062</v>
      </c>
      <c r="P453" s="661" t="s">
        <v>2859</v>
      </c>
      <c r="Q453" s="661"/>
      <c r="R453" s="661">
        <v>42762</v>
      </c>
      <c r="S453" s="663" t="s">
        <v>5596</v>
      </c>
      <c r="T453" s="664" t="s">
        <v>4887</v>
      </c>
      <c r="U453" s="665">
        <v>1360</v>
      </c>
    </row>
    <row r="454" spans="1:21" ht="15.75" x14ac:dyDescent="0.25">
      <c r="A454" s="661">
        <v>453</v>
      </c>
      <c r="B454" s="661">
        <v>514</v>
      </c>
      <c r="C454" s="661" t="s">
        <v>1679</v>
      </c>
      <c r="D454" s="661" t="s">
        <v>767</v>
      </c>
      <c r="E454" s="661" t="s">
        <v>1067</v>
      </c>
      <c r="F454" s="661">
        <v>2020</v>
      </c>
      <c r="G454" s="661" t="s">
        <v>74</v>
      </c>
      <c r="H454" s="661" t="s">
        <v>4531</v>
      </c>
      <c r="I454" s="661" t="s">
        <v>3178</v>
      </c>
      <c r="J454" s="662" t="s">
        <v>82</v>
      </c>
      <c r="K454" s="662" t="s">
        <v>82</v>
      </c>
      <c r="L454" s="662">
        <v>2000</v>
      </c>
      <c r="M454" s="661"/>
      <c r="N454" s="661" t="s">
        <v>4902</v>
      </c>
      <c r="O454" s="661" t="s">
        <v>2062</v>
      </c>
      <c r="P454" s="661" t="s">
        <v>2859</v>
      </c>
      <c r="Q454" s="661">
        <v>1024</v>
      </c>
      <c r="R454" s="661">
        <v>42761</v>
      </c>
      <c r="S454" s="663" t="s">
        <v>5596</v>
      </c>
      <c r="T454" s="664" t="s">
        <v>4887</v>
      </c>
      <c r="U454" s="665">
        <v>1521</v>
      </c>
    </row>
    <row r="455" spans="1:21" ht="15.75" x14ac:dyDescent="0.25">
      <c r="A455" s="661">
        <v>454</v>
      </c>
      <c r="B455" s="661">
        <v>515</v>
      </c>
      <c r="C455" s="661" t="s">
        <v>1679</v>
      </c>
      <c r="D455" s="661" t="s">
        <v>5597</v>
      </c>
      <c r="E455" s="661" t="s">
        <v>1071</v>
      </c>
      <c r="F455" s="661">
        <v>2020</v>
      </c>
      <c r="G455" s="661" t="s">
        <v>5566</v>
      </c>
      <c r="H455" s="661" t="s">
        <v>4531</v>
      </c>
      <c r="I455" s="661" t="s">
        <v>3178</v>
      </c>
      <c r="J455" s="662" t="s">
        <v>82</v>
      </c>
      <c r="K455" s="662" t="s">
        <v>82</v>
      </c>
      <c r="L455" s="662">
        <v>2000</v>
      </c>
      <c r="M455" s="661"/>
      <c r="N455" s="661" t="s">
        <v>5584</v>
      </c>
      <c r="O455" s="661" t="s">
        <v>2062</v>
      </c>
      <c r="P455" s="661" t="s">
        <v>2948</v>
      </c>
      <c r="Q455" s="661"/>
      <c r="R455" s="661">
        <v>42764</v>
      </c>
      <c r="S455" s="663" t="s">
        <v>5596</v>
      </c>
      <c r="T455" s="664" t="s">
        <v>4887</v>
      </c>
      <c r="U455" s="665">
        <v>1634</v>
      </c>
    </row>
    <row r="456" spans="1:21" ht="15.75" x14ac:dyDescent="0.25">
      <c r="A456" s="661">
        <v>455</v>
      </c>
      <c r="B456" s="661">
        <v>516</v>
      </c>
      <c r="C456" s="661" t="s">
        <v>1679</v>
      </c>
      <c r="D456" s="661" t="s">
        <v>767</v>
      </c>
      <c r="E456" s="661" t="s">
        <v>1065</v>
      </c>
      <c r="F456" s="661">
        <v>2021</v>
      </c>
      <c r="G456" s="661" t="s">
        <v>74</v>
      </c>
      <c r="H456" s="661" t="s">
        <v>4531</v>
      </c>
      <c r="I456" s="661" t="s">
        <v>3178</v>
      </c>
      <c r="J456" s="662" t="s">
        <v>82</v>
      </c>
      <c r="K456" s="662" t="s">
        <v>82</v>
      </c>
      <c r="L456" s="662">
        <v>2000</v>
      </c>
      <c r="M456" s="661" t="s">
        <v>5593</v>
      </c>
      <c r="N456" s="661" t="s">
        <v>5584</v>
      </c>
      <c r="O456" s="661" t="s">
        <v>2062</v>
      </c>
      <c r="P456" s="661" t="s">
        <v>2948</v>
      </c>
      <c r="Q456" s="661"/>
      <c r="R456" s="661">
        <v>42759</v>
      </c>
      <c r="S456" s="663" t="s">
        <v>5596</v>
      </c>
      <c r="T456" s="664" t="s">
        <v>4887</v>
      </c>
      <c r="U456" s="665">
        <v>1362</v>
      </c>
    </row>
    <row r="457" spans="1:21" ht="15.75" x14ac:dyDescent="0.25">
      <c r="A457" s="661">
        <v>456</v>
      </c>
      <c r="B457" s="661">
        <v>517</v>
      </c>
      <c r="C457" s="661" t="s">
        <v>1679</v>
      </c>
      <c r="D457" s="661" t="s">
        <v>408</v>
      </c>
      <c r="E457" s="661" t="s">
        <v>1063</v>
      </c>
      <c r="F457" s="661">
        <v>2021</v>
      </c>
      <c r="G457" s="661" t="s">
        <v>5566</v>
      </c>
      <c r="H457" s="661" t="s">
        <v>4531</v>
      </c>
      <c r="I457" s="661" t="s">
        <v>3178</v>
      </c>
      <c r="J457" s="662" t="s">
        <v>82</v>
      </c>
      <c r="K457" s="662" t="s">
        <v>82</v>
      </c>
      <c r="L457" s="662">
        <v>2000</v>
      </c>
      <c r="M457" s="661" t="s">
        <v>5593</v>
      </c>
      <c r="N457" s="661" t="s">
        <v>5584</v>
      </c>
      <c r="O457" s="661" t="s">
        <v>2062</v>
      </c>
      <c r="P457" s="661" t="s">
        <v>2948</v>
      </c>
      <c r="Q457" s="661"/>
      <c r="R457" s="661">
        <v>42757</v>
      </c>
      <c r="S457" s="663" t="s">
        <v>5596</v>
      </c>
      <c r="T457" s="664" t="s">
        <v>4887</v>
      </c>
      <c r="U457" s="665">
        <v>1455</v>
      </c>
    </row>
    <row r="458" spans="1:21" ht="15.75" x14ac:dyDescent="0.25">
      <c r="A458" s="661">
        <v>457</v>
      </c>
      <c r="B458" s="661">
        <v>518</v>
      </c>
      <c r="C458" s="661" t="s">
        <v>1679</v>
      </c>
      <c r="D458" s="661" t="s">
        <v>408</v>
      </c>
      <c r="E458" s="661" t="s">
        <v>1062</v>
      </c>
      <c r="F458" s="661">
        <v>2020</v>
      </c>
      <c r="G458" s="661" t="s">
        <v>5566</v>
      </c>
      <c r="H458" s="661" t="s">
        <v>4531</v>
      </c>
      <c r="I458" s="661" t="s">
        <v>3178</v>
      </c>
      <c r="J458" s="662" t="s">
        <v>82</v>
      </c>
      <c r="K458" s="662" t="s">
        <v>82</v>
      </c>
      <c r="L458" s="662">
        <v>2000</v>
      </c>
      <c r="M458" s="661" t="s">
        <v>5593</v>
      </c>
      <c r="N458" s="661" t="s">
        <v>5584</v>
      </c>
      <c r="O458" s="661" t="s">
        <v>2062</v>
      </c>
      <c r="P458" s="661" t="s">
        <v>2948</v>
      </c>
      <c r="Q458" s="661"/>
      <c r="R458" s="661">
        <v>42756</v>
      </c>
      <c r="S458" s="663" t="s">
        <v>5596</v>
      </c>
      <c r="T458" s="664" t="s">
        <v>4887</v>
      </c>
      <c r="U458" s="665">
        <v>1513</v>
      </c>
    </row>
    <row r="459" spans="1:21" ht="15.75" x14ac:dyDescent="0.25">
      <c r="A459" s="661">
        <v>458</v>
      </c>
      <c r="B459" s="661">
        <v>519</v>
      </c>
      <c r="C459" s="661" t="s">
        <v>1679</v>
      </c>
      <c r="D459" s="661" t="s">
        <v>408</v>
      </c>
      <c r="E459" s="661" t="s">
        <v>1073</v>
      </c>
      <c r="F459" s="661">
        <v>2020</v>
      </c>
      <c r="G459" s="661" t="s">
        <v>5566</v>
      </c>
      <c r="H459" s="661" t="s">
        <v>4531</v>
      </c>
      <c r="I459" s="661" t="s">
        <v>3178</v>
      </c>
      <c r="J459" s="662" t="s">
        <v>82</v>
      </c>
      <c r="K459" s="662" t="s">
        <v>82</v>
      </c>
      <c r="L459" s="662">
        <v>2000</v>
      </c>
      <c r="M459" s="661"/>
      <c r="N459" s="661" t="s">
        <v>5584</v>
      </c>
      <c r="O459" s="661" t="s">
        <v>2062</v>
      </c>
      <c r="P459" s="661" t="s">
        <v>2948</v>
      </c>
      <c r="Q459" s="661"/>
      <c r="R459" s="661">
        <v>42766</v>
      </c>
      <c r="S459" s="663" t="s">
        <v>5596</v>
      </c>
      <c r="T459" s="664" t="s">
        <v>4887</v>
      </c>
      <c r="U459" s="665">
        <v>945</v>
      </c>
    </row>
    <row r="460" spans="1:21" ht="15.75" x14ac:dyDescent="0.25">
      <c r="A460" s="661">
        <v>459</v>
      </c>
      <c r="B460" s="661">
        <v>520</v>
      </c>
      <c r="C460" s="661" t="s">
        <v>1679</v>
      </c>
      <c r="D460" s="661" t="s">
        <v>767</v>
      </c>
      <c r="E460" s="661" t="s">
        <v>1066</v>
      </c>
      <c r="F460" s="661">
        <v>2021</v>
      </c>
      <c r="G460" s="661" t="s">
        <v>74</v>
      </c>
      <c r="H460" s="661" t="s">
        <v>4531</v>
      </c>
      <c r="I460" s="661" t="s">
        <v>3178</v>
      </c>
      <c r="J460" s="662" t="s">
        <v>82</v>
      </c>
      <c r="K460" s="662" t="s">
        <v>82</v>
      </c>
      <c r="L460" s="662">
        <v>2000</v>
      </c>
      <c r="M460" s="661" t="s">
        <v>5593</v>
      </c>
      <c r="N460" s="661" t="s">
        <v>5584</v>
      </c>
      <c r="O460" s="661" t="s">
        <v>2062</v>
      </c>
      <c r="P460" s="661" t="s">
        <v>2948</v>
      </c>
      <c r="Q460" s="661"/>
      <c r="R460" s="661">
        <v>42760</v>
      </c>
      <c r="S460" s="663" t="s">
        <v>5596</v>
      </c>
      <c r="T460" s="664" t="s">
        <v>4887</v>
      </c>
      <c r="U460" s="665">
        <v>1411</v>
      </c>
    </row>
    <row r="461" spans="1:21" ht="15.75" x14ac:dyDescent="0.25">
      <c r="A461" s="661">
        <v>460</v>
      </c>
      <c r="B461" s="661">
        <v>521</v>
      </c>
      <c r="C461" s="661" t="s">
        <v>1679</v>
      </c>
      <c r="D461" s="661" t="s">
        <v>408</v>
      </c>
      <c r="E461" s="661" t="s">
        <v>1064</v>
      </c>
      <c r="F461" s="661">
        <v>2020</v>
      </c>
      <c r="G461" s="661" t="s">
        <v>5566</v>
      </c>
      <c r="H461" s="661" t="s">
        <v>4531</v>
      </c>
      <c r="I461" s="661" t="s">
        <v>3178</v>
      </c>
      <c r="J461" s="662" t="s">
        <v>82</v>
      </c>
      <c r="K461" s="662" t="s">
        <v>82</v>
      </c>
      <c r="L461" s="662">
        <v>2000</v>
      </c>
      <c r="M461" s="661" t="s">
        <v>5593</v>
      </c>
      <c r="N461" s="661" t="s">
        <v>5584</v>
      </c>
      <c r="O461" s="661" t="s">
        <v>2062</v>
      </c>
      <c r="P461" s="661" t="s">
        <v>2948</v>
      </c>
      <c r="Q461" s="661"/>
      <c r="R461" s="661">
        <v>42758</v>
      </c>
      <c r="S461" s="663" t="s">
        <v>5596</v>
      </c>
      <c r="T461" s="664" t="s">
        <v>4887</v>
      </c>
      <c r="U461" s="665">
        <v>1484</v>
      </c>
    </row>
    <row r="462" spans="1:21" ht="15.75" x14ac:dyDescent="0.25">
      <c r="A462" s="661">
        <v>461</v>
      </c>
      <c r="B462" s="661">
        <v>522</v>
      </c>
      <c r="C462" s="661" t="s">
        <v>1679</v>
      </c>
      <c r="D462" s="661" t="s">
        <v>408</v>
      </c>
      <c r="E462" s="661" t="s">
        <v>1060</v>
      </c>
      <c r="F462" s="661">
        <v>2020</v>
      </c>
      <c r="G462" s="661" t="s">
        <v>5566</v>
      </c>
      <c r="H462" s="661" t="s">
        <v>4531</v>
      </c>
      <c r="I462" s="661" t="s">
        <v>3178</v>
      </c>
      <c r="J462" s="662" t="s">
        <v>82</v>
      </c>
      <c r="K462" s="662" t="s">
        <v>82</v>
      </c>
      <c r="L462" s="662">
        <v>2000</v>
      </c>
      <c r="M462" s="661" t="s">
        <v>5593</v>
      </c>
      <c r="N462" s="661" t="s">
        <v>4902</v>
      </c>
      <c r="O462" s="661" t="s">
        <v>2062</v>
      </c>
      <c r="P462" s="661" t="s">
        <v>2859</v>
      </c>
      <c r="Q462" s="661"/>
      <c r="R462" s="661">
        <v>42754</v>
      </c>
      <c r="S462" s="663" t="s">
        <v>5596</v>
      </c>
      <c r="T462" s="664" t="s">
        <v>4887</v>
      </c>
      <c r="U462" s="665">
        <v>1629</v>
      </c>
    </row>
    <row r="463" spans="1:21" ht="15.75" x14ac:dyDescent="0.25">
      <c r="A463" s="661">
        <v>462</v>
      </c>
      <c r="B463" s="661">
        <v>523</v>
      </c>
      <c r="C463" s="661" t="s">
        <v>1679</v>
      </c>
      <c r="D463" s="661" t="s">
        <v>408</v>
      </c>
      <c r="E463" s="661" t="s">
        <v>1057</v>
      </c>
      <c r="F463" s="661">
        <v>2020</v>
      </c>
      <c r="G463" s="661" t="s">
        <v>5566</v>
      </c>
      <c r="H463" s="661" t="s">
        <v>4531</v>
      </c>
      <c r="I463" s="661" t="s">
        <v>3178</v>
      </c>
      <c r="J463" s="662" t="s">
        <v>82</v>
      </c>
      <c r="K463" s="662" t="s">
        <v>82</v>
      </c>
      <c r="L463" s="662">
        <v>2000</v>
      </c>
      <c r="M463" s="661" t="s">
        <v>5593</v>
      </c>
      <c r="N463" s="661" t="s">
        <v>4902</v>
      </c>
      <c r="O463" s="661" t="s">
        <v>2062</v>
      </c>
      <c r="P463" s="661" t="s">
        <v>2859</v>
      </c>
      <c r="Q463" s="661"/>
      <c r="R463" s="661">
        <v>42751</v>
      </c>
      <c r="S463" s="663" t="s">
        <v>5596</v>
      </c>
      <c r="T463" s="664" t="s">
        <v>4887</v>
      </c>
      <c r="U463" s="665">
        <v>1474</v>
      </c>
    </row>
    <row r="464" spans="1:21" ht="15.75" x14ac:dyDescent="0.25">
      <c r="A464" s="661">
        <v>463</v>
      </c>
      <c r="B464" s="661">
        <v>524</v>
      </c>
      <c r="C464" s="661" t="s">
        <v>1679</v>
      </c>
      <c r="D464" s="661" t="s">
        <v>408</v>
      </c>
      <c r="E464" s="661" t="s">
        <v>1061</v>
      </c>
      <c r="F464" s="661">
        <v>2020</v>
      </c>
      <c r="G464" s="661" t="s">
        <v>5566</v>
      </c>
      <c r="H464" s="661" t="s">
        <v>4531</v>
      </c>
      <c r="I464" s="661" t="s">
        <v>3178</v>
      </c>
      <c r="J464" s="662" t="s">
        <v>82</v>
      </c>
      <c r="K464" s="662" t="s">
        <v>82</v>
      </c>
      <c r="L464" s="662">
        <v>2000</v>
      </c>
      <c r="M464" s="661" t="s">
        <v>5593</v>
      </c>
      <c r="N464" s="661" t="s">
        <v>5584</v>
      </c>
      <c r="O464" s="661" t="s">
        <v>2062</v>
      </c>
      <c r="P464" s="661" t="s">
        <v>2948</v>
      </c>
      <c r="Q464" s="661"/>
      <c r="R464" s="661">
        <v>42755</v>
      </c>
      <c r="S464" s="663" t="s">
        <v>5596</v>
      </c>
      <c r="T464" s="664" t="s">
        <v>4887</v>
      </c>
      <c r="U464" s="665">
        <v>1531</v>
      </c>
    </row>
    <row r="465" spans="1:21" ht="15.75" x14ac:dyDescent="0.25">
      <c r="A465" s="661">
        <v>464</v>
      </c>
      <c r="B465" s="661">
        <v>525</v>
      </c>
      <c r="C465" s="661" t="s">
        <v>1679</v>
      </c>
      <c r="D465" s="661" t="s">
        <v>408</v>
      </c>
      <c r="E465" s="661" t="s">
        <v>1058</v>
      </c>
      <c r="F465" s="661">
        <v>2020</v>
      </c>
      <c r="G465" s="661" t="s">
        <v>5566</v>
      </c>
      <c r="H465" s="661" t="s">
        <v>4531</v>
      </c>
      <c r="I465" s="661" t="s">
        <v>3178</v>
      </c>
      <c r="J465" s="662" t="s">
        <v>82</v>
      </c>
      <c r="K465" s="662" t="s">
        <v>82</v>
      </c>
      <c r="L465" s="662">
        <v>2000</v>
      </c>
      <c r="M465" s="661" t="s">
        <v>5593</v>
      </c>
      <c r="N465" s="661" t="s">
        <v>5584</v>
      </c>
      <c r="O465" s="661" t="s">
        <v>2062</v>
      </c>
      <c r="P465" s="661" t="s">
        <v>2948</v>
      </c>
      <c r="Q465" s="661"/>
      <c r="R465" s="661">
        <v>42752</v>
      </c>
      <c r="S465" s="663" t="s">
        <v>5596</v>
      </c>
      <c r="T465" s="664" t="s">
        <v>4887</v>
      </c>
      <c r="U465" s="665">
        <v>1634</v>
      </c>
    </row>
    <row r="466" spans="1:21" ht="15.75" x14ac:dyDescent="0.25">
      <c r="A466" s="661">
        <v>465</v>
      </c>
      <c r="B466" s="661">
        <v>526</v>
      </c>
      <c r="C466" s="661" t="s">
        <v>1679</v>
      </c>
      <c r="D466" s="661" t="s">
        <v>408</v>
      </c>
      <c r="E466" s="661" t="s">
        <v>1072</v>
      </c>
      <c r="F466" s="661">
        <v>2020</v>
      </c>
      <c r="G466" s="661" t="s">
        <v>5566</v>
      </c>
      <c r="H466" s="661" t="s">
        <v>4531</v>
      </c>
      <c r="I466" s="661" t="s">
        <v>3178</v>
      </c>
      <c r="J466" s="662" t="s">
        <v>82</v>
      </c>
      <c r="K466" s="662" t="s">
        <v>82</v>
      </c>
      <c r="L466" s="662">
        <v>2000</v>
      </c>
      <c r="M466" s="661"/>
      <c r="N466" s="661" t="s">
        <v>5584</v>
      </c>
      <c r="O466" s="661" t="s">
        <v>2062</v>
      </c>
      <c r="P466" s="661" t="s">
        <v>2948</v>
      </c>
      <c r="Q466" s="661"/>
      <c r="R466" s="661">
        <v>42765</v>
      </c>
      <c r="S466" s="663" t="s">
        <v>5596</v>
      </c>
      <c r="T466" s="664" t="s">
        <v>4887</v>
      </c>
      <c r="U466" s="665">
        <v>997</v>
      </c>
    </row>
    <row r="467" spans="1:21" ht="15.75" x14ac:dyDescent="0.25">
      <c r="A467" s="661">
        <v>466</v>
      </c>
      <c r="B467" s="661">
        <v>527</v>
      </c>
      <c r="C467" s="661" t="s">
        <v>1679</v>
      </c>
      <c r="D467" s="661" t="s">
        <v>408</v>
      </c>
      <c r="E467" s="661" t="s">
        <v>1059</v>
      </c>
      <c r="F467" s="661">
        <v>2020</v>
      </c>
      <c r="G467" s="661" t="s">
        <v>5566</v>
      </c>
      <c r="H467" s="661" t="s">
        <v>4531</v>
      </c>
      <c r="I467" s="661" t="s">
        <v>3178</v>
      </c>
      <c r="J467" s="662" t="s">
        <v>82</v>
      </c>
      <c r="K467" s="662" t="s">
        <v>82</v>
      </c>
      <c r="L467" s="662">
        <v>2000</v>
      </c>
      <c r="M467" s="661" t="s">
        <v>5593</v>
      </c>
      <c r="N467" s="661" t="s">
        <v>5584</v>
      </c>
      <c r="O467" s="661" t="s">
        <v>2062</v>
      </c>
      <c r="P467" s="661" t="s">
        <v>2948</v>
      </c>
      <c r="Q467" s="661"/>
      <c r="R467" s="661">
        <v>42753</v>
      </c>
      <c r="S467" s="663" t="s">
        <v>5596</v>
      </c>
      <c r="T467" s="664" t="s">
        <v>4887</v>
      </c>
      <c r="U467" s="665">
        <v>1587</v>
      </c>
    </row>
    <row r="468" spans="1:21" ht="15.75" x14ac:dyDescent="0.25">
      <c r="A468" s="661">
        <v>467</v>
      </c>
      <c r="B468" s="661">
        <v>528</v>
      </c>
      <c r="C468" s="661" t="s">
        <v>1679</v>
      </c>
      <c r="D468" s="661" t="s">
        <v>5598</v>
      </c>
      <c r="E468" s="661" t="s">
        <v>1086</v>
      </c>
      <c r="F468" s="661">
        <v>2018</v>
      </c>
      <c r="G468" s="661" t="s">
        <v>74</v>
      </c>
      <c r="H468" s="661" t="s">
        <v>4531</v>
      </c>
      <c r="I468" s="661" t="s">
        <v>3178</v>
      </c>
      <c r="J468" s="662" t="s">
        <v>82</v>
      </c>
      <c r="K468" s="662" t="s">
        <v>82</v>
      </c>
      <c r="L468" s="662">
        <v>1600</v>
      </c>
      <c r="M468" s="661" t="s">
        <v>5599</v>
      </c>
      <c r="N468" s="661" t="s">
        <v>5584</v>
      </c>
      <c r="O468" s="661" t="s">
        <v>2062</v>
      </c>
      <c r="P468" s="661" t="s">
        <v>2948</v>
      </c>
      <c r="Q468" s="661"/>
      <c r="R468" s="661">
        <v>42725</v>
      </c>
      <c r="S468" s="663" t="s">
        <v>5600</v>
      </c>
      <c r="T468" s="664" t="s">
        <v>4669</v>
      </c>
      <c r="U468" s="665">
        <v>1148</v>
      </c>
    </row>
    <row r="469" spans="1:21" ht="15.75" x14ac:dyDescent="0.25">
      <c r="A469" s="661">
        <v>468</v>
      </c>
      <c r="B469" s="661">
        <v>529</v>
      </c>
      <c r="C469" s="661" t="s">
        <v>1679</v>
      </c>
      <c r="D469" s="661" t="s">
        <v>5598</v>
      </c>
      <c r="E469" s="661" t="s">
        <v>1083</v>
      </c>
      <c r="F469" s="661">
        <v>2020</v>
      </c>
      <c r="G469" s="661" t="s">
        <v>74</v>
      </c>
      <c r="H469" s="661" t="s">
        <v>4531</v>
      </c>
      <c r="I469" s="661" t="s">
        <v>3178</v>
      </c>
      <c r="J469" s="662" t="s">
        <v>82</v>
      </c>
      <c r="K469" s="662" t="s">
        <v>82</v>
      </c>
      <c r="L469" s="662">
        <v>1600</v>
      </c>
      <c r="M469" s="661" t="s">
        <v>5599</v>
      </c>
      <c r="N469" s="661" t="s">
        <v>5584</v>
      </c>
      <c r="O469" s="661" t="s">
        <v>2062</v>
      </c>
      <c r="P469" s="661" t="s">
        <v>2948</v>
      </c>
      <c r="Q469" s="661"/>
      <c r="R469" s="661">
        <v>42722</v>
      </c>
      <c r="S469" s="663" t="s">
        <v>5600</v>
      </c>
      <c r="T469" s="664" t="s">
        <v>4669</v>
      </c>
      <c r="U469" s="665">
        <v>790</v>
      </c>
    </row>
    <row r="470" spans="1:21" ht="15.75" x14ac:dyDescent="0.25">
      <c r="A470" s="661">
        <v>469</v>
      </c>
      <c r="B470" s="661">
        <v>530</v>
      </c>
      <c r="C470" s="661" t="s">
        <v>1679</v>
      </c>
      <c r="D470" s="661" t="s">
        <v>5598</v>
      </c>
      <c r="E470" s="661" t="s">
        <v>1084</v>
      </c>
      <c r="F470" s="661">
        <v>2020</v>
      </c>
      <c r="G470" s="661" t="s">
        <v>74</v>
      </c>
      <c r="H470" s="661" t="s">
        <v>4531</v>
      </c>
      <c r="I470" s="661" t="s">
        <v>3178</v>
      </c>
      <c r="J470" s="662" t="s">
        <v>82</v>
      </c>
      <c r="K470" s="662" t="s">
        <v>82</v>
      </c>
      <c r="L470" s="662">
        <v>1600</v>
      </c>
      <c r="M470" s="661" t="s">
        <v>5599</v>
      </c>
      <c r="N470" s="661" t="s">
        <v>5584</v>
      </c>
      <c r="O470" s="661" t="s">
        <v>2062</v>
      </c>
      <c r="P470" s="661" t="s">
        <v>2948</v>
      </c>
      <c r="Q470" s="661"/>
      <c r="R470" s="661">
        <v>42723</v>
      </c>
      <c r="S470" s="663" t="s">
        <v>5600</v>
      </c>
      <c r="T470" s="664" t="s">
        <v>4669</v>
      </c>
      <c r="U470" s="665">
        <v>787</v>
      </c>
    </row>
    <row r="471" spans="1:21" ht="15.75" x14ac:dyDescent="0.25">
      <c r="A471" s="661">
        <v>470</v>
      </c>
      <c r="B471" s="661">
        <v>531</v>
      </c>
      <c r="C471" s="661" t="s">
        <v>1679</v>
      </c>
      <c r="D471" s="661" t="s">
        <v>5598</v>
      </c>
      <c r="E471" s="661" t="s">
        <v>1085</v>
      </c>
      <c r="F471" s="661">
        <v>2020</v>
      </c>
      <c r="G471" s="661" t="s">
        <v>74</v>
      </c>
      <c r="H471" s="661" t="s">
        <v>4531</v>
      </c>
      <c r="I471" s="661" t="s">
        <v>3178</v>
      </c>
      <c r="J471" s="662" t="s">
        <v>82</v>
      </c>
      <c r="K471" s="662" t="s">
        <v>82</v>
      </c>
      <c r="L471" s="662">
        <v>1600</v>
      </c>
      <c r="M471" s="661" t="s">
        <v>5599</v>
      </c>
      <c r="N471" s="661" t="s">
        <v>5584</v>
      </c>
      <c r="O471" s="661" t="s">
        <v>2062</v>
      </c>
      <c r="P471" s="661" t="s">
        <v>2948</v>
      </c>
      <c r="Q471" s="661"/>
      <c r="R471" s="661">
        <v>42724</v>
      </c>
      <c r="S471" s="663" t="s">
        <v>5600</v>
      </c>
      <c r="T471" s="664" t="s">
        <v>4669</v>
      </c>
      <c r="U471" s="665">
        <v>872</v>
      </c>
    </row>
    <row r="472" spans="1:21" ht="15.75" x14ac:dyDescent="0.25">
      <c r="A472" s="661">
        <v>471</v>
      </c>
      <c r="B472" s="661">
        <v>532</v>
      </c>
      <c r="C472" s="661" t="s">
        <v>1679</v>
      </c>
      <c r="D472" s="661" t="s">
        <v>5598</v>
      </c>
      <c r="E472" s="661" t="s">
        <v>1087</v>
      </c>
      <c r="F472" s="661">
        <v>2020</v>
      </c>
      <c r="G472" s="661" t="s">
        <v>74</v>
      </c>
      <c r="H472" s="661" t="s">
        <v>4531</v>
      </c>
      <c r="I472" s="661" t="s">
        <v>3178</v>
      </c>
      <c r="J472" s="662" t="s">
        <v>82</v>
      </c>
      <c r="K472" s="662" t="s">
        <v>82</v>
      </c>
      <c r="L472" s="662">
        <v>1600</v>
      </c>
      <c r="M472" s="661" t="s">
        <v>5599</v>
      </c>
      <c r="N472" s="661" t="s">
        <v>5584</v>
      </c>
      <c r="O472" s="661" t="s">
        <v>2062</v>
      </c>
      <c r="P472" s="661" t="s">
        <v>2948</v>
      </c>
      <c r="Q472" s="661"/>
      <c r="R472" s="661">
        <v>42726</v>
      </c>
      <c r="S472" s="663" t="s">
        <v>5600</v>
      </c>
      <c r="T472" s="664" t="s">
        <v>4669</v>
      </c>
      <c r="U472" s="665">
        <v>944</v>
      </c>
    </row>
    <row r="473" spans="1:21" ht="15.75" x14ac:dyDescent="0.25">
      <c r="A473" s="661">
        <v>472</v>
      </c>
      <c r="B473" s="661">
        <v>533</v>
      </c>
      <c r="C473" s="661" t="s">
        <v>1679</v>
      </c>
      <c r="D473" s="661" t="s">
        <v>408</v>
      </c>
      <c r="E473" s="661" t="s">
        <v>1075</v>
      </c>
      <c r="F473" s="661">
        <v>2017</v>
      </c>
      <c r="G473" s="661" t="s">
        <v>5566</v>
      </c>
      <c r="H473" s="661" t="s">
        <v>4531</v>
      </c>
      <c r="I473" s="661" t="s">
        <v>3178</v>
      </c>
      <c r="J473" s="662" t="s">
        <v>82</v>
      </c>
      <c r="K473" s="662" t="s">
        <v>82</v>
      </c>
      <c r="L473" s="662">
        <v>2000</v>
      </c>
      <c r="M473" s="661" t="s">
        <v>5601</v>
      </c>
      <c r="N473" s="661" t="s">
        <v>4902</v>
      </c>
      <c r="O473" s="661" t="s">
        <v>2062</v>
      </c>
      <c r="P473" s="661" t="s">
        <v>2859</v>
      </c>
      <c r="Q473" s="661">
        <v>924</v>
      </c>
      <c r="R473" s="661">
        <v>42714</v>
      </c>
      <c r="S473" s="663" t="s">
        <v>5600</v>
      </c>
      <c r="T473" s="664" t="s">
        <v>4669</v>
      </c>
      <c r="U473" s="665">
        <v>4165</v>
      </c>
    </row>
    <row r="474" spans="1:21" ht="15.75" x14ac:dyDescent="0.25">
      <c r="A474" s="661">
        <v>473</v>
      </c>
      <c r="B474" s="661">
        <v>534</v>
      </c>
      <c r="C474" s="661" t="s">
        <v>1679</v>
      </c>
      <c r="D474" s="661" t="s">
        <v>408</v>
      </c>
      <c r="E474" s="661" t="s">
        <v>1077</v>
      </c>
      <c r="F474" s="661">
        <v>2017</v>
      </c>
      <c r="G474" s="661" t="s">
        <v>5566</v>
      </c>
      <c r="H474" s="661" t="s">
        <v>4531</v>
      </c>
      <c r="I474" s="661" t="s">
        <v>3178</v>
      </c>
      <c r="J474" s="662" t="s">
        <v>82</v>
      </c>
      <c r="K474" s="662" t="s">
        <v>82</v>
      </c>
      <c r="L474" s="662">
        <v>2000</v>
      </c>
      <c r="M474" s="661" t="s">
        <v>5601</v>
      </c>
      <c r="N474" s="661" t="s">
        <v>5584</v>
      </c>
      <c r="O474" s="661" t="s">
        <v>2062</v>
      </c>
      <c r="P474" s="661" t="s">
        <v>2948</v>
      </c>
      <c r="Q474" s="661"/>
      <c r="R474" s="661">
        <v>42716</v>
      </c>
      <c r="S474" s="663" t="s">
        <v>5600</v>
      </c>
      <c r="T474" s="664" t="s">
        <v>4669</v>
      </c>
      <c r="U474" s="665">
        <v>3925</v>
      </c>
    </row>
    <row r="475" spans="1:21" ht="15.75" x14ac:dyDescent="0.25">
      <c r="A475" s="661">
        <v>474</v>
      </c>
      <c r="B475" s="661">
        <v>535</v>
      </c>
      <c r="C475" s="661" t="s">
        <v>1679</v>
      </c>
      <c r="D475" s="661" t="s">
        <v>408</v>
      </c>
      <c r="E475" s="661" t="s">
        <v>1081</v>
      </c>
      <c r="F475" s="661">
        <v>2017</v>
      </c>
      <c r="G475" s="661" t="s">
        <v>5566</v>
      </c>
      <c r="H475" s="661" t="s">
        <v>4531</v>
      </c>
      <c r="I475" s="661" t="s">
        <v>3178</v>
      </c>
      <c r="J475" s="662" t="s">
        <v>82</v>
      </c>
      <c r="K475" s="662" t="s">
        <v>82</v>
      </c>
      <c r="L475" s="662">
        <v>2000</v>
      </c>
      <c r="M475" s="661" t="s">
        <v>5601</v>
      </c>
      <c r="N475" s="661" t="s">
        <v>5584</v>
      </c>
      <c r="O475" s="661" t="s">
        <v>2062</v>
      </c>
      <c r="P475" s="661" t="s">
        <v>2948</v>
      </c>
      <c r="Q475" s="661"/>
      <c r="R475" s="661">
        <v>42721</v>
      </c>
      <c r="S475" s="663" t="s">
        <v>5600</v>
      </c>
      <c r="T475" s="664" t="s">
        <v>4669</v>
      </c>
      <c r="U475" s="665">
        <v>3964</v>
      </c>
    </row>
    <row r="476" spans="1:21" ht="15.75" x14ac:dyDescent="0.25">
      <c r="A476" s="661">
        <v>475</v>
      </c>
      <c r="B476" s="661">
        <v>536</v>
      </c>
      <c r="C476" s="661" t="s">
        <v>1679</v>
      </c>
      <c r="D476" s="661" t="s">
        <v>408</v>
      </c>
      <c r="E476" s="661" t="s">
        <v>1076</v>
      </c>
      <c r="F476" s="661">
        <v>2017</v>
      </c>
      <c r="G476" s="661" t="s">
        <v>5566</v>
      </c>
      <c r="H476" s="661" t="s">
        <v>4531</v>
      </c>
      <c r="I476" s="661" t="s">
        <v>3178</v>
      </c>
      <c r="J476" s="662" t="s">
        <v>82</v>
      </c>
      <c r="K476" s="662" t="s">
        <v>82</v>
      </c>
      <c r="L476" s="662">
        <v>2000</v>
      </c>
      <c r="M476" s="661" t="s">
        <v>5601</v>
      </c>
      <c r="N476" s="661" t="s">
        <v>5584</v>
      </c>
      <c r="O476" s="661" t="s">
        <v>2062</v>
      </c>
      <c r="P476" s="661" t="s">
        <v>2948</v>
      </c>
      <c r="Q476" s="661"/>
      <c r="R476" s="661">
        <v>42715</v>
      </c>
      <c r="S476" s="663" t="s">
        <v>5600</v>
      </c>
      <c r="T476" s="664" t="s">
        <v>4669</v>
      </c>
      <c r="U476" s="665">
        <v>3823</v>
      </c>
    </row>
    <row r="477" spans="1:21" ht="15.75" x14ac:dyDescent="0.25">
      <c r="A477" s="661">
        <v>476</v>
      </c>
      <c r="B477" s="661">
        <v>537</v>
      </c>
      <c r="C477" s="661" t="s">
        <v>1679</v>
      </c>
      <c r="D477" s="661" t="s">
        <v>408</v>
      </c>
      <c r="E477" s="661" t="s">
        <v>1074</v>
      </c>
      <c r="F477" s="661">
        <v>2017</v>
      </c>
      <c r="G477" s="661" t="s">
        <v>5566</v>
      </c>
      <c r="H477" s="661" t="s">
        <v>4531</v>
      </c>
      <c r="I477" s="661" t="s">
        <v>3178</v>
      </c>
      <c r="J477" s="662" t="s">
        <v>82</v>
      </c>
      <c r="K477" s="662" t="s">
        <v>82</v>
      </c>
      <c r="L477" s="662">
        <v>2000</v>
      </c>
      <c r="M477" s="661" t="s">
        <v>5601</v>
      </c>
      <c r="N477" s="661" t="s">
        <v>5584</v>
      </c>
      <c r="O477" s="661" t="s">
        <v>2062</v>
      </c>
      <c r="P477" s="661" t="s">
        <v>2948</v>
      </c>
      <c r="Q477" s="661"/>
      <c r="R477" s="661">
        <v>42713</v>
      </c>
      <c r="S477" s="663" t="s">
        <v>5600</v>
      </c>
      <c r="T477" s="664" t="s">
        <v>4669</v>
      </c>
      <c r="U477" s="665">
        <v>3912</v>
      </c>
    </row>
    <row r="478" spans="1:21" ht="15.75" x14ac:dyDescent="0.25">
      <c r="A478" s="661">
        <v>477</v>
      </c>
      <c r="B478" s="661">
        <v>538</v>
      </c>
      <c r="C478" s="661" t="s">
        <v>1679</v>
      </c>
      <c r="D478" s="661" t="s">
        <v>408</v>
      </c>
      <c r="E478" s="661" t="s">
        <v>1078</v>
      </c>
      <c r="F478" s="661">
        <v>2017</v>
      </c>
      <c r="G478" s="661" t="s">
        <v>5566</v>
      </c>
      <c r="H478" s="661" t="s">
        <v>4531</v>
      </c>
      <c r="I478" s="661" t="s">
        <v>3178</v>
      </c>
      <c r="J478" s="662" t="s">
        <v>82</v>
      </c>
      <c r="K478" s="662" t="s">
        <v>82</v>
      </c>
      <c r="L478" s="662">
        <v>2000</v>
      </c>
      <c r="M478" s="661" t="s">
        <v>5601</v>
      </c>
      <c r="N478" s="661" t="s">
        <v>4902</v>
      </c>
      <c r="O478" s="661" t="s">
        <v>2062</v>
      </c>
      <c r="P478" s="661" t="s">
        <v>2859</v>
      </c>
      <c r="Q478" s="661">
        <v>924</v>
      </c>
      <c r="R478" s="661">
        <v>42717</v>
      </c>
      <c r="S478" s="663" t="s">
        <v>5600</v>
      </c>
      <c r="T478" s="664" t="s">
        <v>4669</v>
      </c>
      <c r="U478" s="665">
        <v>4144</v>
      </c>
    </row>
    <row r="479" spans="1:21" ht="15.75" x14ac:dyDescent="0.25">
      <c r="A479" s="661">
        <v>478</v>
      </c>
      <c r="B479" s="661">
        <v>539</v>
      </c>
      <c r="C479" s="661" t="s">
        <v>1679</v>
      </c>
      <c r="D479" s="661" t="s">
        <v>408</v>
      </c>
      <c r="E479" s="661" t="s">
        <v>1079</v>
      </c>
      <c r="F479" s="661">
        <v>2017</v>
      </c>
      <c r="G479" s="661" t="s">
        <v>5566</v>
      </c>
      <c r="H479" s="661" t="s">
        <v>4531</v>
      </c>
      <c r="I479" s="661" t="s">
        <v>3178</v>
      </c>
      <c r="J479" s="662" t="s">
        <v>82</v>
      </c>
      <c r="K479" s="662" t="s">
        <v>82</v>
      </c>
      <c r="L479" s="662">
        <v>2000</v>
      </c>
      <c r="M479" s="661" t="s">
        <v>5601</v>
      </c>
      <c r="N479" s="661" t="s">
        <v>5584</v>
      </c>
      <c r="O479" s="661" t="s">
        <v>2062</v>
      </c>
      <c r="P479" s="661" t="s">
        <v>2948</v>
      </c>
      <c r="Q479" s="661"/>
      <c r="R479" s="661">
        <v>42718</v>
      </c>
      <c r="S479" s="663" t="s">
        <v>5600</v>
      </c>
      <c r="T479" s="664" t="s">
        <v>4669</v>
      </c>
      <c r="U479" s="665">
        <v>4467</v>
      </c>
    </row>
    <row r="480" spans="1:21" ht="15.75" x14ac:dyDescent="0.25">
      <c r="A480" s="661">
        <v>479</v>
      </c>
      <c r="B480" s="661">
        <v>540</v>
      </c>
      <c r="C480" s="661" t="s">
        <v>1679</v>
      </c>
      <c r="D480" s="661" t="s">
        <v>408</v>
      </c>
      <c r="E480" s="661" t="s">
        <v>1080</v>
      </c>
      <c r="F480" s="661">
        <v>2017</v>
      </c>
      <c r="G480" s="661" t="s">
        <v>5566</v>
      </c>
      <c r="H480" s="661" t="s">
        <v>4531</v>
      </c>
      <c r="I480" s="661" t="s">
        <v>3178</v>
      </c>
      <c r="J480" s="662" t="s">
        <v>82</v>
      </c>
      <c r="K480" s="662" t="s">
        <v>82</v>
      </c>
      <c r="L480" s="662">
        <v>2000</v>
      </c>
      <c r="M480" s="661" t="s">
        <v>5601</v>
      </c>
      <c r="N480" s="661" t="s">
        <v>5584</v>
      </c>
      <c r="O480" s="661" t="s">
        <v>2062</v>
      </c>
      <c r="P480" s="661" t="s">
        <v>2948</v>
      </c>
      <c r="Q480" s="661"/>
      <c r="R480" s="661">
        <v>42720</v>
      </c>
      <c r="S480" s="663" t="s">
        <v>5600</v>
      </c>
      <c r="T480" s="664" t="s">
        <v>4669</v>
      </c>
      <c r="U480" s="665">
        <v>4276</v>
      </c>
    </row>
    <row r="481" spans="1:21" ht="15.75" x14ac:dyDescent="0.25">
      <c r="A481" s="661">
        <v>480</v>
      </c>
      <c r="B481" s="661">
        <v>541</v>
      </c>
      <c r="C481" s="661" t="s">
        <v>1679</v>
      </c>
      <c r="D481" s="661" t="s">
        <v>408</v>
      </c>
      <c r="E481" s="661" t="s">
        <v>5602</v>
      </c>
      <c r="F481" s="661">
        <v>2017</v>
      </c>
      <c r="G481" s="661" t="s">
        <v>5566</v>
      </c>
      <c r="H481" s="661" t="s">
        <v>4531</v>
      </c>
      <c r="I481" s="661" t="s">
        <v>3178</v>
      </c>
      <c r="J481" s="662" t="s">
        <v>82</v>
      </c>
      <c r="K481" s="662" t="s">
        <v>82</v>
      </c>
      <c r="L481" s="662">
        <v>2000</v>
      </c>
      <c r="M481" s="661" t="s">
        <v>5601</v>
      </c>
      <c r="N481" s="661" t="s">
        <v>5584</v>
      </c>
      <c r="O481" s="661" t="s">
        <v>2062</v>
      </c>
      <c r="P481" s="661" t="s">
        <v>2948</v>
      </c>
      <c r="Q481" s="661"/>
      <c r="R481" s="661">
        <v>42719</v>
      </c>
      <c r="S481" s="663" t="s">
        <v>5600</v>
      </c>
      <c r="T481" s="664" t="s">
        <v>4669</v>
      </c>
      <c r="U481" s="665">
        <v>4326</v>
      </c>
    </row>
    <row r="482" spans="1:21" ht="15.75" x14ac:dyDescent="0.25">
      <c r="A482" s="661">
        <v>481</v>
      </c>
      <c r="B482" s="661">
        <v>542</v>
      </c>
      <c r="C482" s="661" t="s">
        <v>1679</v>
      </c>
      <c r="D482" s="661" t="s">
        <v>1029</v>
      </c>
      <c r="E482" s="661" t="s">
        <v>1100</v>
      </c>
      <c r="F482" s="661">
        <v>2021</v>
      </c>
      <c r="G482" s="661" t="s">
        <v>4530</v>
      </c>
      <c r="H482" s="661" t="s">
        <v>4531</v>
      </c>
      <c r="I482" s="661" t="s">
        <v>3178</v>
      </c>
      <c r="J482" s="662">
        <v>1900</v>
      </c>
      <c r="K482" s="662">
        <v>4300</v>
      </c>
      <c r="L482" s="662">
        <v>1600</v>
      </c>
      <c r="M482" s="661"/>
      <c r="N482" s="661" t="s">
        <v>5584</v>
      </c>
      <c r="O482" s="661" t="s">
        <v>2062</v>
      </c>
      <c r="P482" s="661" t="s">
        <v>2948</v>
      </c>
      <c r="Q482" s="661"/>
      <c r="R482" s="661">
        <v>42776</v>
      </c>
      <c r="S482" s="663" t="s">
        <v>5603</v>
      </c>
      <c r="T482" s="664" t="s">
        <v>4887</v>
      </c>
      <c r="U482" s="665">
        <v>1158</v>
      </c>
    </row>
    <row r="483" spans="1:21" ht="15.75" x14ac:dyDescent="0.25">
      <c r="A483" s="661">
        <v>482</v>
      </c>
      <c r="B483" s="661">
        <v>543</v>
      </c>
      <c r="C483" s="661" t="s">
        <v>1679</v>
      </c>
      <c r="D483" s="661" t="s">
        <v>1032</v>
      </c>
      <c r="E483" s="661" t="s">
        <v>1096</v>
      </c>
      <c r="F483" s="661">
        <v>2020</v>
      </c>
      <c r="G483" s="661" t="s">
        <v>4530</v>
      </c>
      <c r="H483" s="661" t="s">
        <v>4531</v>
      </c>
      <c r="I483" s="661" t="s">
        <v>3178</v>
      </c>
      <c r="J483" s="662">
        <v>1970</v>
      </c>
      <c r="K483" s="662">
        <v>4800</v>
      </c>
      <c r="L483" s="662">
        <v>1600</v>
      </c>
      <c r="M483" s="661"/>
      <c r="N483" s="661" t="s">
        <v>5584</v>
      </c>
      <c r="O483" s="661" t="s">
        <v>2062</v>
      </c>
      <c r="P483" s="661" t="s">
        <v>2948</v>
      </c>
      <c r="Q483" s="661"/>
      <c r="R483" s="661">
        <v>42773</v>
      </c>
      <c r="S483" s="663" t="s">
        <v>5603</v>
      </c>
      <c r="T483" s="664" t="s">
        <v>4887</v>
      </c>
      <c r="U483" s="665">
        <v>1187</v>
      </c>
    </row>
    <row r="484" spans="1:21" ht="15.75" x14ac:dyDescent="0.25">
      <c r="A484" s="661">
        <v>483</v>
      </c>
      <c r="B484" s="661">
        <v>544</v>
      </c>
      <c r="C484" s="661" t="s">
        <v>1679</v>
      </c>
      <c r="D484" s="661" t="s">
        <v>4939</v>
      </c>
      <c r="E484" s="661" t="s">
        <v>5604</v>
      </c>
      <c r="F484" s="661">
        <v>2021</v>
      </c>
      <c r="G484" s="661" t="s">
        <v>74</v>
      </c>
      <c r="H484" s="661" t="s">
        <v>4531</v>
      </c>
      <c r="I484" s="661" t="s">
        <v>3178</v>
      </c>
      <c r="J484" s="662" t="s">
        <v>82</v>
      </c>
      <c r="K484" s="662" t="s">
        <v>82</v>
      </c>
      <c r="L484" s="662">
        <v>1600</v>
      </c>
      <c r="M484" s="661" t="s">
        <v>5595</v>
      </c>
      <c r="N484" s="661" t="s">
        <v>5749</v>
      </c>
      <c r="O484" s="661" t="s">
        <v>2062</v>
      </c>
      <c r="P484" s="661" t="s">
        <v>2948</v>
      </c>
      <c r="Q484" s="661"/>
      <c r="R484" s="661">
        <v>42777</v>
      </c>
      <c r="S484" s="663" t="s">
        <v>5603</v>
      </c>
      <c r="T484" s="664" t="s">
        <v>4887</v>
      </c>
      <c r="U484" s="665">
        <v>436</v>
      </c>
    </row>
    <row r="485" spans="1:21" ht="15.75" x14ac:dyDescent="0.25">
      <c r="A485" s="661">
        <v>484</v>
      </c>
      <c r="B485" s="661">
        <v>545</v>
      </c>
      <c r="C485" s="661" t="s">
        <v>1679</v>
      </c>
      <c r="D485" s="661" t="s">
        <v>408</v>
      </c>
      <c r="E485" s="661" t="s">
        <v>1095</v>
      </c>
      <c r="F485" s="661">
        <v>2021</v>
      </c>
      <c r="G485" s="661" t="s">
        <v>5566</v>
      </c>
      <c r="H485" s="661" t="s">
        <v>4531</v>
      </c>
      <c r="I485" s="661" t="s">
        <v>3178</v>
      </c>
      <c r="J485" s="662" t="s">
        <v>82</v>
      </c>
      <c r="K485" s="662" t="s">
        <v>82</v>
      </c>
      <c r="L485" s="662">
        <v>2000</v>
      </c>
      <c r="M485" s="661" t="s">
        <v>5593</v>
      </c>
      <c r="N485" s="661" t="s">
        <v>5584</v>
      </c>
      <c r="O485" s="661" t="s">
        <v>2062</v>
      </c>
      <c r="P485" s="661" t="s">
        <v>2948</v>
      </c>
      <c r="Q485" s="661"/>
      <c r="R485" s="661">
        <v>42772</v>
      </c>
      <c r="S485" s="663" t="s">
        <v>5603</v>
      </c>
      <c r="T485" s="664" t="s">
        <v>4887</v>
      </c>
      <c r="U485" s="665">
        <v>1636</v>
      </c>
    </row>
    <row r="486" spans="1:21" ht="15.75" x14ac:dyDescent="0.25">
      <c r="A486" s="661">
        <v>485</v>
      </c>
      <c r="B486" s="661">
        <v>546</v>
      </c>
      <c r="C486" s="661" t="s">
        <v>1679</v>
      </c>
      <c r="D486" s="661" t="s">
        <v>408</v>
      </c>
      <c r="E486" s="661" t="s">
        <v>1090</v>
      </c>
      <c r="F486" s="661">
        <v>2021</v>
      </c>
      <c r="G486" s="661" t="s">
        <v>5566</v>
      </c>
      <c r="H486" s="661" t="s">
        <v>4531</v>
      </c>
      <c r="I486" s="661" t="s">
        <v>3178</v>
      </c>
      <c r="J486" s="662" t="s">
        <v>82</v>
      </c>
      <c r="K486" s="662" t="s">
        <v>82</v>
      </c>
      <c r="L486" s="662">
        <v>2000</v>
      </c>
      <c r="M486" s="661" t="s">
        <v>5593</v>
      </c>
      <c r="N486" s="661" t="s">
        <v>5584</v>
      </c>
      <c r="O486" s="661" t="s">
        <v>2062</v>
      </c>
      <c r="P486" s="661" t="s">
        <v>2948</v>
      </c>
      <c r="Q486" s="661"/>
      <c r="R486" s="661">
        <v>42767</v>
      </c>
      <c r="S486" s="663" t="s">
        <v>5603</v>
      </c>
      <c r="T486" s="664" t="s">
        <v>4887</v>
      </c>
      <c r="U486" s="665">
        <v>1371</v>
      </c>
    </row>
    <row r="487" spans="1:21" ht="15.75" x14ac:dyDescent="0.25">
      <c r="A487" s="661">
        <v>486</v>
      </c>
      <c r="B487" s="661">
        <v>547</v>
      </c>
      <c r="C487" s="661" t="s">
        <v>1679</v>
      </c>
      <c r="D487" s="661" t="s">
        <v>408</v>
      </c>
      <c r="E487" s="661" t="s">
        <v>1092</v>
      </c>
      <c r="F487" s="661">
        <v>2020</v>
      </c>
      <c r="G487" s="661" t="s">
        <v>5566</v>
      </c>
      <c r="H487" s="661" t="s">
        <v>4531</v>
      </c>
      <c r="I487" s="661" t="s">
        <v>3178</v>
      </c>
      <c r="J487" s="662" t="s">
        <v>82</v>
      </c>
      <c r="K487" s="662" t="s">
        <v>82</v>
      </c>
      <c r="L487" s="662">
        <v>2000</v>
      </c>
      <c r="M487" s="661" t="s">
        <v>5593</v>
      </c>
      <c r="N487" s="661" t="s">
        <v>5584</v>
      </c>
      <c r="O487" s="661" t="s">
        <v>2062</v>
      </c>
      <c r="P487" s="661" t="s">
        <v>2948</v>
      </c>
      <c r="Q487" s="661"/>
      <c r="R487" s="661">
        <v>42769</v>
      </c>
      <c r="S487" s="663" t="s">
        <v>5603</v>
      </c>
      <c r="T487" s="664" t="s">
        <v>4887</v>
      </c>
      <c r="U487" s="665">
        <v>1529</v>
      </c>
    </row>
    <row r="488" spans="1:21" ht="15.75" x14ac:dyDescent="0.25">
      <c r="A488" s="661">
        <v>487</v>
      </c>
      <c r="B488" s="661">
        <v>548</v>
      </c>
      <c r="C488" s="661" t="s">
        <v>1679</v>
      </c>
      <c r="D488" s="661" t="s">
        <v>408</v>
      </c>
      <c r="E488" s="661" t="s">
        <v>1093</v>
      </c>
      <c r="F488" s="661">
        <v>2020</v>
      </c>
      <c r="G488" s="661" t="s">
        <v>5566</v>
      </c>
      <c r="H488" s="661" t="s">
        <v>4531</v>
      </c>
      <c r="I488" s="661" t="s">
        <v>3178</v>
      </c>
      <c r="J488" s="662" t="s">
        <v>82</v>
      </c>
      <c r="K488" s="662" t="s">
        <v>82</v>
      </c>
      <c r="L488" s="662">
        <v>2000</v>
      </c>
      <c r="M488" s="661" t="s">
        <v>5593</v>
      </c>
      <c r="N488" s="661" t="s">
        <v>4902</v>
      </c>
      <c r="O488" s="661" t="s">
        <v>2062</v>
      </c>
      <c r="P488" s="661" t="s">
        <v>2859</v>
      </c>
      <c r="Q488" s="661"/>
      <c r="R488" s="661">
        <v>42770</v>
      </c>
      <c r="S488" s="663" t="s">
        <v>5603</v>
      </c>
      <c r="T488" s="664" t="s">
        <v>4887</v>
      </c>
      <c r="U488" s="665">
        <v>1503</v>
      </c>
    </row>
    <row r="489" spans="1:21" ht="15.75" x14ac:dyDescent="0.25">
      <c r="A489" s="661">
        <v>488</v>
      </c>
      <c r="B489" s="661">
        <v>549</v>
      </c>
      <c r="C489" s="661" t="s">
        <v>1679</v>
      </c>
      <c r="D489" s="661" t="s">
        <v>408</v>
      </c>
      <c r="E489" s="661" t="s">
        <v>1094</v>
      </c>
      <c r="F489" s="661">
        <v>2020</v>
      </c>
      <c r="G489" s="661" t="s">
        <v>5566</v>
      </c>
      <c r="H489" s="661" t="s">
        <v>4531</v>
      </c>
      <c r="I489" s="661" t="s">
        <v>3178</v>
      </c>
      <c r="J489" s="662" t="s">
        <v>82</v>
      </c>
      <c r="K489" s="662" t="s">
        <v>82</v>
      </c>
      <c r="L489" s="662">
        <v>2000</v>
      </c>
      <c r="M489" s="661" t="s">
        <v>5593</v>
      </c>
      <c r="N489" s="661" t="s">
        <v>4902</v>
      </c>
      <c r="O489" s="661" t="s">
        <v>2062</v>
      </c>
      <c r="P489" s="661" t="s">
        <v>2859</v>
      </c>
      <c r="Q489" s="661"/>
      <c r="R489" s="661">
        <v>42771</v>
      </c>
      <c r="S489" s="663" t="s">
        <v>5603</v>
      </c>
      <c r="T489" s="664" t="s">
        <v>4887</v>
      </c>
      <c r="U489" s="665">
        <v>1557</v>
      </c>
    </row>
    <row r="490" spans="1:21" ht="15.75" x14ac:dyDescent="0.25">
      <c r="A490" s="661">
        <v>489</v>
      </c>
      <c r="B490" s="661">
        <v>550</v>
      </c>
      <c r="C490" s="661" t="s">
        <v>1679</v>
      </c>
      <c r="D490" s="661" t="s">
        <v>408</v>
      </c>
      <c r="E490" s="661" t="s">
        <v>1091</v>
      </c>
      <c r="F490" s="661">
        <v>2021</v>
      </c>
      <c r="G490" s="661" t="s">
        <v>5566</v>
      </c>
      <c r="H490" s="661" t="s">
        <v>4531</v>
      </c>
      <c r="I490" s="661" t="s">
        <v>3178</v>
      </c>
      <c r="J490" s="662" t="s">
        <v>82</v>
      </c>
      <c r="K490" s="662" t="s">
        <v>82</v>
      </c>
      <c r="L490" s="662">
        <v>2000</v>
      </c>
      <c r="M490" s="661" t="s">
        <v>5593</v>
      </c>
      <c r="N490" s="661" t="s">
        <v>4902</v>
      </c>
      <c r="O490" s="661" t="s">
        <v>2062</v>
      </c>
      <c r="P490" s="661" t="s">
        <v>2859</v>
      </c>
      <c r="Q490" s="661"/>
      <c r="R490" s="661">
        <v>42768</v>
      </c>
      <c r="S490" s="663" t="s">
        <v>5603</v>
      </c>
      <c r="T490" s="664" t="s">
        <v>4887</v>
      </c>
      <c r="U490" s="665">
        <v>1342</v>
      </c>
    </row>
    <row r="491" spans="1:21" ht="15.75" x14ac:dyDescent="0.25">
      <c r="A491" s="661">
        <v>490</v>
      </c>
      <c r="B491" s="661">
        <v>551</v>
      </c>
      <c r="C491" s="661" t="s">
        <v>1679</v>
      </c>
      <c r="D491" s="661" t="s">
        <v>408</v>
      </c>
      <c r="E491" s="661" t="s">
        <v>1104</v>
      </c>
      <c r="F491" s="661">
        <v>2020</v>
      </c>
      <c r="G491" s="661" t="s">
        <v>5566</v>
      </c>
      <c r="H491" s="661" t="s">
        <v>4531</v>
      </c>
      <c r="I491" s="661" t="s">
        <v>3178</v>
      </c>
      <c r="J491" s="662" t="s">
        <v>82</v>
      </c>
      <c r="K491" s="662" t="s">
        <v>82</v>
      </c>
      <c r="L491" s="662">
        <v>2000</v>
      </c>
      <c r="M491" s="661"/>
      <c r="N491" s="661" t="s">
        <v>5584</v>
      </c>
      <c r="O491" s="661" t="s">
        <v>2062</v>
      </c>
      <c r="P491" s="661" t="s">
        <v>2948</v>
      </c>
      <c r="Q491" s="661"/>
      <c r="R491" s="661">
        <v>42780</v>
      </c>
      <c r="S491" s="663" t="s">
        <v>5603</v>
      </c>
      <c r="T491" s="664" t="s">
        <v>4887</v>
      </c>
      <c r="U491" s="665">
        <v>1675</v>
      </c>
    </row>
    <row r="492" spans="1:21" ht="15.75" x14ac:dyDescent="0.25">
      <c r="A492" s="661">
        <v>491</v>
      </c>
      <c r="B492" s="661">
        <v>552</v>
      </c>
      <c r="C492" s="661" t="s">
        <v>1679</v>
      </c>
      <c r="D492" s="661" t="s">
        <v>408</v>
      </c>
      <c r="E492" s="661" t="s">
        <v>1097</v>
      </c>
      <c r="F492" s="661">
        <v>2020</v>
      </c>
      <c r="G492" s="661" t="s">
        <v>5566</v>
      </c>
      <c r="H492" s="661" t="s">
        <v>4531</v>
      </c>
      <c r="I492" s="661" t="s">
        <v>3178</v>
      </c>
      <c r="J492" s="662" t="s">
        <v>82</v>
      </c>
      <c r="K492" s="662" t="s">
        <v>82</v>
      </c>
      <c r="L492" s="662">
        <v>2000</v>
      </c>
      <c r="M492" s="661"/>
      <c r="N492" s="661" t="s">
        <v>5584</v>
      </c>
      <c r="O492" s="661" t="s">
        <v>2062</v>
      </c>
      <c r="P492" s="661" t="s">
        <v>2948</v>
      </c>
      <c r="Q492" s="661"/>
      <c r="R492" s="661">
        <v>42774</v>
      </c>
      <c r="S492" s="663" t="s">
        <v>5603</v>
      </c>
      <c r="T492" s="664" t="s">
        <v>4887</v>
      </c>
      <c r="U492" s="665">
        <v>1550</v>
      </c>
    </row>
    <row r="493" spans="1:21" ht="15.75" x14ac:dyDescent="0.25">
      <c r="A493" s="661">
        <v>492</v>
      </c>
      <c r="B493" s="661">
        <v>553</v>
      </c>
      <c r="C493" s="661" t="s">
        <v>1679</v>
      </c>
      <c r="D493" s="661" t="s">
        <v>408</v>
      </c>
      <c r="E493" s="661" t="s">
        <v>1103</v>
      </c>
      <c r="F493" s="661">
        <v>2020</v>
      </c>
      <c r="G493" s="661" t="s">
        <v>5566</v>
      </c>
      <c r="H493" s="661" t="s">
        <v>4531</v>
      </c>
      <c r="I493" s="661" t="s">
        <v>3178</v>
      </c>
      <c r="J493" s="662" t="s">
        <v>82</v>
      </c>
      <c r="K493" s="662" t="s">
        <v>82</v>
      </c>
      <c r="L493" s="662">
        <v>2000</v>
      </c>
      <c r="M493" s="661"/>
      <c r="N493" s="661" t="s">
        <v>5584</v>
      </c>
      <c r="O493" s="661" t="s">
        <v>2062</v>
      </c>
      <c r="P493" s="661" t="s">
        <v>2948</v>
      </c>
      <c r="Q493" s="661"/>
      <c r="R493" s="661">
        <v>42779</v>
      </c>
      <c r="S493" s="663" t="s">
        <v>5603</v>
      </c>
      <c r="T493" s="664" t="s">
        <v>4887</v>
      </c>
      <c r="U493" s="665">
        <v>1469</v>
      </c>
    </row>
    <row r="494" spans="1:21" ht="15.75" x14ac:dyDescent="0.25">
      <c r="A494" s="661">
        <v>493</v>
      </c>
      <c r="B494" s="661">
        <v>554</v>
      </c>
      <c r="C494" s="661" t="s">
        <v>1679</v>
      </c>
      <c r="D494" s="661" t="s">
        <v>408</v>
      </c>
      <c r="E494" s="661" t="s">
        <v>1098</v>
      </c>
      <c r="F494" s="661">
        <v>2020</v>
      </c>
      <c r="G494" s="661" t="s">
        <v>5566</v>
      </c>
      <c r="H494" s="661" t="s">
        <v>4531</v>
      </c>
      <c r="I494" s="661" t="s">
        <v>3178</v>
      </c>
      <c r="J494" s="662" t="s">
        <v>82</v>
      </c>
      <c r="K494" s="662" t="s">
        <v>82</v>
      </c>
      <c r="L494" s="662">
        <v>2000</v>
      </c>
      <c r="M494" s="661"/>
      <c r="N494" s="661" t="s">
        <v>5584</v>
      </c>
      <c r="O494" s="661" t="s">
        <v>2062</v>
      </c>
      <c r="P494" s="661" t="s">
        <v>2948</v>
      </c>
      <c r="Q494" s="661"/>
      <c r="R494" s="661">
        <v>42775</v>
      </c>
      <c r="S494" s="663" t="s">
        <v>5603</v>
      </c>
      <c r="T494" s="664" t="s">
        <v>4887</v>
      </c>
      <c r="U494" s="665">
        <v>1439</v>
      </c>
    </row>
    <row r="495" spans="1:21" ht="15.75" x14ac:dyDescent="0.25">
      <c r="A495" s="661">
        <v>494</v>
      </c>
      <c r="B495" s="661">
        <v>555</v>
      </c>
      <c r="C495" s="661" t="s">
        <v>1679</v>
      </c>
      <c r="D495" s="661" t="s">
        <v>767</v>
      </c>
      <c r="E495" s="661" t="s">
        <v>1102</v>
      </c>
      <c r="F495" s="661">
        <v>2020</v>
      </c>
      <c r="G495" s="661" t="s">
        <v>74</v>
      </c>
      <c r="H495" s="661" t="s">
        <v>4531</v>
      </c>
      <c r="I495" s="661" t="s">
        <v>3178</v>
      </c>
      <c r="J495" s="662" t="s">
        <v>82</v>
      </c>
      <c r="K495" s="662" t="s">
        <v>82</v>
      </c>
      <c r="L495" s="662">
        <v>2000</v>
      </c>
      <c r="M495" s="661"/>
      <c r="N495" s="661" t="s">
        <v>4902</v>
      </c>
      <c r="O495" s="661" t="s">
        <v>2062</v>
      </c>
      <c r="P495" s="661" t="s">
        <v>2859</v>
      </c>
      <c r="Q495" s="661"/>
      <c r="R495" s="661">
        <v>42778</v>
      </c>
      <c r="S495" s="663" t="s">
        <v>5603</v>
      </c>
      <c r="T495" s="664" t="s">
        <v>4887</v>
      </c>
      <c r="U495" s="665">
        <v>1474</v>
      </c>
    </row>
    <row r="496" spans="1:21" ht="15.75" x14ac:dyDescent="0.25">
      <c r="A496" s="661">
        <v>495</v>
      </c>
      <c r="B496" s="661">
        <v>556</v>
      </c>
      <c r="C496" s="661" t="s">
        <v>1679</v>
      </c>
      <c r="D496" s="661" t="s">
        <v>408</v>
      </c>
      <c r="E496" s="661" t="s">
        <v>1147</v>
      </c>
      <c r="F496" s="661">
        <v>2021</v>
      </c>
      <c r="G496" s="661" t="s">
        <v>5566</v>
      </c>
      <c r="H496" s="661" t="s">
        <v>4531</v>
      </c>
      <c r="I496" s="661" t="s">
        <v>3178</v>
      </c>
      <c r="J496" s="662" t="s">
        <v>82</v>
      </c>
      <c r="K496" s="662" t="s">
        <v>82</v>
      </c>
      <c r="L496" s="662">
        <v>2000</v>
      </c>
      <c r="M496" s="661"/>
      <c r="N496" s="661" t="s">
        <v>5584</v>
      </c>
      <c r="O496" s="661" t="s">
        <v>2062</v>
      </c>
      <c r="P496" s="661" t="s">
        <v>2948</v>
      </c>
      <c r="Q496" s="661"/>
      <c r="R496" s="661">
        <v>42813</v>
      </c>
      <c r="S496" s="663" t="s">
        <v>5605</v>
      </c>
      <c r="T496" s="664" t="s">
        <v>4887</v>
      </c>
      <c r="U496" s="665">
        <v>1506</v>
      </c>
    </row>
    <row r="497" spans="1:21" ht="15.75" x14ac:dyDescent="0.25">
      <c r="A497" s="661">
        <v>496</v>
      </c>
      <c r="B497" s="661">
        <v>557</v>
      </c>
      <c r="C497" s="661" t="s">
        <v>1679</v>
      </c>
      <c r="D497" s="661" t="s">
        <v>408</v>
      </c>
      <c r="E497" s="661" t="s">
        <v>1143</v>
      </c>
      <c r="F497" s="661">
        <v>2021</v>
      </c>
      <c r="G497" s="661" t="s">
        <v>5566</v>
      </c>
      <c r="H497" s="661" t="s">
        <v>4531</v>
      </c>
      <c r="I497" s="661" t="s">
        <v>3178</v>
      </c>
      <c r="J497" s="662" t="s">
        <v>82</v>
      </c>
      <c r="K497" s="662" t="s">
        <v>82</v>
      </c>
      <c r="L497" s="662">
        <v>2000</v>
      </c>
      <c r="M497" s="661"/>
      <c r="N497" s="661" t="s">
        <v>5584</v>
      </c>
      <c r="O497" s="661" t="s">
        <v>2062</v>
      </c>
      <c r="P497" s="661" t="s">
        <v>2948</v>
      </c>
      <c r="Q497" s="661"/>
      <c r="R497" s="661">
        <v>42809</v>
      </c>
      <c r="S497" s="663" t="s">
        <v>5605</v>
      </c>
      <c r="T497" s="664" t="s">
        <v>4887</v>
      </c>
      <c r="U497" s="665">
        <v>1163</v>
      </c>
    </row>
    <row r="498" spans="1:21" ht="15.75" x14ac:dyDescent="0.25">
      <c r="A498" s="661">
        <v>497</v>
      </c>
      <c r="B498" s="661">
        <v>558</v>
      </c>
      <c r="C498" s="661" t="s">
        <v>1679</v>
      </c>
      <c r="D498" s="661" t="s">
        <v>408</v>
      </c>
      <c r="E498" s="661" t="s">
        <v>1145</v>
      </c>
      <c r="F498" s="661">
        <v>2021</v>
      </c>
      <c r="G498" s="661" t="s">
        <v>5566</v>
      </c>
      <c r="H498" s="661" t="s">
        <v>4531</v>
      </c>
      <c r="I498" s="661" t="s">
        <v>3178</v>
      </c>
      <c r="J498" s="662" t="s">
        <v>82</v>
      </c>
      <c r="K498" s="662" t="s">
        <v>82</v>
      </c>
      <c r="L498" s="662">
        <v>2000</v>
      </c>
      <c r="M498" s="661"/>
      <c r="N498" s="661" t="s">
        <v>5584</v>
      </c>
      <c r="O498" s="661" t="s">
        <v>2062</v>
      </c>
      <c r="P498" s="661" t="s">
        <v>2948</v>
      </c>
      <c r="Q498" s="661"/>
      <c r="R498" s="661">
        <v>42811</v>
      </c>
      <c r="S498" s="663" t="s">
        <v>5605</v>
      </c>
      <c r="T498" s="664" t="s">
        <v>4887</v>
      </c>
      <c r="U498" s="665">
        <v>1601</v>
      </c>
    </row>
    <row r="499" spans="1:21" ht="15.75" x14ac:dyDescent="0.25">
      <c r="A499" s="661">
        <v>498</v>
      </c>
      <c r="B499" s="661">
        <v>559</v>
      </c>
      <c r="C499" s="661" t="s">
        <v>1679</v>
      </c>
      <c r="D499" s="661" t="s">
        <v>408</v>
      </c>
      <c r="E499" s="661" t="s">
        <v>1141</v>
      </c>
      <c r="F499" s="661">
        <v>2021</v>
      </c>
      <c r="G499" s="661" t="s">
        <v>5566</v>
      </c>
      <c r="H499" s="661" t="s">
        <v>4531</v>
      </c>
      <c r="I499" s="661" t="s">
        <v>3178</v>
      </c>
      <c r="J499" s="662" t="s">
        <v>82</v>
      </c>
      <c r="K499" s="662" t="s">
        <v>82</v>
      </c>
      <c r="L499" s="662">
        <v>2000</v>
      </c>
      <c r="M499" s="661"/>
      <c r="N499" s="661" t="s">
        <v>5584</v>
      </c>
      <c r="O499" s="661" t="s">
        <v>2062</v>
      </c>
      <c r="P499" s="661" t="s">
        <v>2948</v>
      </c>
      <c r="Q499" s="661"/>
      <c r="R499" s="661">
        <v>42807</v>
      </c>
      <c r="S499" s="663" t="s">
        <v>5605</v>
      </c>
      <c r="T499" s="664" t="s">
        <v>4887</v>
      </c>
      <c r="U499" s="665">
        <v>1565</v>
      </c>
    </row>
    <row r="500" spans="1:21" ht="15.75" x14ac:dyDescent="0.25">
      <c r="A500" s="661">
        <v>499</v>
      </c>
      <c r="B500" s="661">
        <v>560</v>
      </c>
      <c r="C500" s="661" t="s">
        <v>1679</v>
      </c>
      <c r="D500" s="661" t="s">
        <v>748</v>
      </c>
      <c r="E500" s="661" t="s">
        <v>1146</v>
      </c>
      <c r="F500" s="661">
        <v>2020</v>
      </c>
      <c r="G500" s="661" t="s">
        <v>5566</v>
      </c>
      <c r="H500" s="661" t="s">
        <v>4531</v>
      </c>
      <c r="I500" s="661" t="s">
        <v>3178</v>
      </c>
      <c r="J500" s="662" t="s">
        <v>82</v>
      </c>
      <c r="K500" s="662" t="s">
        <v>82</v>
      </c>
      <c r="L500" s="662">
        <v>2000</v>
      </c>
      <c r="M500" s="661"/>
      <c r="N500" s="661" t="s">
        <v>5584</v>
      </c>
      <c r="O500" s="661" t="s">
        <v>2062</v>
      </c>
      <c r="P500" s="661" t="s">
        <v>2948</v>
      </c>
      <c r="Q500" s="661"/>
      <c r="R500" s="661">
        <v>42812</v>
      </c>
      <c r="S500" s="663" t="s">
        <v>5605</v>
      </c>
      <c r="T500" s="664" t="s">
        <v>4887</v>
      </c>
      <c r="U500" s="665">
        <v>1404</v>
      </c>
    </row>
    <row r="501" spans="1:21" ht="15.75" x14ac:dyDescent="0.25">
      <c r="A501" s="661">
        <v>500</v>
      </c>
      <c r="B501" s="661">
        <v>561</v>
      </c>
      <c r="C501" s="661" t="s">
        <v>1679</v>
      </c>
      <c r="D501" s="661" t="s">
        <v>408</v>
      </c>
      <c r="E501" s="661" t="s">
        <v>1142</v>
      </c>
      <c r="F501" s="661">
        <v>2020</v>
      </c>
      <c r="G501" s="661" t="s">
        <v>5566</v>
      </c>
      <c r="H501" s="661" t="s">
        <v>4531</v>
      </c>
      <c r="I501" s="661" t="s">
        <v>3178</v>
      </c>
      <c r="J501" s="662" t="s">
        <v>82</v>
      </c>
      <c r="K501" s="662" t="s">
        <v>82</v>
      </c>
      <c r="L501" s="662">
        <v>2000</v>
      </c>
      <c r="M501" s="661"/>
      <c r="N501" s="661" t="s">
        <v>5584</v>
      </c>
      <c r="O501" s="661" t="s">
        <v>2062</v>
      </c>
      <c r="P501" s="661" t="s">
        <v>2948</v>
      </c>
      <c r="Q501" s="661"/>
      <c r="R501" s="661">
        <v>42808</v>
      </c>
      <c r="S501" s="663" t="s">
        <v>5605</v>
      </c>
      <c r="T501" s="664" t="s">
        <v>4887</v>
      </c>
      <c r="U501" s="665">
        <v>1681</v>
      </c>
    </row>
    <row r="502" spans="1:21" ht="15.75" x14ac:dyDescent="0.25">
      <c r="A502" s="661">
        <v>501</v>
      </c>
      <c r="B502" s="661">
        <v>562</v>
      </c>
      <c r="C502" s="661" t="s">
        <v>1679</v>
      </c>
      <c r="D502" s="661" t="s">
        <v>408</v>
      </c>
      <c r="E502" s="661" t="s">
        <v>1144</v>
      </c>
      <c r="F502" s="661">
        <v>2020</v>
      </c>
      <c r="G502" s="661" t="s">
        <v>5566</v>
      </c>
      <c r="H502" s="661" t="s">
        <v>4531</v>
      </c>
      <c r="I502" s="661" t="s">
        <v>3178</v>
      </c>
      <c r="J502" s="662" t="s">
        <v>82</v>
      </c>
      <c r="K502" s="662" t="s">
        <v>82</v>
      </c>
      <c r="L502" s="662">
        <v>2000</v>
      </c>
      <c r="M502" s="661" t="s">
        <v>5593</v>
      </c>
      <c r="N502" s="661" t="s">
        <v>5584</v>
      </c>
      <c r="O502" s="661" t="s">
        <v>2062</v>
      </c>
      <c r="P502" s="661" t="s">
        <v>2948</v>
      </c>
      <c r="Q502" s="661"/>
      <c r="R502" s="661">
        <v>42810</v>
      </c>
      <c r="S502" s="663" t="s">
        <v>5605</v>
      </c>
      <c r="T502" s="664" t="s">
        <v>4887</v>
      </c>
      <c r="U502" s="665">
        <v>415</v>
      </c>
    </row>
    <row r="503" spans="1:21" ht="15.75" x14ac:dyDescent="0.25">
      <c r="A503" s="661">
        <v>502</v>
      </c>
      <c r="B503" s="661">
        <v>563</v>
      </c>
      <c r="C503" s="661" t="s">
        <v>1679</v>
      </c>
      <c r="D503" s="661" t="s">
        <v>1099</v>
      </c>
      <c r="E503" s="661" t="s">
        <v>1138</v>
      </c>
      <c r="F503" s="661">
        <v>2021</v>
      </c>
      <c r="G503" s="661" t="s">
        <v>4530</v>
      </c>
      <c r="H503" s="661" t="s">
        <v>4531</v>
      </c>
      <c r="I503" s="661" t="s">
        <v>3178</v>
      </c>
      <c r="J503" s="662">
        <v>1950</v>
      </c>
      <c r="K503" s="662">
        <v>4400</v>
      </c>
      <c r="L503" s="662">
        <v>1400</v>
      </c>
      <c r="M503" s="661"/>
      <c r="N503" s="661" t="s">
        <v>5584</v>
      </c>
      <c r="O503" s="661" t="s">
        <v>2062</v>
      </c>
      <c r="P503" s="661" t="s">
        <v>2948</v>
      </c>
      <c r="Q503" s="661"/>
      <c r="R503" s="661">
        <v>42804</v>
      </c>
      <c r="S503" s="663" t="s">
        <v>5605</v>
      </c>
      <c r="T503" s="664" t="s">
        <v>4887</v>
      </c>
      <c r="U503" s="665">
        <v>1863</v>
      </c>
    </row>
    <row r="504" spans="1:21" ht="15.75" x14ac:dyDescent="0.25">
      <c r="A504" s="661">
        <v>503</v>
      </c>
      <c r="B504" s="661">
        <v>564</v>
      </c>
      <c r="C504" s="661" t="s">
        <v>1679</v>
      </c>
      <c r="D504" s="661" t="s">
        <v>1099</v>
      </c>
      <c r="E504" s="661" t="s">
        <v>1139</v>
      </c>
      <c r="F504" s="661">
        <v>2021</v>
      </c>
      <c r="G504" s="661" t="s">
        <v>4530</v>
      </c>
      <c r="H504" s="661" t="s">
        <v>4531</v>
      </c>
      <c r="I504" s="661" t="s">
        <v>3178</v>
      </c>
      <c r="J504" s="662">
        <v>1950</v>
      </c>
      <c r="K504" s="662">
        <v>4400</v>
      </c>
      <c r="L504" s="662">
        <v>1400</v>
      </c>
      <c r="M504" s="661"/>
      <c r="N504" s="661" t="s">
        <v>5584</v>
      </c>
      <c r="O504" s="661" t="s">
        <v>2062</v>
      </c>
      <c r="P504" s="661" t="s">
        <v>2948</v>
      </c>
      <c r="Q504" s="661"/>
      <c r="R504" s="661">
        <v>42805</v>
      </c>
      <c r="S504" s="663" t="s">
        <v>5605</v>
      </c>
      <c r="T504" s="664" t="s">
        <v>4887</v>
      </c>
      <c r="U504" s="665">
        <v>1342</v>
      </c>
    </row>
    <row r="505" spans="1:21" ht="15.75" x14ac:dyDescent="0.25">
      <c r="A505" s="661">
        <v>504</v>
      </c>
      <c r="B505" s="661">
        <v>565</v>
      </c>
      <c r="C505" s="661" t="s">
        <v>1679</v>
      </c>
      <c r="D505" s="661" t="s">
        <v>1099</v>
      </c>
      <c r="E505" s="661" t="s">
        <v>1140</v>
      </c>
      <c r="F505" s="661">
        <v>2020</v>
      </c>
      <c r="G505" s="661" t="s">
        <v>4530</v>
      </c>
      <c r="H505" s="661" t="s">
        <v>4531</v>
      </c>
      <c r="I505" s="661" t="s">
        <v>3178</v>
      </c>
      <c r="J505" s="662">
        <v>1950</v>
      </c>
      <c r="K505" s="662">
        <v>4400</v>
      </c>
      <c r="L505" s="662">
        <v>1400</v>
      </c>
      <c r="M505" s="661"/>
      <c r="N505" s="661" t="s">
        <v>2449</v>
      </c>
      <c r="O505" s="661" t="s">
        <v>2062</v>
      </c>
      <c r="P505" s="661" t="s">
        <v>2948</v>
      </c>
      <c r="Q505" s="661">
        <v>9</v>
      </c>
      <c r="R505" s="661">
        <v>42806</v>
      </c>
      <c r="S505" s="663" t="s">
        <v>5605</v>
      </c>
      <c r="T505" s="664" t="s">
        <v>4887</v>
      </c>
      <c r="U505" s="665">
        <v>1214</v>
      </c>
    </row>
    <row r="506" spans="1:21" ht="15.75" x14ac:dyDescent="0.25">
      <c r="A506" s="661">
        <v>505</v>
      </c>
      <c r="B506" s="661">
        <v>566</v>
      </c>
      <c r="C506" s="661" t="s">
        <v>1679</v>
      </c>
      <c r="D506" s="661" t="s">
        <v>1099</v>
      </c>
      <c r="E506" s="661" t="s">
        <v>1137</v>
      </c>
      <c r="F506" s="661">
        <v>2020</v>
      </c>
      <c r="G506" s="661" t="s">
        <v>4530</v>
      </c>
      <c r="H506" s="661" t="s">
        <v>4531</v>
      </c>
      <c r="I506" s="661" t="s">
        <v>3178</v>
      </c>
      <c r="J506" s="662">
        <v>1950</v>
      </c>
      <c r="K506" s="662">
        <v>4400</v>
      </c>
      <c r="L506" s="662">
        <v>1400</v>
      </c>
      <c r="M506" s="661"/>
      <c r="N506" s="661" t="s">
        <v>5584</v>
      </c>
      <c r="O506" s="661" t="s">
        <v>2062</v>
      </c>
      <c r="P506" s="661" t="s">
        <v>2948</v>
      </c>
      <c r="Q506" s="661"/>
      <c r="R506" s="661">
        <v>42803</v>
      </c>
      <c r="S506" s="663" t="s">
        <v>5605</v>
      </c>
      <c r="T506" s="664" t="s">
        <v>4887</v>
      </c>
      <c r="U506" s="665">
        <v>1162</v>
      </c>
    </row>
    <row r="507" spans="1:21" ht="15.75" x14ac:dyDescent="0.25">
      <c r="A507" s="661">
        <v>506</v>
      </c>
      <c r="B507" s="661">
        <v>567</v>
      </c>
      <c r="C507" s="661" t="s">
        <v>1679</v>
      </c>
      <c r="D507" s="661" t="s">
        <v>408</v>
      </c>
      <c r="E507" s="661" t="s">
        <v>1113</v>
      </c>
      <c r="F507" s="661"/>
      <c r="G507" s="661" t="s">
        <v>5566</v>
      </c>
      <c r="H507" s="661" t="s">
        <v>4531</v>
      </c>
      <c r="I507" s="661" t="s">
        <v>3178</v>
      </c>
      <c r="J507" s="662" t="s">
        <v>82</v>
      </c>
      <c r="K507" s="662" t="s">
        <v>82</v>
      </c>
      <c r="L507" s="662">
        <v>2000</v>
      </c>
      <c r="M507" s="661" t="s">
        <v>5593</v>
      </c>
      <c r="N507" s="661" t="s">
        <v>5584</v>
      </c>
      <c r="O507" s="661" t="s">
        <v>2062</v>
      </c>
      <c r="P507" s="661" t="s">
        <v>2948</v>
      </c>
      <c r="Q507" s="661"/>
      <c r="R507" s="661">
        <v>42789</v>
      </c>
      <c r="S507" s="663" t="s">
        <v>5605</v>
      </c>
      <c r="T507" s="664" t="s">
        <v>4669</v>
      </c>
      <c r="U507" s="665">
        <v>5328</v>
      </c>
    </row>
    <row r="508" spans="1:21" ht="15.75" x14ac:dyDescent="0.25">
      <c r="A508" s="661">
        <v>507</v>
      </c>
      <c r="B508" s="661">
        <v>568</v>
      </c>
      <c r="C508" s="661" t="s">
        <v>1679</v>
      </c>
      <c r="D508" s="661" t="s">
        <v>408</v>
      </c>
      <c r="E508" s="661" t="s">
        <v>1106</v>
      </c>
      <c r="F508" s="661"/>
      <c r="G508" s="661" t="s">
        <v>5566</v>
      </c>
      <c r="H508" s="661" t="s">
        <v>4531</v>
      </c>
      <c r="I508" s="661" t="s">
        <v>3178</v>
      </c>
      <c r="J508" s="662" t="s">
        <v>82</v>
      </c>
      <c r="K508" s="662" t="s">
        <v>82</v>
      </c>
      <c r="L508" s="662">
        <v>2000</v>
      </c>
      <c r="M508" s="661" t="s">
        <v>5593</v>
      </c>
      <c r="N508" s="661" t="s">
        <v>5584</v>
      </c>
      <c r="O508" s="661" t="s">
        <v>2062</v>
      </c>
      <c r="P508" s="661" t="s">
        <v>2948</v>
      </c>
      <c r="Q508" s="661"/>
      <c r="R508" s="661">
        <v>42782</v>
      </c>
      <c r="S508" s="663" t="s">
        <v>5605</v>
      </c>
      <c r="T508" s="664" t="s">
        <v>4669</v>
      </c>
      <c r="U508" s="665">
        <v>2849</v>
      </c>
    </row>
    <row r="509" spans="1:21" ht="15.75" x14ac:dyDescent="0.25">
      <c r="A509" s="661">
        <v>508</v>
      </c>
      <c r="B509" s="661">
        <v>569</v>
      </c>
      <c r="C509" s="661" t="s">
        <v>1679</v>
      </c>
      <c r="D509" s="661" t="s">
        <v>408</v>
      </c>
      <c r="E509" s="661" t="s">
        <v>1112</v>
      </c>
      <c r="F509" s="661"/>
      <c r="G509" s="661" t="s">
        <v>5566</v>
      </c>
      <c r="H509" s="661" t="s">
        <v>4531</v>
      </c>
      <c r="I509" s="661" t="s">
        <v>3178</v>
      </c>
      <c r="J509" s="662" t="s">
        <v>82</v>
      </c>
      <c r="K509" s="662" t="s">
        <v>82</v>
      </c>
      <c r="L509" s="662">
        <v>2000</v>
      </c>
      <c r="M509" s="661" t="s">
        <v>5593</v>
      </c>
      <c r="N509" s="661" t="s">
        <v>5584</v>
      </c>
      <c r="O509" s="661" t="s">
        <v>2062</v>
      </c>
      <c r="P509" s="661" t="s">
        <v>2948</v>
      </c>
      <c r="Q509" s="661"/>
      <c r="R509" s="661">
        <v>42788</v>
      </c>
      <c r="S509" s="663" t="s">
        <v>5605</v>
      </c>
      <c r="T509" s="664" t="s">
        <v>4669</v>
      </c>
      <c r="U509" s="665">
        <v>4132</v>
      </c>
    </row>
    <row r="510" spans="1:21" ht="15.75" x14ac:dyDescent="0.25">
      <c r="A510" s="661">
        <v>509</v>
      </c>
      <c r="B510" s="661">
        <v>570</v>
      </c>
      <c r="C510" s="661" t="s">
        <v>1679</v>
      </c>
      <c r="D510" s="661" t="s">
        <v>408</v>
      </c>
      <c r="E510" s="661" t="s">
        <v>1108</v>
      </c>
      <c r="F510" s="661"/>
      <c r="G510" s="661" t="s">
        <v>5566</v>
      </c>
      <c r="H510" s="661" t="s">
        <v>4531</v>
      </c>
      <c r="I510" s="661" t="s">
        <v>3178</v>
      </c>
      <c r="J510" s="662" t="s">
        <v>82</v>
      </c>
      <c r="K510" s="662" t="s">
        <v>82</v>
      </c>
      <c r="L510" s="662">
        <v>2000</v>
      </c>
      <c r="M510" s="661" t="s">
        <v>5593</v>
      </c>
      <c r="N510" s="661" t="s">
        <v>5584</v>
      </c>
      <c r="O510" s="661" t="s">
        <v>2062</v>
      </c>
      <c r="P510" s="661" t="s">
        <v>2948</v>
      </c>
      <c r="Q510" s="661"/>
      <c r="R510" s="661">
        <v>42784</v>
      </c>
      <c r="S510" s="663" t="s">
        <v>5605</v>
      </c>
      <c r="T510" s="664" t="s">
        <v>4669</v>
      </c>
      <c r="U510" s="665">
        <v>4578</v>
      </c>
    </row>
    <row r="511" spans="1:21" ht="15.75" x14ac:dyDescent="0.25">
      <c r="A511" s="661">
        <v>510</v>
      </c>
      <c r="B511" s="661">
        <v>571</v>
      </c>
      <c r="C511" s="661" t="s">
        <v>1679</v>
      </c>
      <c r="D511" s="661" t="s">
        <v>408</v>
      </c>
      <c r="E511" s="661" t="s">
        <v>1111</v>
      </c>
      <c r="F511" s="661"/>
      <c r="G511" s="661" t="s">
        <v>5566</v>
      </c>
      <c r="H511" s="661" t="s">
        <v>4531</v>
      </c>
      <c r="I511" s="661" t="s">
        <v>3178</v>
      </c>
      <c r="J511" s="662" t="s">
        <v>82</v>
      </c>
      <c r="K511" s="662" t="s">
        <v>82</v>
      </c>
      <c r="L511" s="662">
        <v>2000</v>
      </c>
      <c r="M511" s="661" t="s">
        <v>5593</v>
      </c>
      <c r="N511" s="661" t="s">
        <v>5584</v>
      </c>
      <c r="O511" s="661" t="s">
        <v>2062</v>
      </c>
      <c r="P511" s="661" t="s">
        <v>2948</v>
      </c>
      <c r="Q511" s="661"/>
      <c r="R511" s="661">
        <v>42787</v>
      </c>
      <c r="S511" s="663" t="s">
        <v>5605</v>
      </c>
      <c r="T511" s="664" t="s">
        <v>4669</v>
      </c>
      <c r="U511" s="665">
        <v>3914</v>
      </c>
    </row>
    <row r="512" spans="1:21" ht="15.75" x14ac:dyDescent="0.25">
      <c r="A512" s="661">
        <v>511</v>
      </c>
      <c r="B512" s="661">
        <v>572</v>
      </c>
      <c r="C512" s="661" t="s">
        <v>1679</v>
      </c>
      <c r="D512" s="661" t="s">
        <v>408</v>
      </c>
      <c r="E512" s="661" t="s">
        <v>1105</v>
      </c>
      <c r="F512" s="661"/>
      <c r="G512" s="661" t="s">
        <v>5566</v>
      </c>
      <c r="H512" s="661" t="s">
        <v>4531</v>
      </c>
      <c r="I512" s="661" t="s">
        <v>3178</v>
      </c>
      <c r="J512" s="662" t="s">
        <v>82</v>
      </c>
      <c r="K512" s="662" t="s">
        <v>82</v>
      </c>
      <c r="L512" s="662">
        <v>2000</v>
      </c>
      <c r="M512" s="661" t="s">
        <v>5593</v>
      </c>
      <c r="N512" s="661" t="s">
        <v>5584</v>
      </c>
      <c r="O512" s="661" t="s">
        <v>2062</v>
      </c>
      <c r="P512" s="661" t="s">
        <v>2948</v>
      </c>
      <c r="Q512" s="661"/>
      <c r="R512" s="661">
        <v>42781</v>
      </c>
      <c r="S512" s="663" t="s">
        <v>5605</v>
      </c>
      <c r="T512" s="664" t="s">
        <v>4669</v>
      </c>
      <c r="U512" s="665">
        <v>4104</v>
      </c>
    </row>
    <row r="513" spans="1:21" ht="15.75" x14ac:dyDescent="0.25">
      <c r="A513" s="661">
        <v>512</v>
      </c>
      <c r="B513" s="661">
        <v>573</v>
      </c>
      <c r="C513" s="661" t="s">
        <v>1679</v>
      </c>
      <c r="D513" s="661" t="s">
        <v>408</v>
      </c>
      <c r="E513" s="661" t="s">
        <v>1109</v>
      </c>
      <c r="F513" s="661"/>
      <c r="G513" s="661" t="s">
        <v>5566</v>
      </c>
      <c r="H513" s="661" t="s">
        <v>4531</v>
      </c>
      <c r="I513" s="661" t="s">
        <v>3178</v>
      </c>
      <c r="J513" s="662" t="s">
        <v>82</v>
      </c>
      <c r="K513" s="662" t="s">
        <v>82</v>
      </c>
      <c r="L513" s="662">
        <v>2000</v>
      </c>
      <c r="M513" s="661" t="s">
        <v>5593</v>
      </c>
      <c r="N513" s="661" t="s">
        <v>5584</v>
      </c>
      <c r="O513" s="661" t="s">
        <v>2062</v>
      </c>
      <c r="P513" s="661" t="s">
        <v>2948</v>
      </c>
      <c r="Q513" s="661"/>
      <c r="R513" s="661">
        <v>42785</v>
      </c>
      <c r="S513" s="663" t="s">
        <v>5605</v>
      </c>
      <c r="T513" s="664" t="s">
        <v>4669</v>
      </c>
      <c r="U513" s="665">
        <v>4440</v>
      </c>
    </row>
    <row r="514" spans="1:21" ht="15.75" x14ac:dyDescent="0.25">
      <c r="A514" s="661">
        <v>513</v>
      </c>
      <c r="B514" s="661">
        <v>574</v>
      </c>
      <c r="C514" s="661" t="s">
        <v>1679</v>
      </c>
      <c r="D514" s="661" t="s">
        <v>408</v>
      </c>
      <c r="E514" s="661" t="s">
        <v>1110</v>
      </c>
      <c r="F514" s="661"/>
      <c r="G514" s="661" t="s">
        <v>5566</v>
      </c>
      <c r="H514" s="661" t="s">
        <v>4531</v>
      </c>
      <c r="I514" s="661" t="s">
        <v>3178</v>
      </c>
      <c r="J514" s="662" t="s">
        <v>82</v>
      </c>
      <c r="K514" s="662" t="s">
        <v>82</v>
      </c>
      <c r="L514" s="662">
        <v>2000</v>
      </c>
      <c r="M514" s="661" t="s">
        <v>5593</v>
      </c>
      <c r="N514" s="661" t="s">
        <v>5584</v>
      </c>
      <c r="O514" s="661" t="s">
        <v>2062</v>
      </c>
      <c r="P514" s="661" t="s">
        <v>2948</v>
      </c>
      <c r="Q514" s="661"/>
      <c r="R514" s="661">
        <v>42786</v>
      </c>
      <c r="S514" s="663" t="s">
        <v>5605</v>
      </c>
      <c r="T514" s="664" t="s">
        <v>4669</v>
      </c>
      <c r="U514" s="665">
        <v>4021</v>
      </c>
    </row>
    <row r="515" spans="1:21" ht="15.75" x14ac:dyDescent="0.25">
      <c r="A515" s="661">
        <v>514</v>
      </c>
      <c r="B515" s="661">
        <v>575</v>
      </c>
      <c r="C515" s="661" t="s">
        <v>1679</v>
      </c>
      <c r="D515" s="661" t="s">
        <v>408</v>
      </c>
      <c r="E515" s="661" t="s">
        <v>1107</v>
      </c>
      <c r="F515" s="661"/>
      <c r="G515" s="661" t="s">
        <v>5566</v>
      </c>
      <c r="H515" s="661" t="s">
        <v>4531</v>
      </c>
      <c r="I515" s="661" t="s">
        <v>3178</v>
      </c>
      <c r="J515" s="662" t="s">
        <v>82</v>
      </c>
      <c r="K515" s="662" t="s">
        <v>82</v>
      </c>
      <c r="L515" s="662">
        <v>2000</v>
      </c>
      <c r="M515" s="661" t="s">
        <v>5593</v>
      </c>
      <c r="N515" s="661" t="s">
        <v>5584</v>
      </c>
      <c r="O515" s="661" t="s">
        <v>2062</v>
      </c>
      <c r="P515" s="661" t="s">
        <v>2948</v>
      </c>
      <c r="Q515" s="661"/>
      <c r="R515" s="661">
        <v>42783</v>
      </c>
      <c r="S515" s="663" t="s">
        <v>5605</v>
      </c>
      <c r="T515" s="664" t="s">
        <v>4669</v>
      </c>
      <c r="U515" s="665">
        <v>4060</v>
      </c>
    </row>
    <row r="516" spans="1:21" ht="15.75" x14ac:dyDescent="0.25">
      <c r="A516" s="661">
        <v>515</v>
      </c>
      <c r="B516" s="661">
        <v>576</v>
      </c>
      <c r="C516" s="661" t="s">
        <v>1679</v>
      </c>
      <c r="D516" s="661" t="s">
        <v>408</v>
      </c>
      <c r="E516" s="661" t="s">
        <v>1114</v>
      </c>
      <c r="F516" s="661"/>
      <c r="G516" s="661" t="s">
        <v>5566</v>
      </c>
      <c r="H516" s="661" t="s">
        <v>4531</v>
      </c>
      <c r="I516" s="661" t="s">
        <v>3178</v>
      </c>
      <c r="J516" s="662" t="s">
        <v>82</v>
      </c>
      <c r="K516" s="662" t="s">
        <v>82</v>
      </c>
      <c r="L516" s="662">
        <v>2000</v>
      </c>
      <c r="M516" s="661" t="s">
        <v>5593</v>
      </c>
      <c r="N516" s="661" t="s">
        <v>5584</v>
      </c>
      <c r="O516" s="661" t="s">
        <v>2062</v>
      </c>
      <c r="P516" s="661" t="s">
        <v>2948</v>
      </c>
      <c r="Q516" s="661"/>
      <c r="R516" s="661">
        <v>42790</v>
      </c>
      <c r="S516" s="663" t="s">
        <v>5605</v>
      </c>
      <c r="T516" s="664" t="s">
        <v>4669</v>
      </c>
      <c r="U516" s="665">
        <v>1176</v>
      </c>
    </row>
    <row r="517" spans="1:21" ht="15.75" x14ac:dyDescent="0.25">
      <c r="A517" s="661">
        <v>516</v>
      </c>
      <c r="B517" s="661">
        <v>577</v>
      </c>
      <c r="C517" s="661" t="s">
        <v>1679</v>
      </c>
      <c r="D517" s="661" t="s">
        <v>412</v>
      </c>
      <c r="E517" s="661" t="s">
        <v>1136</v>
      </c>
      <c r="F517" s="661">
        <v>2021</v>
      </c>
      <c r="G517" s="661" t="s">
        <v>4980</v>
      </c>
      <c r="H517" s="661" t="s">
        <v>4531</v>
      </c>
      <c r="I517" s="661" t="s">
        <v>3178</v>
      </c>
      <c r="J517" s="662">
        <v>4400</v>
      </c>
      <c r="K517" s="662">
        <v>10225</v>
      </c>
      <c r="L517" s="662">
        <v>1700</v>
      </c>
      <c r="M517" s="661"/>
      <c r="N517" s="661" t="s">
        <v>5584</v>
      </c>
      <c r="O517" s="661" t="s">
        <v>2062</v>
      </c>
      <c r="P517" s="661" t="s">
        <v>2948</v>
      </c>
      <c r="Q517" s="661"/>
      <c r="R517" s="661">
        <v>42802</v>
      </c>
      <c r="S517" s="663" t="s">
        <v>5605</v>
      </c>
      <c r="T517" s="664" t="s">
        <v>4887</v>
      </c>
      <c r="U517" s="665">
        <v>1151</v>
      </c>
    </row>
    <row r="518" spans="1:21" ht="15.75" x14ac:dyDescent="0.25">
      <c r="A518" s="661">
        <v>517</v>
      </c>
      <c r="B518" s="661">
        <v>578</v>
      </c>
      <c r="C518" s="661" t="s">
        <v>1679</v>
      </c>
      <c r="D518" s="661" t="s">
        <v>767</v>
      </c>
      <c r="E518" s="661" t="s">
        <v>1129</v>
      </c>
      <c r="F518" s="661">
        <v>2017</v>
      </c>
      <c r="G518" s="661" t="s">
        <v>74</v>
      </c>
      <c r="H518" s="661" t="s">
        <v>4531</v>
      </c>
      <c r="I518" s="661" t="s">
        <v>3178</v>
      </c>
      <c r="J518" s="662" t="s">
        <v>82</v>
      </c>
      <c r="K518" s="662" t="s">
        <v>82</v>
      </c>
      <c r="L518" s="662">
        <v>2000</v>
      </c>
      <c r="M518" s="661"/>
      <c r="N518" s="661" t="s">
        <v>5584</v>
      </c>
      <c r="O518" s="661" t="s">
        <v>2062</v>
      </c>
      <c r="P518" s="661" t="s">
        <v>2948</v>
      </c>
      <c r="Q518" s="661"/>
      <c r="R518" s="661">
        <v>42795</v>
      </c>
      <c r="S518" s="663" t="s">
        <v>5607</v>
      </c>
      <c r="T518" s="664" t="s">
        <v>4669</v>
      </c>
      <c r="U518" s="665">
        <v>5621</v>
      </c>
    </row>
    <row r="519" spans="1:21" ht="15.75" x14ac:dyDescent="0.25">
      <c r="A519" s="661">
        <v>518</v>
      </c>
      <c r="B519" s="661">
        <v>579</v>
      </c>
      <c r="C519" s="661" t="s">
        <v>1679</v>
      </c>
      <c r="D519" s="661" t="s">
        <v>767</v>
      </c>
      <c r="E519" s="661" t="s">
        <v>1128</v>
      </c>
      <c r="F519" s="661">
        <v>2017</v>
      </c>
      <c r="G519" s="661" t="s">
        <v>74</v>
      </c>
      <c r="H519" s="661" t="s">
        <v>4531</v>
      </c>
      <c r="I519" s="661" t="s">
        <v>3178</v>
      </c>
      <c r="J519" s="662" t="s">
        <v>82</v>
      </c>
      <c r="K519" s="662" t="s">
        <v>82</v>
      </c>
      <c r="L519" s="662">
        <v>2000</v>
      </c>
      <c r="M519" s="661"/>
      <c r="N519" s="661" t="s">
        <v>5584</v>
      </c>
      <c r="O519" s="661" t="s">
        <v>2062</v>
      </c>
      <c r="P519" s="661" t="s">
        <v>2948</v>
      </c>
      <c r="Q519" s="661"/>
      <c r="R519" s="661">
        <v>42794</v>
      </c>
      <c r="S519" s="663" t="s">
        <v>5607</v>
      </c>
      <c r="T519" s="664" t="s">
        <v>4669</v>
      </c>
      <c r="U519" s="665">
        <v>4598</v>
      </c>
    </row>
    <row r="520" spans="1:21" ht="15.75" x14ac:dyDescent="0.25">
      <c r="A520" s="661">
        <v>519</v>
      </c>
      <c r="B520" s="661">
        <v>580</v>
      </c>
      <c r="C520" s="661" t="s">
        <v>1679</v>
      </c>
      <c r="D520" s="661" t="s">
        <v>767</v>
      </c>
      <c r="E520" s="661" t="s">
        <v>1134</v>
      </c>
      <c r="F520" s="661">
        <v>2017</v>
      </c>
      <c r="G520" s="661" t="s">
        <v>74</v>
      </c>
      <c r="H520" s="661" t="s">
        <v>4531</v>
      </c>
      <c r="I520" s="661" t="s">
        <v>3178</v>
      </c>
      <c r="J520" s="662" t="s">
        <v>82</v>
      </c>
      <c r="K520" s="662" t="s">
        <v>82</v>
      </c>
      <c r="L520" s="662">
        <v>2000</v>
      </c>
      <c r="M520" s="661"/>
      <c r="N520" s="661" t="s">
        <v>5584</v>
      </c>
      <c r="O520" s="661" t="s">
        <v>2062</v>
      </c>
      <c r="P520" s="661" t="s">
        <v>2948</v>
      </c>
      <c r="Q520" s="661"/>
      <c r="R520" s="661">
        <v>42800</v>
      </c>
      <c r="S520" s="663" t="s">
        <v>5607</v>
      </c>
      <c r="T520" s="664" t="s">
        <v>4669</v>
      </c>
      <c r="U520" s="665">
        <v>5554</v>
      </c>
    </row>
    <row r="521" spans="1:21" ht="15.75" x14ac:dyDescent="0.25">
      <c r="A521" s="661">
        <v>520</v>
      </c>
      <c r="B521" s="661">
        <v>581</v>
      </c>
      <c r="C521" s="661" t="s">
        <v>1679</v>
      </c>
      <c r="D521" s="661" t="s">
        <v>767</v>
      </c>
      <c r="E521" s="661" t="s">
        <v>1133</v>
      </c>
      <c r="F521" s="661">
        <v>2017</v>
      </c>
      <c r="G521" s="661" t="s">
        <v>74</v>
      </c>
      <c r="H521" s="661" t="s">
        <v>4531</v>
      </c>
      <c r="I521" s="661" t="s">
        <v>3178</v>
      </c>
      <c r="J521" s="662" t="s">
        <v>82</v>
      </c>
      <c r="K521" s="662" t="s">
        <v>82</v>
      </c>
      <c r="L521" s="662">
        <v>2000</v>
      </c>
      <c r="M521" s="661"/>
      <c r="N521" s="661" t="s">
        <v>5584</v>
      </c>
      <c r="O521" s="661" t="s">
        <v>2062</v>
      </c>
      <c r="P521" s="661" t="s">
        <v>2948</v>
      </c>
      <c r="Q521" s="661"/>
      <c r="R521" s="661">
        <v>42799</v>
      </c>
      <c r="S521" s="663" t="s">
        <v>5607</v>
      </c>
      <c r="T521" s="664" t="s">
        <v>4669</v>
      </c>
      <c r="U521" s="665">
        <v>4340</v>
      </c>
    </row>
    <row r="522" spans="1:21" ht="15.75" x14ac:dyDescent="0.25">
      <c r="A522" s="661">
        <v>521</v>
      </c>
      <c r="B522" s="661">
        <v>582</v>
      </c>
      <c r="C522" s="661" t="s">
        <v>1679</v>
      </c>
      <c r="D522" s="661" t="s">
        <v>767</v>
      </c>
      <c r="E522" s="661" t="s">
        <v>1131</v>
      </c>
      <c r="F522" s="661">
        <v>2017</v>
      </c>
      <c r="G522" s="661" t="s">
        <v>74</v>
      </c>
      <c r="H522" s="661" t="s">
        <v>4531</v>
      </c>
      <c r="I522" s="661" t="s">
        <v>3178</v>
      </c>
      <c r="J522" s="662" t="s">
        <v>82</v>
      </c>
      <c r="K522" s="662" t="s">
        <v>82</v>
      </c>
      <c r="L522" s="662">
        <v>2000</v>
      </c>
      <c r="M522" s="661"/>
      <c r="N522" s="661" t="s">
        <v>5584</v>
      </c>
      <c r="O522" s="661" t="s">
        <v>2062</v>
      </c>
      <c r="P522" s="661" t="s">
        <v>2948</v>
      </c>
      <c r="Q522" s="661"/>
      <c r="R522" s="661">
        <v>42797</v>
      </c>
      <c r="S522" s="663" t="s">
        <v>5607</v>
      </c>
      <c r="T522" s="664" t="s">
        <v>4669</v>
      </c>
      <c r="U522" s="665">
        <v>4353</v>
      </c>
    </row>
    <row r="523" spans="1:21" ht="15.75" x14ac:dyDescent="0.25">
      <c r="A523" s="661">
        <v>522</v>
      </c>
      <c r="B523" s="661">
        <v>583</v>
      </c>
      <c r="C523" s="661" t="s">
        <v>1679</v>
      </c>
      <c r="D523" s="661" t="s">
        <v>767</v>
      </c>
      <c r="E523" s="661" t="s">
        <v>1127</v>
      </c>
      <c r="F523" s="661">
        <v>2017</v>
      </c>
      <c r="G523" s="661" t="s">
        <v>74</v>
      </c>
      <c r="H523" s="661" t="s">
        <v>4531</v>
      </c>
      <c r="I523" s="661" t="s">
        <v>3178</v>
      </c>
      <c r="J523" s="662" t="s">
        <v>82</v>
      </c>
      <c r="K523" s="662" t="s">
        <v>82</v>
      </c>
      <c r="L523" s="662">
        <v>2000</v>
      </c>
      <c r="M523" s="661"/>
      <c r="N523" s="661" t="s">
        <v>5584</v>
      </c>
      <c r="O523" s="661" t="s">
        <v>2062</v>
      </c>
      <c r="P523" s="661" t="s">
        <v>2948</v>
      </c>
      <c r="Q523" s="661"/>
      <c r="R523" s="661">
        <v>42793</v>
      </c>
      <c r="S523" s="663" t="s">
        <v>5607</v>
      </c>
      <c r="T523" s="664" t="s">
        <v>4669</v>
      </c>
      <c r="U523" s="665">
        <v>4826</v>
      </c>
    </row>
    <row r="524" spans="1:21" ht="15.75" x14ac:dyDescent="0.25">
      <c r="A524" s="661">
        <v>523</v>
      </c>
      <c r="B524" s="661">
        <v>584</v>
      </c>
      <c r="C524" s="661" t="s">
        <v>1679</v>
      </c>
      <c r="D524" s="661" t="s">
        <v>767</v>
      </c>
      <c r="E524" s="661" t="s">
        <v>1126</v>
      </c>
      <c r="F524" s="661">
        <v>2017</v>
      </c>
      <c r="G524" s="661" t="s">
        <v>74</v>
      </c>
      <c r="H524" s="661" t="s">
        <v>4531</v>
      </c>
      <c r="I524" s="661" t="s">
        <v>3178</v>
      </c>
      <c r="J524" s="662" t="s">
        <v>82</v>
      </c>
      <c r="K524" s="662" t="s">
        <v>82</v>
      </c>
      <c r="L524" s="662">
        <v>2000</v>
      </c>
      <c r="M524" s="661"/>
      <c r="N524" s="661" t="s">
        <v>5584</v>
      </c>
      <c r="O524" s="661" t="s">
        <v>2062</v>
      </c>
      <c r="P524" s="661" t="s">
        <v>2948</v>
      </c>
      <c r="Q524" s="661"/>
      <c r="R524" s="661">
        <v>42792</v>
      </c>
      <c r="S524" s="663" t="s">
        <v>5607</v>
      </c>
      <c r="T524" s="664" t="s">
        <v>4669</v>
      </c>
      <c r="U524" s="665">
        <v>5032</v>
      </c>
    </row>
    <row r="525" spans="1:21" ht="15.75" x14ac:dyDescent="0.25">
      <c r="A525" s="661">
        <v>524</v>
      </c>
      <c r="B525" s="661">
        <v>585</v>
      </c>
      <c r="C525" s="661" t="s">
        <v>1679</v>
      </c>
      <c r="D525" s="661" t="s">
        <v>767</v>
      </c>
      <c r="E525" s="661" t="s">
        <v>1130</v>
      </c>
      <c r="F525" s="661">
        <v>2017</v>
      </c>
      <c r="G525" s="661" t="s">
        <v>74</v>
      </c>
      <c r="H525" s="661" t="s">
        <v>4531</v>
      </c>
      <c r="I525" s="661" t="s">
        <v>3178</v>
      </c>
      <c r="J525" s="662" t="s">
        <v>82</v>
      </c>
      <c r="K525" s="662" t="s">
        <v>82</v>
      </c>
      <c r="L525" s="662">
        <v>2000</v>
      </c>
      <c r="M525" s="661"/>
      <c r="N525" s="661" t="s">
        <v>5584</v>
      </c>
      <c r="O525" s="661" t="s">
        <v>2062</v>
      </c>
      <c r="P525" s="661" t="s">
        <v>2948</v>
      </c>
      <c r="Q525" s="661"/>
      <c r="R525" s="661">
        <v>42796</v>
      </c>
      <c r="S525" s="663" t="s">
        <v>5607</v>
      </c>
      <c r="T525" s="664" t="s">
        <v>4669</v>
      </c>
      <c r="U525" s="665">
        <v>5637</v>
      </c>
    </row>
    <row r="526" spans="1:21" ht="15.75" x14ac:dyDescent="0.25">
      <c r="A526" s="661">
        <v>525</v>
      </c>
      <c r="B526" s="661">
        <v>586</v>
      </c>
      <c r="C526" s="661" t="s">
        <v>1679</v>
      </c>
      <c r="D526" s="661" t="s">
        <v>767</v>
      </c>
      <c r="E526" s="661" t="s">
        <v>1135</v>
      </c>
      <c r="F526" s="661">
        <v>2017</v>
      </c>
      <c r="G526" s="661" t="s">
        <v>74</v>
      </c>
      <c r="H526" s="661" t="s">
        <v>4531</v>
      </c>
      <c r="I526" s="661" t="s">
        <v>3178</v>
      </c>
      <c r="J526" s="662" t="s">
        <v>82</v>
      </c>
      <c r="K526" s="662" t="s">
        <v>82</v>
      </c>
      <c r="L526" s="662">
        <v>2000</v>
      </c>
      <c r="M526" s="661"/>
      <c r="N526" s="661" t="s">
        <v>5584</v>
      </c>
      <c r="O526" s="661" t="s">
        <v>2062</v>
      </c>
      <c r="P526" s="661" t="s">
        <v>2948</v>
      </c>
      <c r="Q526" s="661"/>
      <c r="R526" s="661">
        <v>42801</v>
      </c>
      <c r="S526" s="663" t="s">
        <v>5607</v>
      </c>
      <c r="T526" s="664" t="s">
        <v>4669</v>
      </c>
      <c r="U526" s="665">
        <v>6982</v>
      </c>
    </row>
    <row r="527" spans="1:21" ht="15.75" x14ac:dyDescent="0.25">
      <c r="A527" s="661">
        <v>526</v>
      </c>
      <c r="B527" s="661">
        <v>587</v>
      </c>
      <c r="C527" s="661" t="s">
        <v>1679</v>
      </c>
      <c r="D527" s="661" t="s">
        <v>767</v>
      </c>
      <c r="E527" s="661" t="s">
        <v>1132</v>
      </c>
      <c r="F527" s="661">
        <v>2017</v>
      </c>
      <c r="G527" s="661" t="s">
        <v>74</v>
      </c>
      <c r="H527" s="661" t="s">
        <v>4531</v>
      </c>
      <c r="I527" s="661" t="s">
        <v>3178</v>
      </c>
      <c r="J527" s="662" t="s">
        <v>82</v>
      </c>
      <c r="K527" s="662" t="s">
        <v>82</v>
      </c>
      <c r="L527" s="662">
        <v>2000</v>
      </c>
      <c r="M527" s="661"/>
      <c r="N527" s="661" t="s">
        <v>5584</v>
      </c>
      <c r="O527" s="661" t="s">
        <v>2062</v>
      </c>
      <c r="P527" s="661" t="s">
        <v>2948</v>
      </c>
      <c r="Q527" s="661"/>
      <c r="R527" s="661">
        <v>42798</v>
      </c>
      <c r="S527" s="663" t="s">
        <v>5607</v>
      </c>
      <c r="T527" s="664" t="s">
        <v>4669</v>
      </c>
      <c r="U527" s="665">
        <v>4828</v>
      </c>
    </row>
    <row r="528" spans="1:21" ht="15.75" x14ac:dyDescent="0.25">
      <c r="A528" s="661">
        <v>527</v>
      </c>
      <c r="B528" s="661">
        <v>588</v>
      </c>
      <c r="C528" s="661" t="s">
        <v>1679</v>
      </c>
      <c r="D528" s="661" t="s">
        <v>408</v>
      </c>
      <c r="E528" s="661" t="s">
        <v>1125</v>
      </c>
      <c r="F528" s="661">
        <v>2017</v>
      </c>
      <c r="G528" s="661" t="s">
        <v>5566</v>
      </c>
      <c r="H528" s="661" t="s">
        <v>4531</v>
      </c>
      <c r="I528" s="661" t="s">
        <v>3178</v>
      </c>
      <c r="J528" s="662" t="s">
        <v>82</v>
      </c>
      <c r="K528" s="662" t="s">
        <v>82</v>
      </c>
      <c r="L528" s="662">
        <v>2000</v>
      </c>
      <c r="M528" s="661" t="s">
        <v>5593</v>
      </c>
      <c r="N528" s="661" t="s">
        <v>5584</v>
      </c>
      <c r="O528" s="661" t="s">
        <v>2062</v>
      </c>
      <c r="P528" s="661" t="s">
        <v>2948</v>
      </c>
      <c r="Q528" s="661"/>
      <c r="R528" s="661">
        <v>42791</v>
      </c>
      <c r="S528" s="663" t="s">
        <v>5607</v>
      </c>
      <c r="T528" s="664" t="s">
        <v>4669</v>
      </c>
      <c r="U528" s="665">
        <v>1571</v>
      </c>
    </row>
    <row r="529" spans="1:21" ht="15.75" x14ac:dyDescent="0.25">
      <c r="A529" s="661">
        <v>528</v>
      </c>
      <c r="B529" s="661">
        <v>589</v>
      </c>
      <c r="C529" s="661" t="s">
        <v>1679</v>
      </c>
      <c r="D529" s="661" t="s">
        <v>5750</v>
      </c>
      <c r="E529" s="661" t="s">
        <v>5751</v>
      </c>
      <c r="F529" s="661">
        <v>2025</v>
      </c>
      <c r="G529" s="661" t="s">
        <v>74</v>
      </c>
      <c r="H529" s="661" t="s">
        <v>4531</v>
      </c>
      <c r="I529" s="661" t="s">
        <v>3178</v>
      </c>
      <c r="J529" s="662" t="s">
        <v>82</v>
      </c>
      <c r="K529" s="662" t="s">
        <v>82</v>
      </c>
      <c r="L529" s="662">
        <v>1500</v>
      </c>
      <c r="M529" s="661" t="s">
        <v>5752</v>
      </c>
      <c r="N529" s="661" t="s">
        <v>2482</v>
      </c>
      <c r="O529" s="661" t="s">
        <v>2062</v>
      </c>
      <c r="P529" s="661" t="s">
        <v>2104</v>
      </c>
      <c r="Q529" s="661">
        <v>78</v>
      </c>
      <c r="R529" s="661">
        <v>42838</v>
      </c>
      <c r="S529" s="663" t="s">
        <v>5753</v>
      </c>
      <c r="T529" s="664" t="s">
        <v>4887</v>
      </c>
      <c r="U529" s="665">
        <v>0</v>
      </c>
    </row>
    <row r="530" spans="1:21" ht="15.75" x14ac:dyDescent="0.25">
      <c r="A530" s="661">
        <v>529</v>
      </c>
      <c r="B530" s="661">
        <v>590</v>
      </c>
      <c r="C530" s="661" t="s">
        <v>1679</v>
      </c>
      <c r="D530" s="661" t="s">
        <v>5750</v>
      </c>
      <c r="E530" s="661" t="s">
        <v>5754</v>
      </c>
      <c r="F530" s="661">
        <v>2025</v>
      </c>
      <c r="G530" s="661" t="s">
        <v>74</v>
      </c>
      <c r="H530" s="661" t="s">
        <v>4531</v>
      </c>
      <c r="I530" s="661" t="s">
        <v>3178</v>
      </c>
      <c r="J530" s="662" t="s">
        <v>82</v>
      </c>
      <c r="K530" s="662" t="s">
        <v>82</v>
      </c>
      <c r="L530" s="662">
        <v>1500</v>
      </c>
      <c r="M530" s="661" t="s">
        <v>5752</v>
      </c>
      <c r="N530" s="661" t="s">
        <v>2139</v>
      </c>
      <c r="O530" s="661" t="s">
        <v>2062</v>
      </c>
      <c r="P530" s="661" t="s">
        <v>2948</v>
      </c>
      <c r="Q530" s="661">
        <v>28</v>
      </c>
      <c r="R530" s="661">
        <v>42843</v>
      </c>
      <c r="S530" s="663" t="s">
        <v>5753</v>
      </c>
      <c r="T530" s="664" t="s">
        <v>4887</v>
      </c>
      <c r="U530" s="665">
        <v>0</v>
      </c>
    </row>
    <row r="531" spans="1:21" ht="15.75" x14ac:dyDescent="0.25">
      <c r="A531" s="661">
        <v>530</v>
      </c>
      <c r="B531" s="661">
        <v>591</v>
      </c>
      <c r="C531" s="661" t="s">
        <v>1679</v>
      </c>
      <c r="D531" s="661" t="s">
        <v>5750</v>
      </c>
      <c r="E531" s="661" t="s">
        <v>5755</v>
      </c>
      <c r="F531" s="661">
        <v>2025</v>
      </c>
      <c r="G531" s="661" t="s">
        <v>74</v>
      </c>
      <c r="H531" s="661" t="s">
        <v>4531</v>
      </c>
      <c r="I531" s="661" t="s">
        <v>3178</v>
      </c>
      <c r="J531" s="662" t="s">
        <v>82</v>
      </c>
      <c r="K531" s="662" t="s">
        <v>82</v>
      </c>
      <c r="L531" s="662">
        <v>1500</v>
      </c>
      <c r="M531" s="661" t="s">
        <v>5752</v>
      </c>
      <c r="N531" s="661" t="s">
        <v>2333</v>
      </c>
      <c r="O531" s="661" t="s">
        <v>4094</v>
      </c>
      <c r="P531" s="661" t="s">
        <v>2104</v>
      </c>
      <c r="Q531" s="661">
        <v>31</v>
      </c>
      <c r="R531" s="661">
        <v>42839</v>
      </c>
      <c r="S531" s="663" t="s">
        <v>5753</v>
      </c>
      <c r="T531" s="664" t="s">
        <v>4887</v>
      </c>
      <c r="U531" s="665">
        <v>0</v>
      </c>
    </row>
    <row r="532" spans="1:21" ht="15.75" x14ac:dyDescent="0.25">
      <c r="A532" s="661">
        <v>531</v>
      </c>
      <c r="B532" s="661">
        <v>592</v>
      </c>
      <c r="C532" s="661" t="s">
        <v>1679</v>
      </c>
      <c r="D532" s="661" t="s">
        <v>5750</v>
      </c>
      <c r="E532" s="661" t="s">
        <v>5756</v>
      </c>
      <c r="F532" s="661">
        <v>2025</v>
      </c>
      <c r="G532" s="661" t="s">
        <v>74</v>
      </c>
      <c r="H532" s="661" t="s">
        <v>4531</v>
      </c>
      <c r="I532" s="661" t="s">
        <v>3178</v>
      </c>
      <c r="J532" s="662" t="s">
        <v>82</v>
      </c>
      <c r="K532" s="662" t="s">
        <v>82</v>
      </c>
      <c r="L532" s="662">
        <v>1500</v>
      </c>
      <c r="M532" s="661" t="s">
        <v>5752</v>
      </c>
      <c r="N532" s="661" t="s">
        <v>5395</v>
      </c>
      <c r="O532" s="661" t="s">
        <v>2062</v>
      </c>
      <c r="P532" s="661" t="s">
        <v>2255</v>
      </c>
      <c r="Q532" s="661">
        <v>923</v>
      </c>
      <c r="R532" s="661">
        <v>42842</v>
      </c>
      <c r="S532" s="663" t="s">
        <v>5753</v>
      </c>
      <c r="T532" s="664" t="s">
        <v>4887</v>
      </c>
      <c r="U532" s="665">
        <v>0</v>
      </c>
    </row>
    <row r="533" spans="1:21" ht="15.75" x14ac:dyDescent="0.25">
      <c r="A533" s="661">
        <v>532</v>
      </c>
      <c r="B533" s="661">
        <v>593</v>
      </c>
      <c r="C533" s="661" t="s">
        <v>1679</v>
      </c>
      <c r="D533" s="661" t="s">
        <v>5750</v>
      </c>
      <c r="E533" s="661" t="s">
        <v>5757</v>
      </c>
      <c r="F533" s="661">
        <v>2025</v>
      </c>
      <c r="G533" s="661" t="s">
        <v>74</v>
      </c>
      <c r="H533" s="661" t="s">
        <v>4531</v>
      </c>
      <c r="I533" s="661" t="s">
        <v>3178</v>
      </c>
      <c r="J533" s="662" t="s">
        <v>82</v>
      </c>
      <c r="K533" s="662" t="s">
        <v>82</v>
      </c>
      <c r="L533" s="662">
        <v>1500</v>
      </c>
      <c r="M533" s="661" t="s">
        <v>5752</v>
      </c>
      <c r="N533" s="661" t="s">
        <v>2475</v>
      </c>
      <c r="O533" s="661" t="s">
        <v>5535</v>
      </c>
      <c r="P533" s="661" t="s">
        <v>5534</v>
      </c>
      <c r="Q533" s="661">
        <v>37</v>
      </c>
      <c r="R533" s="661">
        <v>42861</v>
      </c>
      <c r="S533" s="663" t="s">
        <v>5753</v>
      </c>
      <c r="T533" s="664" t="s">
        <v>4887</v>
      </c>
      <c r="U533" s="665">
        <v>0</v>
      </c>
    </row>
    <row r="534" spans="1:21" ht="15.75" x14ac:dyDescent="0.25">
      <c r="A534" s="661">
        <v>533</v>
      </c>
      <c r="B534" s="661">
        <v>594</v>
      </c>
      <c r="C534" s="661" t="s">
        <v>1679</v>
      </c>
      <c r="D534" s="661" t="s">
        <v>5750</v>
      </c>
      <c r="E534" s="661" t="s">
        <v>5758</v>
      </c>
      <c r="F534" s="661">
        <v>2025</v>
      </c>
      <c r="G534" s="661" t="s">
        <v>74</v>
      </c>
      <c r="H534" s="661" t="s">
        <v>4531</v>
      </c>
      <c r="I534" s="661" t="s">
        <v>3178</v>
      </c>
      <c r="J534" s="662" t="s">
        <v>82</v>
      </c>
      <c r="K534" s="662" t="s">
        <v>82</v>
      </c>
      <c r="L534" s="662">
        <v>1500</v>
      </c>
      <c r="M534" s="661" t="s">
        <v>5752</v>
      </c>
      <c r="N534" s="661" t="s">
        <v>5759</v>
      </c>
      <c r="O534" s="661" t="s">
        <v>2062</v>
      </c>
      <c r="P534" s="661" t="s">
        <v>2859</v>
      </c>
      <c r="Q534" s="661">
        <v>1024</v>
      </c>
      <c r="R534" s="661">
        <v>42821</v>
      </c>
      <c r="S534" s="663" t="s">
        <v>5753</v>
      </c>
      <c r="T534" s="664" t="s">
        <v>4887</v>
      </c>
      <c r="U534" s="665">
        <v>0</v>
      </c>
    </row>
    <row r="535" spans="1:21" ht="15.75" x14ac:dyDescent="0.25">
      <c r="A535" s="661">
        <v>534</v>
      </c>
      <c r="B535" s="661">
        <v>595</v>
      </c>
      <c r="C535" s="661" t="s">
        <v>1679</v>
      </c>
      <c r="D535" s="661" t="s">
        <v>5750</v>
      </c>
      <c r="E535" s="661" t="s">
        <v>5760</v>
      </c>
      <c r="F535" s="661">
        <v>2025</v>
      </c>
      <c r="G535" s="661" t="s">
        <v>74</v>
      </c>
      <c r="H535" s="661" t="s">
        <v>4531</v>
      </c>
      <c r="I535" s="661" t="s">
        <v>3178</v>
      </c>
      <c r="J535" s="662" t="s">
        <v>82</v>
      </c>
      <c r="K535" s="662" t="s">
        <v>82</v>
      </c>
      <c r="L535" s="662">
        <v>1500</v>
      </c>
      <c r="M535" s="661" t="s">
        <v>5752</v>
      </c>
      <c r="N535" s="661" t="s">
        <v>2413</v>
      </c>
      <c r="O535" s="661" t="s">
        <v>2062</v>
      </c>
      <c r="P535" s="661" t="s">
        <v>5533</v>
      </c>
      <c r="Q535" s="661">
        <v>60</v>
      </c>
      <c r="R535" s="661">
        <v>42848</v>
      </c>
      <c r="S535" s="663" t="s">
        <v>5753</v>
      </c>
      <c r="T535" s="664" t="s">
        <v>4887</v>
      </c>
      <c r="U535" s="665">
        <v>0</v>
      </c>
    </row>
    <row r="536" spans="1:21" ht="15.75" x14ac:dyDescent="0.25">
      <c r="A536" s="661">
        <v>535</v>
      </c>
      <c r="B536" s="661">
        <v>596</v>
      </c>
      <c r="C536" s="661" t="s">
        <v>1679</v>
      </c>
      <c r="D536" s="661" t="s">
        <v>5750</v>
      </c>
      <c r="E536" s="661" t="s">
        <v>5761</v>
      </c>
      <c r="F536" s="661">
        <v>2025</v>
      </c>
      <c r="G536" s="661" t="s">
        <v>74</v>
      </c>
      <c r="H536" s="661" t="s">
        <v>4531</v>
      </c>
      <c r="I536" s="661" t="s">
        <v>3178</v>
      </c>
      <c r="J536" s="662" t="s">
        <v>82</v>
      </c>
      <c r="K536" s="662" t="s">
        <v>82</v>
      </c>
      <c r="L536" s="662">
        <v>1500</v>
      </c>
      <c r="M536" s="661" t="s">
        <v>5752</v>
      </c>
      <c r="N536" s="661" t="s">
        <v>3271</v>
      </c>
      <c r="O536" s="661" t="s">
        <v>2062</v>
      </c>
      <c r="P536" s="661" t="s">
        <v>2948</v>
      </c>
      <c r="Q536" s="661">
        <v>81</v>
      </c>
      <c r="R536" s="661">
        <v>42820</v>
      </c>
      <c r="S536" s="663" t="s">
        <v>5753</v>
      </c>
      <c r="T536" s="664" t="s">
        <v>4887</v>
      </c>
      <c r="U536" s="665">
        <v>0</v>
      </c>
    </row>
    <row r="537" spans="1:21" ht="15.75" x14ac:dyDescent="0.25">
      <c r="A537" s="661">
        <v>536</v>
      </c>
      <c r="B537" s="661">
        <v>597</v>
      </c>
      <c r="C537" s="661" t="s">
        <v>1679</v>
      </c>
      <c r="D537" s="661" t="s">
        <v>5750</v>
      </c>
      <c r="E537" s="661" t="s">
        <v>5762</v>
      </c>
      <c r="F537" s="661">
        <v>2025</v>
      </c>
      <c r="G537" s="661" t="s">
        <v>74</v>
      </c>
      <c r="H537" s="661" t="s">
        <v>4531</v>
      </c>
      <c r="I537" s="661" t="s">
        <v>3178</v>
      </c>
      <c r="J537" s="662" t="s">
        <v>82</v>
      </c>
      <c r="K537" s="662" t="s">
        <v>82</v>
      </c>
      <c r="L537" s="662">
        <v>1500</v>
      </c>
      <c r="M537" s="661" t="s">
        <v>5752</v>
      </c>
      <c r="N537" s="661" t="s">
        <v>2104</v>
      </c>
      <c r="O537" s="661" t="s">
        <v>2062</v>
      </c>
      <c r="P537" s="661" t="s">
        <v>2104</v>
      </c>
      <c r="Q537" s="661">
        <v>64</v>
      </c>
      <c r="R537" s="661">
        <v>42837</v>
      </c>
      <c r="S537" s="663" t="s">
        <v>5753</v>
      </c>
      <c r="T537" s="664" t="s">
        <v>4887</v>
      </c>
      <c r="U537" s="665">
        <v>0</v>
      </c>
    </row>
    <row r="538" spans="1:21" ht="15.75" x14ac:dyDescent="0.25">
      <c r="A538" s="661">
        <v>537</v>
      </c>
      <c r="B538" s="661">
        <v>598</v>
      </c>
      <c r="C538" s="661" t="s">
        <v>1679</v>
      </c>
      <c r="D538" s="661" t="s">
        <v>5750</v>
      </c>
      <c r="E538" s="661" t="s">
        <v>5763</v>
      </c>
      <c r="F538" s="661">
        <v>2025</v>
      </c>
      <c r="G538" s="661" t="s">
        <v>74</v>
      </c>
      <c r="H538" s="661" t="s">
        <v>4531</v>
      </c>
      <c r="I538" s="661" t="s">
        <v>3178</v>
      </c>
      <c r="J538" s="662" t="s">
        <v>82</v>
      </c>
      <c r="K538" s="662" t="s">
        <v>82</v>
      </c>
      <c r="L538" s="662">
        <v>1500</v>
      </c>
      <c r="M538" s="661" t="s">
        <v>5752</v>
      </c>
      <c r="N538" s="661" t="s">
        <v>2604</v>
      </c>
      <c r="O538" s="661" t="s">
        <v>2062</v>
      </c>
      <c r="P538" s="661" t="s">
        <v>2104</v>
      </c>
      <c r="Q538" s="661">
        <v>223</v>
      </c>
      <c r="R538" s="661">
        <v>42818</v>
      </c>
      <c r="S538" s="663" t="s">
        <v>5753</v>
      </c>
      <c r="T538" s="664" t="s">
        <v>4887</v>
      </c>
      <c r="U538" s="665">
        <v>0</v>
      </c>
    </row>
    <row r="539" spans="1:21" ht="15.75" x14ac:dyDescent="0.25">
      <c r="A539" s="661">
        <v>538</v>
      </c>
      <c r="B539" s="661">
        <v>599</v>
      </c>
      <c r="C539" s="661" t="s">
        <v>1679</v>
      </c>
      <c r="D539" s="661" t="s">
        <v>5750</v>
      </c>
      <c r="E539" s="661" t="s">
        <v>5764</v>
      </c>
      <c r="F539" s="661">
        <v>2025</v>
      </c>
      <c r="G539" s="661" t="s">
        <v>74</v>
      </c>
      <c r="H539" s="661" t="s">
        <v>4531</v>
      </c>
      <c r="I539" s="661" t="s">
        <v>3178</v>
      </c>
      <c r="J539" s="662" t="s">
        <v>82</v>
      </c>
      <c r="K539" s="662" t="s">
        <v>82</v>
      </c>
      <c r="L539" s="662">
        <v>1500</v>
      </c>
      <c r="M539" s="661" t="s">
        <v>5752</v>
      </c>
      <c r="N539" s="661" t="s">
        <v>5765</v>
      </c>
      <c r="O539" s="661" t="s">
        <v>2062</v>
      </c>
      <c r="P539" s="661" t="s">
        <v>2948</v>
      </c>
      <c r="Q539" s="661"/>
      <c r="R539" s="661">
        <v>42814</v>
      </c>
      <c r="S539" s="663" t="s">
        <v>5753</v>
      </c>
      <c r="T539" s="664" t="s">
        <v>4887</v>
      </c>
      <c r="U539" s="665">
        <v>0</v>
      </c>
    </row>
    <row r="540" spans="1:21" ht="15.75" x14ac:dyDescent="0.25">
      <c r="A540" s="661">
        <v>539</v>
      </c>
      <c r="B540" s="661">
        <v>600</v>
      </c>
      <c r="C540" s="661" t="s">
        <v>1679</v>
      </c>
      <c r="D540" s="661" t="s">
        <v>5750</v>
      </c>
      <c r="E540" s="661" t="s">
        <v>5766</v>
      </c>
      <c r="F540" s="661">
        <v>2025</v>
      </c>
      <c r="G540" s="661" t="s">
        <v>74</v>
      </c>
      <c r="H540" s="661" t="s">
        <v>4531</v>
      </c>
      <c r="I540" s="661" t="s">
        <v>3178</v>
      </c>
      <c r="J540" s="662" t="s">
        <v>82</v>
      </c>
      <c r="K540" s="662" t="s">
        <v>82</v>
      </c>
      <c r="L540" s="662">
        <v>1500</v>
      </c>
      <c r="M540" s="661" t="s">
        <v>5752</v>
      </c>
      <c r="N540" s="661" t="s">
        <v>2408</v>
      </c>
      <c r="O540" s="661" t="s">
        <v>2062</v>
      </c>
      <c r="P540" s="661" t="s">
        <v>2859</v>
      </c>
      <c r="Q540" s="661">
        <v>141</v>
      </c>
      <c r="R540" s="661">
        <v>42841</v>
      </c>
      <c r="S540" s="663" t="s">
        <v>5753</v>
      </c>
      <c r="T540" s="664" t="s">
        <v>4887</v>
      </c>
      <c r="U540" s="665">
        <v>0</v>
      </c>
    </row>
    <row r="541" spans="1:21" ht="15.75" x14ac:dyDescent="0.25">
      <c r="A541" s="661">
        <v>540</v>
      </c>
      <c r="B541" s="661">
        <v>601</v>
      </c>
      <c r="C541" s="661" t="s">
        <v>1679</v>
      </c>
      <c r="D541" s="661" t="s">
        <v>5750</v>
      </c>
      <c r="E541" s="661" t="s">
        <v>5767</v>
      </c>
      <c r="F541" s="661">
        <v>2025</v>
      </c>
      <c r="G541" s="661" t="s">
        <v>74</v>
      </c>
      <c r="H541" s="661" t="s">
        <v>4531</v>
      </c>
      <c r="I541" s="661" t="s">
        <v>3178</v>
      </c>
      <c r="J541" s="662" t="s">
        <v>82</v>
      </c>
      <c r="K541" s="662" t="s">
        <v>82</v>
      </c>
      <c r="L541" s="662">
        <v>1500</v>
      </c>
      <c r="M541" s="661" t="s">
        <v>5752</v>
      </c>
      <c r="N541" s="661" t="s">
        <v>2449</v>
      </c>
      <c r="O541" s="661" t="s">
        <v>2062</v>
      </c>
      <c r="P541" s="661"/>
      <c r="Q541" s="661">
        <v>9</v>
      </c>
      <c r="R541" s="661">
        <v>42834</v>
      </c>
      <c r="S541" s="663" t="s">
        <v>5753</v>
      </c>
      <c r="T541" s="664" t="s">
        <v>4887</v>
      </c>
      <c r="U541" s="665">
        <v>0</v>
      </c>
    </row>
    <row r="542" spans="1:21" ht="15.75" x14ac:dyDescent="0.25">
      <c r="A542" s="661">
        <v>541</v>
      </c>
      <c r="B542" s="661">
        <v>602</v>
      </c>
      <c r="C542" s="661" t="s">
        <v>1679</v>
      </c>
      <c r="D542" s="661" t="s">
        <v>5750</v>
      </c>
      <c r="E542" s="661" t="s">
        <v>5768</v>
      </c>
      <c r="F542" s="661">
        <v>2025</v>
      </c>
      <c r="G542" s="661" t="s">
        <v>74</v>
      </c>
      <c r="H542" s="661" t="s">
        <v>4531</v>
      </c>
      <c r="I542" s="661" t="s">
        <v>3178</v>
      </c>
      <c r="J542" s="662" t="s">
        <v>82</v>
      </c>
      <c r="K542" s="662" t="s">
        <v>82</v>
      </c>
      <c r="L542" s="662">
        <v>1500</v>
      </c>
      <c r="M542" s="661" t="s">
        <v>5752</v>
      </c>
      <c r="N542" s="661" t="s">
        <v>2449</v>
      </c>
      <c r="O542" s="661" t="s">
        <v>2062</v>
      </c>
      <c r="P542" s="661"/>
      <c r="Q542" s="661">
        <v>9</v>
      </c>
      <c r="R542" s="661">
        <v>42829</v>
      </c>
      <c r="S542" s="663" t="s">
        <v>5753</v>
      </c>
      <c r="T542" s="664" t="s">
        <v>4887</v>
      </c>
      <c r="U542" s="665">
        <v>0</v>
      </c>
    </row>
    <row r="543" spans="1:21" ht="15.75" x14ac:dyDescent="0.25">
      <c r="A543" s="661">
        <v>542</v>
      </c>
      <c r="B543" s="661">
        <v>603</v>
      </c>
      <c r="C543" s="661" t="s">
        <v>1679</v>
      </c>
      <c r="D543" s="661" t="s">
        <v>5750</v>
      </c>
      <c r="E543" s="661" t="s">
        <v>5769</v>
      </c>
      <c r="F543" s="661">
        <v>2025</v>
      </c>
      <c r="G543" s="661" t="s">
        <v>74</v>
      </c>
      <c r="H543" s="661" t="s">
        <v>4531</v>
      </c>
      <c r="I543" s="661" t="s">
        <v>3178</v>
      </c>
      <c r="J543" s="662" t="s">
        <v>82</v>
      </c>
      <c r="K543" s="662" t="s">
        <v>82</v>
      </c>
      <c r="L543" s="662">
        <v>1500</v>
      </c>
      <c r="M543" s="661" t="s">
        <v>5752</v>
      </c>
      <c r="N543" s="661" t="s">
        <v>2530</v>
      </c>
      <c r="O543" s="661" t="s">
        <v>2062</v>
      </c>
      <c r="P543" s="661" t="s">
        <v>2104</v>
      </c>
      <c r="Q543" s="661">
        <v>239</v>
      </c>
      <c r="R543" s="661">
        <v>42847</v>
      </c>
      <c r="S543" s="663" t="s">
        <v>5753</v>
      </c>
      <c r="T543" s="664" t="s">
        <v>4887</v>
      </c>
      <c r="U543" s="665">
        <v>0</v>
      </c>
    </row>
    <row r="544" spans="1:21" ht="15.75" x14ac:dyDescent="0.25">
      <c r="A544" s="661">
        <v>543</v>
      </c>
      <c r="B544" s="661">
        <v>604</v>
      </c>
      <c r="C544" s="661" t="s">
        <v>1679</v>
      </c>
      <c r="D544" s="661" t="s">
        <v>5750</v>
      </c>
      <c r="E544" s="661" t="s">
        <v>5770</v>
      </c>
      <c r="F544" s="661">
        <v>2025</v>
      </c>
      <c r="G544" s="661" t="s">
        <v>74</v>
      </c>
      <c r="H544" s="661" t="s">
        <v>4531</v>
      </c>
      <c r="I544" s="661" t="s">
        <v>3178</v>
      </c>
      <c r="J544" s="662" t="s">
        <v>82</v>
      </c>
      <c r="K544" s="662" t="s">
        <v>82</v>
      </c>
      <c r="L544" s="662">
        <v>1500</v>
      </c>
      <c r="M544" s="661" t="s">
        <v>5752</v>
      </c>
      <c r="N544" s="661" t="s">
        <v>5771</v>
      </c>
      <c r="O544" s="661" t="s">
        <v>2062</v>
      </c>
      <c r="P544" s="661" t="s">
        <v>2255</v>
      </c>
      <c r="Q544" s="661"/>
      <c r="R544" s="661">
        <v>42825</v>
      </c>
      <c r="S544" s="663" t="s">
        <v>5753</v>
      </c>
      <c r="T544" s="664" t="s">
        <v>4887</v>
      </c>
      <c r="U544" s="665">
        <v>0</v>
      </c>
    </row>
    <row r="545" spans="1:21" ht="15.75" x14ac:dyDescent="0.25">
      <c r="A545" s="661">
        <v>544</v>
      </c>
      <c r="B545" s="661">
        <v>605</v>
      </c>
      <c r="C545" s="661" t="s">
        <v>1679</v>
      </c>
      <c r="D545" s="661" t="s">
        <v>5750</v>
      </c>
      <c r="E545" s="661" t="s">
        <v>5772</v>
      </c>
      <c r="F545" s="661">
        <v>2025</v>
      </c>
      <c r="G545" s="661" t="s">
        <v>74</v>
      </c>
      <c r="H545" s="661" t="s">
        <v>4531</v>
      </c>
      <c r="I545" s="661" t="s">
        <v>3178</v>
      </c>
      <c r="J545" s="662" t="s">
        <v>82</v>
      </c>
      <c r="K545" s="662" t="s">
        <v>82</v>
      </c>
      <c r="L545" s="662">
        <v>1500</v>
      </c>
      <c r="M545" s="661" t="s">
        <v>5752</v>
      </c>
      <c r="N545" s="661" t="s">
        <v>4896</v>
      </c>
      <c r="O545" s="661" t="s">
        <v>2062</v>
      </c>
      <c r="P545" s="661" t="s">
        <v>2859</v>
      </c>
      <c r="Q545" s="661">
        <v>247</v>
      </c>
      <c r="R545" s="661">
        <v>42828</v>
      </c>
      <c r="S545" s="663" t="s">
        <v>5753</v>
      </c>
      <c r="T545" s="664" t="s">
        <v>4887</v>
      </c>
      <c r="U545" s="665">
        <v>0</v>
      </c>
    </row>
    <row r="546" spans="1:21" ht="15.75" x14ac:dyDescent="0.25">
      <c r="A546" s="661">
        <v>545</v>
      </c>
      <c r="B546" s="661">
        <v>606</v>
      </c>
      <c r="C546" s="661" t="s">
        <v>1679</v>
      </c>
      <c r="D546" s="661" t="s">
        <v>5750</v>
      </c>
      <c r="E546" s="661" t="s">
        <v>5773</v>
      </c>
      <c r="F546" s="661">
        <v>2025</v>
      </c>
      <c r="G546" s="661" t="s">
        <v>74</v>
      </c>
      <c r="H546" s="661" t="s">
        <v>4531</v>
      </c>
      <c r="I546" s="661" t="s">
        <v>3178</v>
      </c>
      <c r="J546" s="662" t="s">
        <v>82</v>
      </c>
      <c r="K546" s="662" t="s">
        <v>82</v>
      </c>
      <c r="L546" s="662">
        <v>1500</v>
      </c>
      <c r="M546" s="661" t="s">
        <v>5752</v>
      </c>
      <c r="N546" s="661" t="s">
        <v>4896</v>
      </c>
      <c r="O546" s="661" t="s">
        <v>2062</v>
      </c>
      <c r="P546" s="661" t="s">
        <v>2859</v>
      </c>
      <c r="Q546" s="661">
        <v>247</v>
      </c>
      <c r="R546" s="661">
        <v>42862</v>
      </c>
      <c r="S546" s="663" t="s">
        <v>5753</v>
      </c>
      <c r="T546" s="664" t="s">
        <v>4887</v>
      </c>
      <c r="U546" s="665">
        <v>0</v>
      </c>
    </row>
    <row r="547" spans="1:21" ht="15.75" x14ac:dyDescent="0.25">
      <c r="A547" s="661">
        <v>546</v>
      </c>
      <c r="B547" s="661">
        <v>607</v>
      </c>
      <c r="C547" s="661" t="s">
        <v>1679</v>
      </c>
      <c r="D547" s="661" t="s">
        <v>5750</v>
      </c>
      <c r="E547" s="661" t="s">
        <v>5774</v>
      </c>
      <c r="F547" s="661">
        <v>2025</v>
      </c>
      <c r="G547" s="661" t="s">
        <v>74</v>
      </c>
      <c r="H547" s="661" t="s">
        <v>4531</v>
      </c>
      <c r="I547" s="661" t="s">
        <v>3178</v>
      </c>
      <c r="J547" s="662" t="s">
        <v>82</v>
      </c>
      <c r="K547" s="662" t="s">
        <v>82</v>
      </c>
      <c r="L547" s="662">
        <v>1500</v>
      </c>
      <c r="M547" s="661" t="s">
        <v>5752</v>
      </c>
      <c r="N547" s="661" t="s">
        <v>5759</v>
      </c>
      <c r="O547" s="661" t="s">
        <v>2062</v>
      </c>
      <c r="P547" s="661" t="s">
        <v>2859</v>
      </c>
      <c r="Q547" s="661">
        <v>1024</v>
      </c>
      <c r="R547" s="661">
        <v>42855</v>
      </c>
      <c r="S547" s="663" t="s">
        <v>5753</v>
      </c>
      <c r="T547" s="664" t="s">
        <v>4887</v>
      </c>
      <c r="U547" s="665">
        <v>0</v>
      </c>
    </row>
    <row r="548" spans="1:21" ht="15.75" x14ac:dyDescent="0.25">
      <c r="A548" s="661">
        <v>547</v>
      </c>
      <c r="B548" s="661">
        <v>608</v>
      </c>
      <c r="C548" s="661" t="s">
        <v>1679</v>
      </c>
      <c r="D548" s="661" t="s">
        <v>5750</v>
      </c>
      <c r="E548" s="661" t="s">
        <v>5775</v>
      </c>
      <c r="F548" s="661">
        <v>2025</v>
      </c>
      <c r="G548" s="661" t="s">
        <v>74</v>
      </c>
      <c r="H548" s="661" t="s">
        <v>4531</v>
      </c>
      <c r="I548" s="661" t="s">
        <v>3178</v>
      </c>
      <c r="J548" s="662" t="s">
        <v>82</v>
      </c>
      <c r="K548" s="662" t="s">
        <v>82</v>
      </c>
      <c r="L548" s="662">
        <v>1500</v>
      </c>
      <c r="M548" s="661" t="s">
        <v>5752</v>
      </c>
      <c r="N548" s="661" t="s">
        <v>5759</v>
      </c>
      <c r="O548" s="661" t="s">
        <v>2062</v>
      </c>
      <c r="P548" s="661" t="s">
        <v>2859</v>
      </c>
      <c r="Q548" s="661">
        <v>1024</v>
      </c>
      <c r="R548" s="661">
        <v>42856</v>
      </c>
      <c r="S548" s="663" t="s">
        <v>5753</v>
      </c>
      <c r="T548" s="664" t="s">
        <v>4887</v>
      </c>
      <c r="U548" s="665">
        <v>0</v>
      </c>
    </row>
    <row r="549" spans="1:21" ht="15.75" x14ac:dyDescent="0.25">
      <c r="A549" s="661">
        <v>548</v>
      </c>
      <c r="B549" s="661">
        <v>609</v>
      </c>
      <c r="C549" s="661" t="s">
        <v>1679</v>
      </c>
      <c r="D549" s="661" t="s">
        <v>5750</v>
      </c>
      <c r="E549" s="661" t="s">
        <v>5776</v>
      </c>
      <c r="F549" s="661">
        <v>2025</v>
      </c>
      <c r="G549" s="661" t="s">
        <v>74</v>
      </c>
      <c r="H549" s="661" t="s">
        <v>4531</v>
      </c>
      <c r="I549" s="661" t="s">
        <v>3178</v>
      </c>
      <c r="J549" s="662" t="s">
        <v>82</v>
      </c>
      <c r="K549" s="662" t="s">
        <v>82</v>
      </c>
      <c r="L549" s="662">
        <v>1500</v>
      </c>
      <c r="M549" s="661" t="s">
        <v>5752</v>
      </c>
      <c r="N549" s="661" t="s">
        <v>5532</v>
      </c>
      <c r="O549" s="661" t="s">
        <v>2062</v>
      </c>
      <c r="P549" s="661" t="s">
        <v>2859</v>
      </c>
      <c r="Q549" s="661">
        <v>271</v>
      </c>
      <c r="R549" s="661">
        <v>42836</v>
      </c>
      <c r="S549" s="663" t="s">
        <v>5753</v>
      </c>
      <c r="T549" s="664" t="s">
        <v>4887</v>
      </c>
      <c r="U549" s="665">
        <v>0</v>
      </c>
    </row>
    <row r="550" spans="1:21" ht="15.75" x14ac:dyDescent="0.25">
      <c r="A550" s="661">
        <v>549</v>
      </c>
      <c r="B550" s="661">
        <v>610</v>
      </c>
      <c r="C550" s="661" t="s">
        <v>1679</v>
      </c>
      <c r="D550" s="661" t="s">
        <v>5750</v>
      </c>
      <c r="E550" s="661" t="s">
        <v>5777</v>
      </c>
      <c r="F550" s="661">
        <v>2025</v>
      </c>
      <c r="G550" s="661" t="s">
        <v>74</v>
      </c>
      <c r="H550" s="661" t="s">
        <v>4531</v>
      </c>
      <c r="I550" s="661" t="s">
        <v>3178</v>
      </c>
      <c r="J550" s="662" t="s">
        <v>82</v>
      </c>
      <c r="K550" s="662" t="s">
        <v>82</v>
      </c>
      <c r="L550" s="662">
        <v>1500</v>
      </c>
      <c r="M550" s="661" t="s">
        <v>5752</v>
      </c>
      <c r="N550" s="661" t="s">
        <v>2774</v>
      </c>
      <c r="O550" s="661" t="s">
        <v>4094</v>
      </c>
      <c r="P550" s="661" t="s">
        <v>2774</v>
      </c>
      <c r="Q550" s="661">
        <v>265</v>
      </c>
      <c r="R550" s="661">
        <v>42845</v>
      </c>
      <c r="S550" s="663" t="s">
        <v>5753</v>
      </c>
      <c r="T550" s="664" t="s">
        <v>4887</v>
      </c>
      <c r="U550" s="665">
        <v>0</v>
      </c>
    </row>
    <row r="551" spans="1:21" ht="15.75" x14ac:dyDescent="0.25">
      <c r="A551" s="661">
        <v>550</v>
      </c>
      <c r="B551" s="661">
        <v>611</v>
      </c>
      <c r="C551" s="661" t="s">
        <v>1679</v>
      </c>
      <c r="D551" s="661" t="s">
        <v>5750</v>
      </c>
      <c r="E551" s="661" t="s">
        <v>5778</v>
      </c>
      <c r="F551" s="661">
        <v>2025</v>
      </c>
      <c r="G551" s="661" t="s">
        <v>74</v>
      </c>
      <c r="H551" s="661" t="s">
        <v>4531</v>
      </c>
      <c r="I551" s="661" t="s">
        <v>3178</v>
      </c>
      <c r="J551" s="662" t="s">
        <v>82</v>
      </c>
      <c r="K551" s="662" t="s">
        <v>82</v>
      </c>
      <c r="L551" s="662">
        <v>1500</v>
      </c>
      <c r="M551" s="661" t="s">
        <v>5752</v>
      </c>
      <c r="N551" s="661" t="s">
        <v>5779</v>
      </c>
      <c r="O551" s="661" t="s">
        <v>2062</v>
      </c>
      <c r="P551" s="661" t="s">
        <v>2255</v>
      </c>
      <c r="Q551" s="661"/>
      <c r="R551" s="661">
        <v>42819</v>
      </c>
      <c r="S551" s="663" t="s">
        <v>5753</v>
      </c>
      <c r="T551" s="664" t="s">
        <v>4887</v>
      </c>
      <c r="U551" s="665">
        <v>0</v>
      </c>
    </row>
    <row r="552" spans="1:21" ht="15.75" x14ac:dyDescent="0.25">
      <c r="A552" s="661">
        <v>551</v>
      </c>
      <c r="B552" s="661">
        <v>612</v>
      </c>
      <c r="C552" s="661" t="s">
        <v>1679</v>
      </c>
      <c r="D552" s="661" t="s">
        <v>5750</v>
      </c>
      <c r="E552" s="661" t="s">
        <v>5780</v>
      </c>
      <c r="F552" s="661">
        <v>2025</v>
      </c>
      <c r="G552" s="661" t="s">
        <v>74</v>
      </c>
      <c r="H552" s="661" t="s">
        <v>4531</v>
      </c>
      <c r="I552" s="661" t="s">
        <v>3178</v>
      </c>
      <c r="J552" s="662" t="s">
        <v>82</v>
      </c>
      <c r="K552" s="662" t="s">
        <v>82</v>
      </c>
      <c r="L552" s="662">
        <v>1500</v>
      </c>
      <c r="M552" s="661" t="s">
        <v>5752</v>
      </c>
      <c r="N552" s="661" t="s">
        <v>5781</v>
      </c>
      <c r="O552" s="661" t="s">
        <v>2062</v>
      </c>
      <c r="P552" s="661" t="s">
        <v>2948</v>
      </c>
      <c r="Q552" s="661"/>
      <c r="R552" s="661">
        <v>42816</v>
      </c>
      <c r="S552" s="663" t="s">
        <v>5753</v>
      </c>
      <c r="T552" s="664" t="s">
        <v>4887</v>
      </c>
      <c r="U552" s="665">
        <v>0</v>
      </c>
    </row>
    <row r="553" spans="1:21" ht="15.75" x14ac:dyDescent="0.25">
      <c r="A553" s="661">
        <v>552</v>
      </c>
      <c r="B553" s="661">
        <v>613</v>
      </c>
      <c r="C553" s="661" t="s">
        <v>1679</v>
      </c>
      <c r="D553" s="661" t="s">
        <v>5750</v>
      </c>
      <c r="E553" s="661" t="s">
        <v>5782</v>
      </c>
      <c r="F553" s="661">
        <v>2025</v>
      </c>
      <c r="G553" s="661" t="s">
        <v>74</v>
      </c>
      <c r="H553" s="661" t="s">
        <v>4531</v>
      </c>
      <c r="I553" s="661" t="s">
        <v>3178</v>
      </c>
      <c r="J553" s="662" t="s">
        <v>82</v>
      </c>
      <c r="K553" s="662" t="s">
        <v>82</v>
      </c>
      <c r="L553" s="662">
        <v>1500</v>
      </c>
      <c r="M553" s="661" t="s">
        <v>5752</v>
      </c>
      <c r="N553" s="661" t="s">
        <v>3082</v>
      </c>
      <c r="O553" s="661" t="s">
        <v>2062</v>
      </c>
      <c r="P553" s="661" t="s">
        <v>2859</v>
      </c>
      <c r="Q553" s="661">
        <v>75</v>
      </c>
      <c r="R553" s="661">
        <v>42824</v>
      </c>
      <c r="S553" s="663" t="s">
        <v>5753</v>
      </c>
      <c r="T553" s="664" t="s">
        <v>4887</v>
      </c>
      <c r="U553" s="665">
        <v>0</v>
      </c>
    </row>
    <row r="554" spans="1:21" ht="15.75" x14ac:dyDescent="0.25">
      <c r="A554" s="661">
        <v>553</v>
      </c>
      <c r="B554" s="661">
        <v>614</v>
      </c>
      <c r="C554" s="661" t="s">
        <v>1679</v>
      </c>
      <c r="D554" s="661" t="s">
        <v>5750</v>
      </c>
      <c r="E554" s="661" t="s">
        <v>5783</v>
      </c>
      <c r="F554" s="661">
        <v>2025</v>
      </c>
      <c r="G554" s="661" t="s">
        <v>74</v>
      </c>
      <c r="H554" s="661" t="s">
        <v>4531</v>
      </c>
      <c r="I554" s="661" t="s">
        <v>3178</v>
      </c>
      <c r="J554" s="662" t="s">
        <v>82</v>
      </c>
      <c r="K554" s="662" t="s">
        <v>82</v>
      </c>
      <c r="L554" s="662">
        <v>1500</v>
      </c>
      <c r="M554" s="661" t="s">
        <v>5752</v>
      </c>
      <c r="N554" s="661" t="s">
        <v>5781</v>
      </c>
      <c r="O554" s="661" t="s">
        <v>2062</v>
      </c>
      <c r="P554" s="661" t="s">
        <v>2948</v>
      </c>
      <c r="Q554" s="661"/>
      <c r="R554" s="661">
        <v>42817</v>
      </c>
      <c r="S554" s="663" t="s">
        <v>5753</v>
      </c>
      <c r="T554" s="664" t="s">
        <v>4887</v>
      </c>
      <c r="U554" s="665">
        <v>0</v>
      </c>
    </row>
    <row r="555" spans="1:21" ht="15.75" x14ac:dyDescent="0.25">
      <c r="A555" s="661">
        <v>554</v>
      </c>
      <c r="B555" s="661">
        <v>615</v>
      </c>
      <c r="C555" s="661" t="s">
        <v>1679</v>
      </c>
      <c r="D555" s="661" t="s">
        <v>5750</v>
      </c>
      <c r="E555" s="661" t="s">
        <v>5784</v>
      </c>
      <c r="F555" s="661">
        <v>2025</v>
      </c>
      <c r="G555" s="661" t="s">
        <v>74</v>
      </c>
      <c r="H555" s="661" t="s">
        <v>4531</v>
      </c>
      <c r="I555" s="661" t="s">
        <v>3178</v>
      </c>
      <c r="J555" s="662" t="s">
        <v>82</v>
      </c>
      <c r="K555" s="662" t="s">
        <v>82</v>
      </c>
      <c r="L555" s="662">
        <v>1500</v>
      </c>
      <c r="M555" s="661" t="s">
        <v>5752</v>
      </c>
      <c r="N555" s="661" t="s">
        <v>5759</v>
      </c>
      <c r="O555" s="661" t="s">
        <v>2062</v>
      </c>
      <c r="P555" s="661" t="s">
        <v>2859</v>
      </c>
      <c r="Q555" s="661">
        <v>1024</v>
      </c>
      <c r="R555" s="661">
        <v>42859</v>
      </c>
      <c r="S555" s="663" t="s">
        <v>5753</v>
      </c>
      <c r="T555" s="664" t="s">
        <v>4887</v>
      </c>
      <c r="U555" s="665">
        <v>0</v>
      </c>
    </row>
    <row r="556" spans="1:21" ht="15.75" x14ac:dyDescent="0.25">
      <c r="A556" s="661">
        <v>555</v>
      </c>
      <c r="B556" s="661">
        <v>616</v>
      </c>
      <c r="C556" s="661" t="s">
        <v>1679</v>
      </c>
      <c r="D556" s="661" t="s">
        <v>5750</v>
      </c>
      <c r="E556" s="661" t="s">
        <v>5785</v>
      </c>
      <c r="F556" s="661">
        <v>2025</v>
      </c>
      <c r="G556" s="661" t="s">
        <v>74</v>
      </c>
      <c r="H556" s="661" t="s">
        <v>4531</v>
      </c>
      <c r="I556" s="661" t="s">
        <v>3178</v>
      </c>
      <c r="J556" s="662" t="s">
        <v>82</v>
      </c>
      <c r="K556" s="662" t="s">
        <v>82</v>
      </c>
      <c r="L556" s="662">
        <v>1500</v>
      </c>
      <c r="M556" s="661" t="s">
        <v>5752</v>
      </c>
      <c r="N556" s="661" t="s">
        <v>5765</v>
      </c>
      <c r="O556" s="661" t="s">
        <v>2062</v>
      </c>
      <c r="P556" s="661" t="s">
        <v>2948</v>
      </c>
      <c r="Q556" s="661"/>
      <c r="R556" s="661">
        <v>42815</v>
      </c>
      <c r="S556" s="663" t="s">
        <v>5753</v>
      </c>
      <c r="T556" s="664" t="s">
        <v>4887</v>
      </c>
      <c r="U556" s="665">
        <v>0</v>
      </c>
    </row>
    <row r="557" spans="1:21" ht="15.75" x14ac:dyDescent="0.25">
      <c r="A557" s="661">
        <v>556</v>
      </c>
      <c r="B557" s="661">
        <v>617</v>
      </c>
      <c r="C557" s="661" t="s">
        <v>1679</v>
      </c>
      <c r="D557" s="661" t="s">
        <v>5750</v>
      </c>
      <c r="E557" s="661" t="s">
        <v>5786</v>
      </c>
      <c r="F557" s="661">
        <v>2025</v>
      </c>
      <c r="G557" s="661" t="s">
        <v>74</v>
      </c>
      <c r="H557" s="661" t="s">
        <v>4531</v>
      </c>
      <c r="I557" s="661" t="s">
        <v>3178</v>
      </c>
      <c r="J557" s="662" t="s">
        <v>82</v>
      </c>
      <c r="K557" s="662" t="s">
        <v>82</v>
      </c>
      <c r="L557" s="662">
        <v>1500</v>
      </c>
      <c r="M557" s="661" t="s">
        <v>5752</v>
      </c>
      <c r="N557" s="661" t="s">
        <v>5759</v>
      </c>
      <c r="O557" s="661" t="s">
        <v>2062</v>
      </c>
      <c r="P557" s="661" t="s">
        <v>2859</v>
      </c>
      <c r="Q557" s="661">
        <v>1024</v>
      </c>
      <c r="R557" s="661">
        <v>42846</v>
      </c>
      <c r="S557" s="663" t="s">
        <v>5753</v>
      </c>
      <c r="T557" s="664" t="s">
        <v>4887</v>
      </c>
      <c r="U557" s="665">
        <v>0</v>
      </c>
    </row>
    <row r="558" spans="1:21" ht="15.75" x14ac:dyDescent="0.25">
      <c r="A558" s="661">
        <v>557</v>
      </c>
      <c r="B558" s="661">
        <v>618</v>
      </c>
      <c r="C558" s="661" t="s">
        <v>1679</v>
      </c>
      <c r="D558" s="661" t="s">
        <v>5750</v>
      </c>
      <c r="E558" s="661" t="s">
        <v>5787</v>
      </c>
      <c r="F558" s="661">
        <v>2025</v>
      </c>
      <c r="G558" s="661" t="s">
        <v>74</v>
      </c>
      <c r="H558" s="661" t="s">
        <v>4531</v>
      </c>
      <c r="I558" s="661" t="s">
        <v>3178</v>
      </c>
      <c r="J558" s="662" t="s">
        <v>82</v>
      </c>
      <c r="K558" s="662" t="s">
        <v>82</v>
      </c>
      <c r="L558" s="662">
        <v>1500</v>
      </c>
      <c r="M558" s="661" t="s">
        <v>5752</v>
      </c>
      <c r="N558" s="661" t="s">
        <v>2701</v>
      </c>
      <c r="O558" s="661" t="s">
        <v>4094</v>
      </c>
      <c r="P558" s="661" t="s">
        <v>5534</v>
      </c>
      <c r="Q558" s="661">
        <v>92</v>
      </c>
      <c r="R558" s="661">
        <v>42863</v>
      </c>
      <c r="S558" s="663" t="s">
        <v>5753</v>
      </c>
      <c r="T558" s="664" t="s">
        <v>4887</v>
      </c>
      <c r="U558" s="665">
        <v>0</v>
      </c>
    </row>
    <row r="559" spans="1:21" ht="15.75" x14ac:dyDescent="0.25">
      <c r="A559" s="661">
        <v>558</v>
      </c>
      <c r="B559" s="661">
        <v>619</v>
      </c>
      <c r="C559" s="661" t="s">
        <v>1679</v>
      </c>
      <c r="D559" s="661" t="s">
        <v>5750</v>
      </c>
      <c r="E559" s="661" t="s">
        <v>5788</v>
      </c>
      <c r="F559" s="661">
        <v>2025</v>
      </c>
      <c r="G559" s="661" t="s">
        <v>74</v>
      </c>
      <c r="H559" s="661" t="s">
        <v>4531</v>
      </c>
      <c r="I559" s="661" t="s">
        <v>3178</v>
      </c>
      <c r="J559" s="662" t="s">
        <v>82</v>
      </c>
      <c r="K559" s="662" t="s">
        <v>82</v>
      </c>
      <c r="L559" s="662">
        <v>1500</v>
      </c>
      <c r="M559" s="661" t="s">
        <v>5752</v>
      </c>
      <c r="N559" s="661" t="s">
        <v>5039</v>
      </c>
      <c r="O559" s="661" t="s">
        <v>4094</v>
      </c>
      <c r="P559" s="661" t="s">
        <v>5534</v>
      </c>
      <c r="Q559" s="661">
        <v>103</v>
      </c>
      <c r="R559" s="661">
        <v>42849</v>
      </c>
      <c r="S559" s="663" t="s">
        <v>5753</v>
      </c>
      <c r="T559" s="664" t="s">
        <v>4887</v>
      </c>
      <c r="U559" s="665">
        <v>0</v>
      </c>
    </row>
    <row r="560" spans="1:21" ht="15.75" x14ac:dyDescent="0.25">
      <c r="A560" s="661">
        <v>559</v>
      </c>
      <c r="B560" s="661">
        <v>620</v>
      </c>
      <c r="C560" s="661" t="s">
        <v>1679</v>
      </c>
      <c r="D560" s="661" t="s">
        <v>5750</v>
      </c>
      <c r="E560" s="661" t="s">
        <v>5789</v>
      </c>
      <c r="F560" s="661">
        <v>2025</v>
      </c>
      <c r="G560" s="661" t="s">
        <v>74</v>
      </c>
      <c r="H560" s="661" t="s">
        <v>4531</v>
      </c>
      <c r="I560" s="661" t="s">
        <v>3178</v>
      </c>
      <c r="J560" s="662" t="s">
        <v>82</v>
      </c>
      <c r="K560" s="662" t="s">
        <v>82</v>
      </c>
      <c r="L560" s="662">
        <v>1500</v>
      </c>
      <c r="M560" s="661" t="s">
        <v>5752</v>
      </c>
      <c r="N560" s="661" t="s">
        <v>2519</v>
      </c>
      <c r="O560" s="661" t="s">
        <v>4094</v>
      </c>
      <c r="P560" s="661" t="s">
        <v>5533</v>
      </c>
      <c r="Q560" s="661">
        <v>155</v>
      </c>
      <c r="R560" s="661">
        <v>42840</v>
      </c>
      <c r="S560" s="663" t="s">
        <v>5753</v>
      </c>
      <c r="T560" s="664" t="s">
        <v>4887</v>
      </c>
      <c r="U560" s="665">
        <v>0</v>
      </c>
    </row>
    <row r="561" spans="1:21" ht="15.75" x14ac:dyDescent="0.25">
      <c r="A561" s="661">
        <v>560</v>
      </c>
      <c r="B561" s="661">
        <v>621</v>
      </c>
      <c r="C561" s="661" t="s">
        <v>1679</v>
      </c>
      <c r="D561" s="661" t="s">
        <v>5750</v>
      </c>
      <c r="E561" s="661" t="s">
        <v>5790</v>
      </c>
      <c r="F561" s="661">
        <v>2025</v>
      </c>
      <c r="G561" s="661" t="s">
        <v>74</v>
      </c>
      <c r="H561" s="661" t="s">
        <v>4531</v>
      </c>
      <c r="I561" s="661" t="s">
        <v>3178</v>
      </c>
      <c r="J561" s="662" t="s">
        <v>82</v>
      </c>
      <c r="K561" s="662" t="s">
        <v>82</v>
      </c>
      <c r="L561" s="662">
        <v>1500</v>
      </c>
      <c r="M561" s="661" t="s">
        <v>5752</v>
      </c>
      <c r="N561" s="661" t="s">
        <v>5771</v>
      </c>
      <c r="O561" s="661" t="s">
        <v>2062</v>
      </c>
      <c r="P561" s="661" t="s">
        <v>2255</v>
      </c>
      <c r="Q561" s="661"/>
      <c r="R561" s="661">
        <v>42854</v>
      </c>
      <c r="S561" s="663" t="s">
        <v>5753</v>
      </c>
      <c r="T561" s="664" t="s">
        <v>4887</v>
      </c>
      <c r="U561" s="665">
        <v>0</v>
      </c>
    </row>
    <row r="562" spans="1:21" ht="15.75" x14ac:dyDescent="0.25">
      <c r="A562" s="661">
        <v>561</v>
      </c>
      <c r="B562" s="661">
        <v>622</v>
      </c>
      <c r="C562" s="661" t="s">
        <v>1679</v>
      </c>
      <c r="D562" s="661" t="s">
        <v>5750</v>
      </c>
      <c r="E562" s="661" t="s">
        <v>5791</v>
      </c>
      <c r="F562" s="661">
        <v>2025</v>
      </c>
      <c r="G562" s="661" t="s">
        <v>74</v>
      </c>
      <c r="H562" s="661" t="s">
        <v>4531</v>
      </c>
      <c r="I562" s="661" t="s">
        <v>3178</v>
      </c>
      <c r="J562" s="662" t="s">
        <v>82</v>
      </c>
      <c r="K562" s="662" t="s">
        <v>82</v>
      </c>
      <c r="L562" s="662">
        <v>1500</v>
      </c>
      <c r="M562" s="661" t="s">
        <v>5752</v>
      </c>
      <c r="N562" s="661" t="s">
        <v>2255</v>
      </c>
      <c r="O562" s="661" t="s">
        <v>2062</v>
      </c>
      <c r="P562" s="661" t="s">
        <v>2255</v>
      </c>
      <c r="Q562" s="661">
        <v>274</v>
      </c>
      <c r="R562" s="661">
        <v>42857</v>
      </c>
      <c r="S562" s="663" t="s">
        <v>5753</v>
      </c>
      <c r="T562" s="664" t="s">
        <v>4887</v>
      </c>
      <c r="U562" s="665">
        <v>0</v>
      </c>
    </row>
    <row r="563" spans="1:21" ht="15.75" x14ac:dyDescent="0.25">
      <c r="A563" s="661">
        <v>562</v>
      </c>
      <c r="B563" s="661">
        <v>623</v>
      </c>
      <c r="C563" s="661" t="s">
        <v>1679</v>
      </c>
      <c r="D563" s="661" t="s">
        <v>5750</v>
      </c>
      <c r="E563" s="661" t="s">
        <v>5792</v>
      </c>
      <c r="F563" s="661">
        <v>2025</v>
      </c>
      <c r="G563" s="661" t="s">
        <v>74</v>
      </c>
      <c r="H563" s="661" t="s">
        <v>4531</v>
      </c>
      <c r="I563" s="661" t="s">
        <v>3178</v>
      </c>
      <c r="J563" s="662" t="s">
        <v>82</v>
      </c>
      <c r="K563" s="662" t="s">
        <v>82</v>
      </c>
      <c r="L563" s="662">
        <v>1500</v>
      </c>
      <c r="M563" s="661" t="s">
        <v>5752</v>
      </c>
      <c r="N563" s="661" t="s">
        <v>5793</v>
      </c>
      <c r="O563" s="661" t="s">
        <v>2062</v>
      </c>
      <c r="P563" s="661" t="s">
        <v>2859</v>
      </c>
      <c r="Q563" s="661">
        <v>162</v>
      </c>
      <c r="R563" s="661">
        <v>42835</v>
      </c>
      <c r="S563" s="663" t="s">
        <v>5753</v>
      </c>
      <c r="T563" s="664" t="s">
        <v>4887</v>
      </c>
      <c r="U563" s="665">
        <v>0</v>
      </c>
    </row>
    <row r="564" spans="1:21" ht="15.75" x14ac:dyDescent="0.25">
      <c r="A564" s="661">
        <v>563</v>
      </c>
      <c r="B564" s="661">
        <v>624</v>
      </c>
      <c r="C564" s="661" t="s">
        <v>1679</v>
      </c>
      <c r="D564" s="661" t="s">
        <v>5750</v>
      </c>
      <c r="E564" s="661" t="s">
        <v>5794</v>
      </c>
      <c r="F564" s="661">
        <v>2025</v>
      </c>
      <c r="G564" s="661" t="s">
        <v>74</v>
      </c>
      <c r="H564" s="661" t="s">
        <v>4531</v>
      </c>
      <c r="I564" s="661" t="s">
        <v>3178</v>
      </c>
      <c r="J564" s="662" t="s">
        <v>82</v>
      </c>
      <c r="K564" s="662" t="s">
        <v>82</v>
      </c>
      <c r="L564" s="662">
        <v>1500</v>
      </c>
      <c r="M564" s="661" t="s">
        <v>5752</v>
      </c>
      <c r="N564" s="661" t="s">
        <v>2424</v>
      </c>
      <c r="O564" s="661" t="s">
        <v>2062</v>
      </c>
      <c r="P564" s="661" t="s">
        <v>2948</v>
      </c>
      <c r="Q564" s="661">
        <v>24</v>
      </c>
      <c r="R564" s="661">
        <v>42826</v>
      </c>
      <c r="S564" s="663" t="s">
        <v>5753</v>
      </c>
      <c r="T564" s="664" t="s">
        <v>4887</v>
      </c>
      <c r="U564" s="665">
        <v>0</v>
      </c>
    </row>
    <row r="565" spans="1:21" ht="15.75" x14ac:dyDescent="0.25">
      <c r="A565" s="661">
        <v>564</v>
      </c>
      <c r="B565" s="661">
        <v>625</v>
      </c>
      <c r="C565" s="661" t="s">
        <v>1679</v>
      </c>
      <c r="D565" s="661" t="s">
        <v>5750</v>
      </c>
      <c r="E565" s="661" t="s">
        <v>5795</v>
      </c>
      <c r="F565" s="661">
        <v>2025</v>
      </c>
      <c r="G565" s="661" t="s">
        <v>74</v>
      </c>
      <c r="H565" s="661" t="s">
        <v>4531</v>
      </c>
      <c r="I565" s="661" t="s">
        <v>3178</v>
      </c>
      <c r="J565" s="662" t="s">
        <v>82</v>
      </c>
      <c r="K565" s="662" t="s">
        <v>82</v>
      </c>
      <c r="L565" s="662">
        <v>1500</v>
      </c>
      <c r="M565" s="661" t="s">
        <v>5752</v>
      </c>
      <c r="N565" s="661"/>
      <c r="O565" s="661"/>
      <c r="P565" s="661"/>
      <c r="Q565" s="661"/>
      <c r="R565" s="661">
        <v>42844</v>
      </c>
      <c r="S565" s="663" t="s">
        <v>5753</v>
      </c>
      <c r="T565" s="664" t="s">
        <v>4887</v>
      </c>
      <c r="U565" s="665">
        <v>0</v>
      </c>
    </row>
    <row r="566" spans="1:21" ht="15.75" x14ac:dyDescent="0.25">
      <c r="A566" s="661">
        <v>565</v>
      </c>
      <c r="B566" s="661">
        <v>626</v>
      </c>
      <c r="C566" s="661" t="s">
        <v>1679</v>
      </c>
      <c r="D566" s="661" t="s">
        <v>5750</v>
      </c>
      <c r="E566" s="661" t="s">
        <v>5796</v>
      </c>
      <c r="F566" s="661">
        <v>2025</v>
      </c>
      <c r="G566" s="661" t="s">
        <v>74</v>
      </c>
      <c r="H566" s="661" t="s">
        <v>4531</v>
      </c>
      <c r="I566" s="661" t="s">
        <v>3178</v>
      </c>
      <c r="J566" s="662" t="s">
        <v>82</v>
      </c>
      <c r="K566" s="662" t="s">
        <v>82</v>
      </c>
      <c r="L566" s="662">
        <v>1500</v>
      </c>
      <c r="M566" s="661" t="s">
        <v>5752</v>
      </c>
      <c r="N566" s="661" t="s">
        <v>5574</v>
      </c>
      <c r="O566" s="661" t="s">
        <v>2062</v>
      </c>
      <c r="P566" s="661" t="s">
        <v>2948</v>
      </c>
      <c r="Q566" s="661">
        <v>270</v>
      </c>
      <c r="R566" s="661">
        <v>42833</v>
      </c>
      <c r="S566" s="663" t="s">
        <v>5753</v>
      </c>
      <c r="T566" s="664" t="s">
        <v>4887</v>
      </c>
      <c r="U566" s="665">
        <v>0</v>
      </c>
    </row>
    <row r="567" spans="1:21" ht="15.75" x14ac:dyDescent="0.25">
      <c r="A567" s="661">
        <v>566</v>
      </c>
      <c r="B567" s="661">
        <v>627</v>
      </c>
      <c r="C567" s="661" t="s">
        <v>1679</v>
      </c>
      <c r="D567" s="661" t="s">
        <v>5750</v>
      </c>
      <c r="E567" s="661" t="s">
        <v>5797</v>
      </c>
      <c r="F567" s="661">
        <v>2025</v>
      </c>
      <c r="G567" s="661" t="s">
        <v>74</v>
      </c>
      <c r="H567" s="661" t="s">
        <v>4531</v>
      </c>
      <c r="I567" s="661" t="s">
        <v>3178</v>
      </c>
      <c r="J567" s="662" t="s">
        <v>82</v>
      </c>
      <c r="K567" s="662" t="s">
        <v>82</v>
      </c>
      <c r="L567" s="662">
        <v>1500</v>
      </c>
      <c r="M567" s="661" t="s">
        <v>5752</v>
      </c>
      <c r="N567" s="661" t="s">
        <v>5759</v>
      </c>
      <c r="O567" s="661" t="s">
        <v>2062</v>
      </c>
      <c r="P567" s="661" t="s">
        <v>2859</v>
      </c>
      <c r="Q567" s="661">
        <v>1024</v>
      </c>
      <c r="R567" s="661">
        <v>42860</v>
      </c>
      <c r="S567" s="663" t="s">
        <v>5753</v>
      </c>
      <c r="T567" s="664" t="s">
        <v>4887</v>
      </c>
      <c r="U567" s="665">
        <v>0</v>
      </c>
    </row>
    <row r="568" spans="1:21" ht="15.75" x14ac:dyDescent="0.25">
      <c r="A568" s="661">
        <v>567</v>
      </c>
      <c r="B568" s="661">
        <v>628</v>
      </c>
      <c r="C568" s="661" t="s">
        <v>1679</v>
      </c>
      <c r="D568" s="661" t="s">
        <v>5750</v>
      </c>
      <c r="E568" s="661" t="s">
        <v>5798</v>
      </c>
      <c r="F568" s="661">
        <v>2025</v>
      </c>
      <c r="G568" s="661" t="s">
        <v>74</v>
      </c>
      <c r="H568" s="661" t="s">
        <v>4531</v>
      </c>
      <c r="I568" s="661" t="s">
        <v>3178</v>
      </c>
      <c r="J568" s="662" t="s">
        <v>82</v>
      </c>
      <c r="K568" s="662" t="s">
        <v>82</v>
      </c>
      <c r="L568" s="662">
        <v>1500</v>
      </c>
      <c r="M568" s="661" t="s">
        <v>5752</v>
      </c>
      <c r="N568" s="661" t="s">
        <v>5759</v>
      </c>
      <c r="O568" s="661" t="s">
        <v>2062</v>
      </c>
      <c r="P568" s="661" t="s">
        <v>2859</v>
      </c>
      <c r="Q568" s="661">
        <v>1024</v>
      </c>
      <c r="R568" s="661">
        <v>42832</v>
      </c>
      <c r="S568" s="663" t="s">
        <v>5753</v>
      </c>
      <c r="T568" s="664" t="s">
        <v>4887</v>
      </c>
      <c r="U568" s="665">
        <v>0</v>
      </c>
    </row>
    <row r="569" spans="1:21" ht="15.75" x14ac:dyDescent="0.25">
      <c r="A569" s="661">
        <v>568</v>
      </c>
      <c r="B569" s="661">
        <v>629</v>
      </c>
      <c r="C569" s="661" t="s">
        <v>1679</v>
      </c>
      <c r="D569" s="661" t="s">
        <v>5750</v>
      </c>
      <c r="E569" s="661" t="s">
        <v>5799</v>
      </c>
      <c r="F569" s="661">
        <v>2025</v>
      </c>
      <c r="G569" s="661" t="s">
        <v>74</v>
      </c>
      <c r="H569" s="661" t="s">
        <v>4531</v>
      </c>
      <c r="I569" s="661" t="s">
        <v>3178</v>
      </c>
      <c r="J569" s="662" t="s">
        <v>82</v>
      </c>
      <c r="K569" s="662" t="s">
        <v>82</v>
      </c>
      <c r="L569" s="662">
        <v>1500</v>
      </c>
      <c r="M569" s="661" t="s">
        <v>5752</v>
      </c>
      <c r="N569" s="661" t="s">
        <v>5541</v>
      </c>
      <c r="O569" s="661" t="s">
        <v>2062</v>
      </c>
      <c r="P569" s="661" t="s">
        <v>5533</v>
      </c>
      <c r="Q569" s="661">
        <v>45</v>
      </c>
      <c r="R569" s="661">
        <v>42851</v>
      </c>
      <c r="S569" s="663" t="s">
        <v>5753</v>
      </c>
      <c r="T569" s="664" t="s">
        <v>4887</v>
      </c>
      <c r="U569" s="665">
        <v>0</v>
      </c>
    </row>
    <row r="570" spans="1:21" ht="15.75" x14ac:dyDescent="0.25">
      <c r="A570" s="661">
        <v>569</v>
      </c>
      <c r="B570" s="661">
        <v>630</v>
      </c>
      <c r="C570" s="661" t="s">
        <v>1679</v>
      </c>
      <c r="D570" s="661" t="s">
        <v>5750</v>
      </c>
      <c r="E570" s="661" t="s">
        <v>5800</v>
      </c>
      <c r="F570" s="661">
        <v>2025</v>
      </c>
      <c r="G570" s="661" t="s">
        <v>74</v>
      </c>
      <c r="H570" s="661" t="s">
        <v>4531</v>
      </c>
      <c r="I570" s="661" t="s">
        <v>3178</v>
      </c>
      <c r="J570" s="662" t="s">
        <v>82</v>
      </c>
      <c r="K570" s="662" t="s">
        <v>82</v>
      </c>
      <c r="L570" s="662">
        <v>1500</v>
      </c>
      <c r="M570" s="661" t="s">
        <v>5752</v>
      </c>
      <c r="N570" s="661" t="s">
        <v>5759</v>
      </c>
      <c r="O570" s="661" t="s">
        <v>2062</v>
      </c>
      <c r="P570" s="661" t="s">
        <v>2859</v>
      </c>
      <c r="Q570" s="661">
        <v>1024</v>
      </c>
      <c r="R570" s="661">
        <v>42850</v>
      </c>
      <c r="S570" s="663" t="s">
        <v>5753</v>
      </c>
      <c r="T570" s="664" t="s">
        <v>4887</v>
      </c>
      <c r="U570" s="665">
        <v>0</v>
      </c>
    </row>
    <row r="571" spans="1:21" ht="15.75" x14ac:dyDescent="0.25">
      <c r="A571" s="661">
        <v>570</v>
      </c>
      <c r="B571" s="661">
        <v>631</v>
      </c>
      <c r="C571" s="661" t="s">
        <v>1679</v>
      </c>
      <c r="D571" s="661" t="s">
        <v>5750</v>
      </c>
      <c r="E571" s="661" t="s">
        <v>5801</v>
      </c>
      <c r="F571" s="661">
        <v>2025</v>
      </c>
      <c r="G571" s="661" t="s">
        <v>74</v>
      </c>
      <c r="H571" s="661" t="s">
        <v>4531</v>
      </c>
      <c r="I571" s="661" t="s">
        <v>3178</v>
      </c>
      <c r="J571" s="662" t="s">
        <v>82</v>
      </c>
      <c r="K571" s="662" t="s">
        <v>82</v>
      </c>
      <c r="L571" s="662">
        <v>1500</v>
      </c>
      <c r="M571" s="661" t="s">
        <v>5752</v>
      </c>
      <c r="N571" s="661" t="s">
        <v>5759</v>
      </c>
      <c r="O571" s="661" t="s">
        <v>2062</v>
      </c>
      <c r="P571" s="661" t="s">
        <v>2859</v>
      </c>
      <c r="Q571" s="661">
        <v>1024</v>
      </c>
      <c r="R571" s="661">
        <v>42852</v>
      </c>
      <c r="S571" s="663" t="s">
        <v>5753</v>
      </c>
      <c r="T571" s="664" t="s">
        <v>4887</v>
      </c>
      <c r="U571" s="665">
        <v>0</v>
      </c>
    </row>
    <row r="572" spans="1:21" ht="15.75" x14ac:dyDescent="0.25">
      <c r="A572" s="661">
        <v>571</v>
      </c>
      <c r="B572" s="661">
        <v>632</v>
      </c>
      <c r="C572" s="661" t="s">
        <v>1679</v>
      </c>
      <c r="D572" s="661" t="s">
        <v>5750</v>
      </c>
      <c r="E572" s="661" t="s">
        <v>5802</v>
      </c>
      <c r="F572" s="661">
        <v>2025</v>
      </c>
      <c r="G572" s="661" t="s">
        <v>74</v>
      </c>
      <c r="H572" s="661" t="s">
        <v>4531</v>
      </c>
      <c r="I572" s="661" t="s">
        <v>3178</v>
      </c>
      <c r="J572" s="662" t="s">
        <v>82</v>
      </c>
      <c r="K572" s="662" t="s">
        <v>82</v>
      </c>
      <c r="L572" s="662">
        <v>1500</v>
      </c>
      <c r="M572" s="661" t="s">
        <v>5752</v>
      </c>
      <c r="N572" s="661" t="s">
        <v>2475</v>
      </c>
      <c r="O572" s="661" t="s">
        <v>5535</v>
      </c>
      <c r="P572" s="661" t="s">
        <v>5534</v>
      </c>
      <c r="Q572" s="661">
        <v>207</v>
      </c>
      <c r="R572" s="661">
        <v>42830</v>
      </c>
      <c r="S572" s="663" t="s">
        <v>5753</v>
      </c>
      <c r="T572" s="664" t="s">
        <v>4887</v>
      </c>
      <c r="U572" s="665">
        <v>0</v>
      </c>
    </row>
    <row r="573" spans="1:21" ht="15.75" x14ac:dyDescent="0.25">
      <c r="A573" s="661">
        <v>572</v>
      </c>
      <c r="B573" s="661">
        <v>633</v>
      </c>
      <c r="C573" s="661" t="s">
        <v>1679</v>
      </c>
      <c r="D573" s="661" t="s">
        <v>5750</v>
      </c>
      <c r="E573" s="661" t="s">
        <v>5803</v>
      </c>
      <c r="F573" s="661">
        <v>2025</v>
      </c>
      <c r="G573" s="661" t="s">
        <v>74</v>
      </c>
      <c r="H573" s="661" t="s">
        <v>4531</v>
      </c>
      <c r="I573" s="661" t="s">
        <v>3178</v>
      </c>
      <c r="J573" s="662" t="s">
        <v>82</v>
      </c>
      <c r="K573" s="662" t="s">
        <v>82</v>
      </c>
      <c r="L573" s="662">
        <v>1500</v>
      </c>
      <c r="M573" s="661" t="s">
        <v>5752</v>
      </c>
      <c r="N573" s="661" t="s">
        <v>3608</v>
      </c>
      <c r="O573" s="661" t="s">
        <v>2062</v>
      </c>
      <c r="P573" s="661" t="s">
        <v>2255</v>
      </c>
      <c r="Q573" s="661">
        <v>153</v>
      </c>
      <c r="R573" s="661">
        <v>42858</v>
      </c>
      <c r="S573" s="663" t="s">
        <v>5753</v>
      </c>
      <c r="T573" s="664" t="s">
        <v>4887</v>
      </c>
      <c r="U573" s="665">
        <v>0</v>
      </c>
    </row>
    <row r="574" spans="1:21" ht="15.75" x14ac:dyDescent="0.25">
      <c r="A574" s="661">
        <v>573</v>
      </c>
      <c r="B574" s="661">
        <v>634</v>
      </c>
      <c r="C574" s="661" t="s">
        <v>1679</v>
      </c>
      <c r="D574" s="661" t="s">
        <v>5750</v>
      </c>
      <c r="E574" s="661" t="s">
        <v>5804</v>
      </c>
      <c r="F574" s="661">
        <v>2025</v>
      </c>
      <c r="G574" s="661" t="s">
        <v>74</v>
      </c>
      <c r="H574" s="661" t="s">
        <v>4531</v>
      </c>
      <c r="I574" s="661" t="s">
        <v>3178</v>
      </c>
      <c r="J574" s="662" t="s">
        <v>82</v>
      </c>
      <c r="K574" s="662" t="s">
        <v>82</v>
      </c>
      <c r="L574" s="662">
        <v>1500</v>
      </c>
      <c r="M574" s="661" t="s">
        <v>5752</v>
      </c>
      <c r="N574" s="661" t="s">
        <v>2255</v>
      </c>
      <c r="O574" s="661" t="s">
        <v>2062</v>
      </c>
      <c r="P574" s="661" t="s">
        <v>2255</v>
      </c>
      <c r="Q574" s="661">
        <v>173</v>
      </c>
      <c r="R574" s="661">
        <v>42853</v>
      </c>
      <c r="S574" s="663" t="s">
        <v>5753</v>
      </c>
      <c r="T574" s="664" t="s">
        <v>4887</v>
      </c>
      <c r="U574" s="665">
        <v>0</v>
      </c>
    </row>
    <row r="575" spans="1:21" ht="15.75" x14ac:dyDescent="0.25">
      <c r="A575" s="661">
        <v>574</v>
      </c>
      <c r="B575" s="661">
        <v>635</v>
      </c>
      <c r="C575" s="661" t="s">
        <v>1679</v>
      </c>
      <c r="D575" s="661" t="s">
        <v>5750</v>
      </c>
      <c r="E575" s="661" t="s">
        <v>5805</v>
      </c>
      <c r="F575" s="661">
        <v>2025</v>
      </c>
      <c r="G575" s="661" t="s">
        <v>74</v>
      </c>
      <c r="H575" s="661" t="s">
        <v>4531</v>
      </c>
      <c r="I575" s="661" t="s">
        <v>3178</v>
      </c>
      <c r="J575" s="662" t="s">
        <v>82</v>
      </c>
      <c r="K575" s="662" t="s">
        <v>82</v>
      </c>
      <c r="L575" s="662">
        <v>1500</v>
      </c>
      <c r="M575" s="661" t="s">
        <v>5752</v>
      </c>
      <c r="N575" s="661" t="s">
        <v>2706</v>
      </c>
      <c r="O575" s="661" t="s">
        <v>2062</v>
      </c>
      <c r="P575" s="661" t="s">
        <v>2859</v>
      </c>
      <c r="Q575" s="661">
        <v>206</v>
      </c>
      <c r="R575" s="661">
        <v>42823</v>
      </c>
      <c r="S575" s="663" t="s">
        <v>5753</v>
      </c>
      <c r="T575" s="664" t="s">
        <v>4887</v>
      </c>
      <c r="U575" s="665">
        <v>0</v>
      </c>
    </row>
    <row r="576" spans="1:21" ht="15.75" x14ac:dyDescent="0.25">
      <c r="A576" s="661">
        <v>575</v>
      </c>
      <c r="B576" s="661">
        <v>636</v>
      </c>
      <c r="C576" s="661" t="s">
        <v>1679</v>
      </c>
      <c r="D576" s="661" t="s">
        <v>5750</v>
      </c>
      <c r="E576" s="661" t="s">
        <v>5806</v>
      </c>
      <c r="F576" s="661">
        <v>2025</v>
      </c>
      <c r="G576" s="661" t="s">
        <v>74</v>
      </c>
      <c r="H576" s="661" t="s">
        <v>4531</v>
      </c>
      <c r="I576" s="661" t="s">
        <v>3178</v>
      </c>
      <c r="J576" s="662" t="s">
        <v>82</v>
      </c>
      <c r="K576" s="662" t="s">
        <v>82</v>
      </c>
      <c r="L576" s="662">
        <v>1500</v>
      </c>
      <c r="M576" s="661" t="s">
        <v>5752</v>
      </c>
      <c r="N576" s="661"/>
      <c r="O576" s="661" t="s">
        <v>2062</v>
      </c>
      <c r="P576" s="661"/>
      <c r="Q576" s="661"/>
      <c r="R576" s="661">
        <v>42827</v>
      </c>
      <c r="S576" s="663" t="s">
        <v>5753</v>
      </c>
      <c r="T576" s="664" t="s">
        <v>4887</v>
      </c>
      <c r="U576" s="665">
        <v>0</v>
      </c>
    </row>
    <row r="577" spans="1:21" ht="15.75" x14ac:dyDescent="0.25">
      <c r="A577" s="661">
        <v>576</v>
      </c>
      <c r="B577" s="661">
        <v>637</v>
      </c>
      <c r="C577" s="661" t="s">
        <v>1679</v>
      </c>
      <c r="D577" s="661" t="s">
        <v>5750</v>
      </c>
      <c r="E577" s="661" t="s">
        <v>5807</v>
      </c>
      <c r="F577" s="661">
        <v>2025</v>
      </c>
      <c r="G577" s="661" t="s">
        <v>74</v>
      </c>
      <c r="H577" s="661" t="s">
        <v>4531</v>
      </c>
      <c r="I577" s="661" t="s">
        <v>3178</v>
      </c>
      <c r="J577" s="662" t="s">
        <v>82</v>
      </c>
      <c r="K577" s="662" t="s">
        <v>82</v>
      </c>
      <c r="L577" s="662">
        <v>1500</v>
      </c>
      <c r="M577" s="661" t="s">
        <v>5752</v>
      </c>
      <c r="N577" s="661" t="s">
        <v>5759</v>
      </c>
      <c r="O577" s="661" t="s">
        <v>2062</v>
      </c>
      <c r="P577" s="661" t="s">
        <v>2859</v>
      </c>
      <c r="Q577" s="661">
        <v>1024</v>
      </c>
      <c r="R577" s="661">
        <v>42822</v>
      </c>
      <c r="S577" s="663" t="s">
        <v>5753</v>
      </c>
      <c r="T577" s="664" t="s">
        <v>4887</v>
      </c>
      <c r="U577" s="665">
        <v>0</v>
      </c>
    </row>
    <row r="578" spans="1:21" ht="15.75" x14ac:dyDescent="0.25">
      <c r="A578" s="661">
        <v>577</v>
      </c>
      <c r="B578" s="661">
        <v>638</v>
      </c>
      <c r="C578" s="661" t="s">
        <v>1679</v>
      </c>
      <c r="D578" s="661" t="s">
        <v>5750</v>
      </c>
      <c r="E578" s="661" t="s">
        <v>5808</v>
      </c>
      <c r="F578" s="661">
        <v>2025</v>
      </c>
      <c r="G578" s="661" t="s">
        <v>74</v>
      </c>
      <c r="H578" s="661" t="s">
        <v>4531</v>
      </c>
      <c r="I578" s="661" t="s">
        <v>3178</v>
      </c>
      <c r="J578" s="662" t="s">
        <v>82</v>
      </c>
      <c r="K578" s="662" t="s">
        <v>82</v>
      </c>
      <c r="L578" s="662">
        <v>1500</v>
      </c>
      <c r="M578" s="661" t="s">
        <v>5752</v>
      </c>
      <c r="N578" s="661"/>
      <c r="O578" s="661" t="s">
        <v>2062</v>
      </c>
      <c r="P578" s="661"/>
      <c r="Q578" s="661"/>
      <c r="R578" s="661">
        <v>42831</v>
      </c>
      <c r="S578" s="663" t="s">
        <v>5753</v>
      </c>
      <c r="T578" s="664" t="s">
        <v>4887</v>
      </c>
      <c r="U578" s="665">
        <v>0</v>
      </c>
    </row>
    <row r="579" spans="1:21" ht="15.75" x14ac:dyDescent="0.25">
      <c r="A579" s="661">
        <v>578</v>
      </c>
      <c r="B579" s="661">
        <v>639</v>
      </c>
      <c r="C579" s="661" t="s">
        <v>1679</v>
      </c>
      <c r="D579" s="661" t="s">
        <v>408</v>
      </c>
      <c r="E579" s="661" t="s">
        <v>1153</v>
      </c>
      <c r="F579" s="661">
        <v>2020</v>
      </c>
      <c r="G579" s="661" t="s">
        <v>74</v>
      </c>
      <c r="H579" s="661" t="s">
        <v>4531</v>
      </c>
      <c r="I579" s="661" t="s">
        <v>3178</v>
      </c>
      <c r="J579" s="662" t="s">
        <v>82</v>
      </c>
      <c r="K579" s="662" t="s">
        <v>82</v>
      </c>
      <c r="L579" s="662">
        <v>2000</v>
      </c>
      <c r="M579" s="661" t="s">
        <v>5752</v>
      </c>
      <c r="N579" s="661" t="s">
        <v>5584</v>
      </c>
      <c r="O579" s="661" t="s">
        <v>2062</v>
      </c>
      <c r="P579" s="661" t="s">
        <v>2948</v>
      </c>
      <c r="Q579" s="670"/>
      <c r="R579" s="670">
        <v>42864</v>
      </c>
      <c r="S579" s="663" t="s">
        <v>5753</v>
      </c>
      <c r="T579" s="664" t="s">
        <v>4887</v>
      </c>
      <c r="U579" s="665">
        <v>1188</v>
      </c>
    </row>
    <row r="580" spans="1:21" ht="15.75" x14ac:dyDescent="0.25">
      <c r="A580" s="661">
        <v>579</v>
      </c>
      <c r="B580" s="661">
        <v>640</v>
      </c>
      <c r="C580" s="661" t="s">
        <v>1679</v>
      </c>
      <c r="D580" s="661" t="s">
        <v>767</v>
      </c>
      <c r="E580" s="661" t="s">
        <v>1181</v>
      </c>
      <c r="F580" s="661">
        <v>2019</v>
      </c>
      <c r="G580" s="661" t="s">
        <v>74</v>
      </c>
      <c r="H580" s="661" t="s">
        <v>4531</v>
      </c>
      <c r="I580" s="661" t="s">
        <v>3178</v>
      </c>
      <c r="J580" s="662" t="s">
        <v>82</v>
      </c>
      <c r="K580" s="662" t="s">
        <v>82</v>
      </c>
      <c r="L580" s="662">
        <v>2000</v>
      </c>
      <c r="M580" s="661" t="s">
        <v>5809</v>
      </c>
      <c r="N580" s="661" t="s">
        <v>5584</v>
      </c>
      <c r="O580" s="661" t="s">
        <v>2062</v>
      </c>
      <c r="P580" s="661" t="s">
        <v>2948</v>
      </c>
      <c r="Q580" s="661"/>
      <c r="R580" s="661">
        <v>42867</v>
      </c>
      <c r="S580" s="663" t="s">
        <v>5810</v>
      </c>
      <c r="T580" s="664" t="s">
        <v>4669</v>
      </c>
      <c r="U580" s="665">
        <v>1896</v>
      </c>
    </row>
    <row r="581" spans="1:21" ht="15.75" x14ac:dyDescent="0.25">
      <c r="A581" s="661">
        <v>580</v>
      </c>
      <c r="B581" s="661">
        <v>641</v>
      </c>
      <c r="C581" s="661" t="s">
        <v>1679</v>
      </c>
      <c r="D581" s="661" t="s">
        <v>795</v>
      </c>
      <c r="E581" s="661" t="s">
        <v>1182</v>
      </c>
      <c r="F581" s="661">
        <v>2020</v>
      </c>
      <c r="G581" s="661" t="s">
        <v>74</v>
      </c>
      <c r="H581" s="661" t="s">
        <v>4531</v>
      </c>
      <c r="I581" s="661" t="s">
        <v>3178</v>
      </c>
      <c r="J581" s="662" t="s">
        <v>82</v>
      </c>
      <c r="K581" s="662" t="s">
        <v>82</v>
      </c>
      <c r="L581" s="662">
        <v>2000</v>
      </c>
      <c r="M581" s="661" t="s">
        <v>5595</v>
      </c>
      <c r="N581" s="661" t="s">
        <v>5584</v>
      </c>
      <c r="O581" s="661" t="s">
        <v>2062</v>
      </c>
      <c r="P581" s="661" t="s">
        <v>2948</v>
      </c>
      <c r="Q581" s="661"/>
      <c r="R581" s="661">
        <v>42868</v>
      </c>
      <c r="S581" s="663" t="s">
        <v>5810</v>
      </c>
      <c r="T581" s="664" t="s">
        <v>4669</v>
      </c>
      <c r="U581" s="665">
        <v>4028</v>
      </c>
    </row>
    <row r="582" spans="1:21" ht="15.75" x14ac:dyDescent="0.25">
      <c r="A582" s="661">
        <v>581</v>
      </c>
      <c r="B582" s="661">
        <v>642</v>
      </c>
      <c r="C582" s="661" t="s">
        <v>1679</v>
      </c>
      <c r="D582" s="661" t="s">
        <v>795</v>
      </c>
      <c r="E582" s="661" t="s">
        <v>1178</v>
      </c>
      <c r="F582" s="661">
        <v>2017</v>
      </c>
      <c r="G582" s="661" t="s">
        <v>74</v>
      </c>
      <c r="H582" s="661" t="s">
        <v>4531</v>
      </c>
      <c r="I582" s="661" t="s">
        <v>3178</v>
      </c>
      <c r="J582" s="662" t="s">
        <v>82</v>
      </c>
      <c r="K582" s="662" t="s">
        <v>82</v>
      </c>
      <c r="L582" s="662">
        <v>2000</v>
      </c>
      <c r="M582" s="661" t="s">
        <v>5595</v>
      </c>
      <c r="N582" s="661" t="s">
        <v>5584</v>
      </c>
      <c r="O582" s="661" t="s">
        <v>2062</v>
      </c>
      <c r="P582" s="661" t="s">
        <v>2948</v>
      </c>
      <c r="Q582" s="661"/>
      <c r="R582" s="661">
        <v>42865</v>
      </c>
      <c r="S582" s="663" t="s">
        <v>5810</v>
      </c>
      <c r="T582" s="664" t="s">
        <v>4669</v>
      </c>
      <c r="U582" s="665">
        <v>870</v>
      </c>
    </row>
    <row r="583" spans="1:21" ht="15.75" x14ac:dyDescent="0.25">
      <c r="A583" s="661">
        <v>582</v>
      </c>
      <c r="B583" s="661">
        <v>643</v>
      </c>
      <c r="C583" s="661" t="s">
        <v>1679</v>
      </c>
      <c r="D583" s="661" t="s">
        <v>795</v>
      </c>
      <c r="E583" s="661" t="s">
        <v>1179</v>
      </c>
      <c r="F583" s="661">
        <v>2020</v>
      </c>
      <c r="G583" s="661" t="s">
        <v>74</v>
      </c>
      <c r="H583" s="661" t="s">
        <v>4531</v>
      </c>
      <c r="I583" s="661" t="s">
        <v>3178</v>
      </c>
      <c r="J583" s="662" t="s">
        <v>82</v>
      </c>
      <c r="K583" s="662" t="s">
        <v>82</v>
      </c>
      <c r="L583" s="662">
        <v>2000</v>
      </c>
      <c r="M583" s="661" t="s">
        <v>5595</v>
      </c>
      <c r="N583" s="661" t="s">
        <v>5584</v>
      </c>
      <c r="O583" s="661" t="s">
        <v>2062</v>
      </c>
      <c r="P583" s="661" t="s">
        <v>2948</v>
      </c>
      <c r="Q583" s="661"/>
      <c r="R583" s="661">
        <v>42866</v>
      </c>
      <c r="S583" s="663" t="s">
        <v>5810</v>
      </c>
      <c r="T583" s="664" t="s">
        <v>4669</v>
      </c>
      <c r="U583" s="665">
        <v>4434</v>
      </c>
    </row>
    <row r="584" spans="1:21" ht="15.75" x14ac:dyDescent="0.25">
      <c r="A584" s="661">
        <v>583</v>
      </c>
      <c r="B584" s="661">
        <v>644</v>
      </c>
      <c r="C584" s="661" t="s">
        <v>1679</v>
      </c>
      <c r="D584" s="661" t="s">
        <v>408</v>
      </c>
      <c r="E584" s="661" t="s">
        <v>1187</v>
      </c>
      <c r="F584" s="661">
        <v>2019</v>
      </c>
      <c r="G584" s="661" t="s">
        <v>5566</v>
      </c>
      <c r="H584" s="661" t="s">
        <v>4531</v>
      </c>
      <c r="I584" s="661" t="s">
        <v>3178</v>
      </c>
      <c r="J584" s="662" t="s">
        <v>82</v>
      </c>
      <c r="K584" s="662" t="s">
        <v>82</v>
      </c>
      <c r="L584" s="662">
        <v>2000</v>
      </c>
      <c r="M584" s="661" t="s">
        <v>5811</v>
      </c>
      <c r="N584" s="661" t="s">
        <v>5584</v>
      </c>
      <c r="O584" s="661" t="s">
        <v>2062</v>
      </c>
      <c r="P584" s="661" t="s">
        <v>2948</v>
      </c>
      <c r="Q584" s="661"/>
      <c r="R584" s="661">
        <v>42873</v>
      </c>
      <c r="S584" s="663" t="s">
        <v>5810</v>
      </c>
      <c r="T584" s="664" t="s">
        <v>4669</v>
      </c>
      <c r="U584" s="665">
        <v>2153</v>
      </c>
    </row>
    <row r="585" spans="1:21" ht="15.75" x14ac:dyDescent="0.25">
      <c r="A585" s="661">
        <v>584</v>
      </c>
      <c r="B585" s="661">
        <v>645</v>
      </c>
      <c r="C585" s="661" t="s">
        <v>1679</v>
      </c>
      <c r="D585" s="661" t="s">
        <v>408</v>
      </c>
      <c r="E585" s="661" t="s">
        <v>1183</v>
      </c>
      <c r="F585" s="661">
        <v>2019</v>
      </c>
      <c r="G585" s="661" t="s">
        <v>5566</v>
      </c>
      <c r="H585" s="661" t="s">
        <v>4531</v>
      </c>
      <c r="I585" s="661" t="s">
        <v>3178</v>
      </c>
      <c r="J585" s="662" t="s">
        <v>82</v>
      </c>
      <c r="K585" s="662" t="s">
        <v>82</v>
      </c>
      <c r="L585" s="662">
        <v>2000</v>
      </c>
      <c r="M585" s="661" t="s">
        <v>5811</v>
      </c>
      <c r="N585" s="661" t="s">
        <v>5584</v>
      </c>
      <c r="O585" s="661" t="s">
        <v>2062</v>
      </c>
      <c r="P585" s="661" t="s">
        <v>2948</v>
      </c>
      <c r="Q585" s="661"/>
      <c r="R585" s="661">
        <v>42869</v>
      </c>
      <c r="S585" s="663" t="s">
        <v>5810</v>
      </c>
      <c r="T585" s="664" t="s">
        <v>4669</v>
      </c>
      <c r="U585" s="665">
        <v>2027</v>
      </c>
    </row>
    <row r="586" spans="1:21" ht="15.75" x14ac:dyDescent="0.25">
      <c r="A586" s="661">
        <v>585</v>
      </c>
      <c r="B586" s="661">
        <v>646</v>
      </c>
      <c r="C586" s="661" t="s">
        <v>1679</v>
      </c>
      <c r="D586" s="661" t="s">
        <v>408</v>
      </c>
      <c r="E586" s="661" t="s">
        <v>1186</v>
      </c>
      <c r="F586" s="661">
        <v>2019</v>
      </c>
      <c r="G586" s="661" t="s">
        <v>5566</v>
      </c>
      <c r="H586" s="661" t="s">
        <v>4531</v>
      </c>
      <c r="I586" s="661" t="s">
        <v>3178</v>
      </c>
      <c r="J586" s="662" t="s">
        <v>82</v>
      </c>
      <c r="K586" s="662" t="s">
        <v>82</v>
      </c>
      <c r="L586" s="662">
        <v>2000</v>
      </c>
      <c r="M586" s="661" t="s">
        <v>5811</v>
      </c>
      <c r="N586" s="661" t="s">
        <v>5584</v>
      </c>
      <c r="O586" s="661" t="s">
        <v>2062</v>
      </c>
      <c r="P586" s="661" t="s">
        <v>2948</v>
      </c>
      <c r="Q586" s="661"/>
      <c r="R586" s="661">
        <v>42872</v>
      </c>
      <c r="S586" s="663" t="s">
        <v>5810</v>
      </c>
      <c r="T586" s="664" t="s">
        <v>4669</v>
      </c>
      <c r="U586" s="665">
        <v>1974</v>
      </c>
    </row>
    <row r="587" spans="1:21" ht="15.75" x14ac:dyDescent="0.25">
      <c r="A587" s="661">
        <v>586</v>
      </c>
      <c r="B587" s="661">
        <v>647</v>
      </c>
      <c r="C587" s="661" t="s">
        <v>1679</v>
      </c>
      <c r="D587" s="661" t="s">
        <v>408</v>
      </c>
      <c r="E587" s="661" t="s">
        <v>1185</v>
      </c>
      <c r="F587" s="661">
        <v>2019</v>
      </c>
      <c r="G587" s="661" t="s">
        <v>5566</v>
      </c>
      <c r="H587" s="661" t="s">
        <v>4531</v>
      </c>
      <c r="I587" s="661" t="s">
        <v>3178</v>
      </c>
      <c r="J587" s="662" t="s">
        <v>82</v>
      </c>
      <c r="K587" s="662" t="s">
        <v>82</v>
      </c>
      <c r="L587" s="662">
        <v>2000</v>
      </c>
      <c r="M587" s="661" t="s">
        <v>5811</v>
      </c>
      <c r="N587" s="661" t="s">
        <v>5584</v>
      </c>
      <c r="O587" s="661" t="s">
        <v>2062</v>
      </c>
      <c r="P587" s="661" t="s">
        <v>2948</v>
      </c>
      <c r="Q587" s="661"/>
      <c r="R587" s="661">
        <v>42871</v>
      </c>
      <c r="S587" s="663" t="s">
        <v>5810</v>
      </c>
      <c r="T587" s="664" t="s">
        <v>4669</v>
      </c>
      <c r="U587" s="665">
        <v>2213</v>
      </c>
    </row>
    <row r="588" spans="1:21" ht="15.75" x14ac:dyDescent="0.25">
      <c r="A588" s="661">
        <v>587</v>
      </c>
      <c r="B588" s="661">
        <v>648</v>
      </c>
      <c r="C588" s="661" t="s">
        <v>1679</v>
      </c>
      <c r="D588" s="661" t="s">
        <v>408</v>
      </c>
      <c r="E588" s="661" t="s">
        <v>1184</v>
      </c>
      <c r="F588" s="661">
        <v>2019</v>
      </c>
      <c r="G588" s="661" t="s">
        <v>5566</v>
      </c>
      <c r="H588" s="661" t="s">
        <v>4531</v>
      </c>
      <c r="I588" s="661" t="s">
        <v>3178</v>
      </c>
      <c r="J588" s="662" t="s">
        <v>82</v>
      </c>
      <c r="K588" s="662" t="s">
        <v>82</v>
      </c>
      <c r="L588" s="662">
        <v>2000</v>
      </c>
      <c r="M588" s="661" t="s">
        <v>5811</v>
      </c>
      <c r="N588" s="661" t="s">
        <v>5584</v>
      </c>
      <c r="O588" s="661" t="s">
        <v>2062</v>
      </c>
      <c r="P588" s="661" t="s">
        <v>2948</v>
      </c>
      <c r="Q588" s="661"/>
      <c r="R588" s="661">
        <v>42870</v>
      </c>
      <c r="S588" s="663" t="s">
        <v>5810</v>
      </c>
      <c r="T588" s="664" t="s">
        <v>4669</v>
      </c>
      <c r="U588" s="665">
        <v>2951</v>
      </c>
    </row>
    <row r="589" spans="1:21" ht="15.75" x14ac:dyDescent="0.25">
      <c r="A589" s="661">
        <v>588</v>
      </c>
      <c r="B589" s="661">
        <v>649</v>
      </c>
      <c r="C589" s="661" t="s">
        <v>1679</v>
      </c>
      <c r="D589" s="661" t="s">
        <v>795</v>
      </c>
      <c r="E589" s="661" t="s">
        <v>1194</v>
      </c>
      <c r="F589" s="661">
        <v>2020</v>
      </c>
      <c r="G589" s="661" t="s">
        <v>74</v>
      </c>
      <c r="H589" s="661" t="s">
        <v>4531</v>
      </c>
      <c r="I589" s="661" t="s">
        <v>3178</v>
      </c>
      <c r="J589" s="662" t="s">
        <v>82</v>
      </c>
      <c r="K589" s="662" t="s">
        <v>82</v>
      </c>
      <c r="L589" s="662">
        <v>2000</v>
      </c>
      <c r="M589" s="661"/>
      <c r="N589" s="661" t="s">
        <v>5584</v>
      </c>
      <c r="O589" s="661" t="s">
        <v>2062</v>
      </c>
      <c r="P589" s="661" t="s">
        <v>2948</v>
      </c>
      <c r="Q589" s="661"/>
      <c r="R589" s="661">
        <v>42875</v>
      </c>
      <c r="S589" s="663" t="s">
        <v>5812</v>
      </c>
      <c r="T589" s="664" t="s">
        <v>4669</v>
      </c>
      <c r="U589" s="665">
        <v>4674</v>
      </c>
    </row>
    <row r="590" spans="1:21" ht="15.75" x14ac:dyDescent="0.25">
      <c r="A590" s="661">
        <v>589</v>
      </c>
      <c r="B590" s="661">
        <v>650</v>
      </c>
      <c r="C590" s="661" t="s">
        <v>1679</v>
      </c>
      <c r="D590" s="661" t="s">
        <v>795</v>
      </c>
      <c r="E590" s="661" t="s">
        <v>1193</v>
      </c>
      <c r="F590" s="661">
        <v>2021</v>
      </c>
      <c r="G590" s="661" t="s">
        <v>74</v>
      </c>
      <c r="H590" s="661" t="s">
        <v>4531</v>
      </c>
      <c r="I590" s="661" t="s">
        <v>3178</v>
      </c>
      <c r="J590" s="662" t="s">
        <v>82</v>
      </c>
      <c r="K590" s="662" t="s">
        <v>82</v>
      </c>
      <c r="L590" s="662">
        <v>2000</v>
      </c>
      <c r="M590" s="661"/>
      <c r="N590" s="661" t="s">
        <v>5584</v>
      </c>
      <c r="O590" s="661" t="s">
        <v>2062</v>
      </c>
      <c r="P590" s="661" t="s">
        <v>2948</v>
      </c>
      <c r="Q590" s="661"/>
      <c r="R590" s="661">
        <v>42874</v>
      </c>
      <c r="S590" s="663" t="s">
        <v>5812</v>
      </c>
      <c r="T590" s="664" t="s">
        <v>4669</v>
      </c>
      <c r="U590" s="665">
        <v>3769</v>
      </c>
    </row>
    <row r="591" spans="1:21" ht="15.75" x14ac:dyDescent="0.25">
      <c r="A591" s="661">
        <v>590</v>
      </c>
      <c r="B591" s="661">
        <v>651</v>
      </c>
      <c r="C591" s="661" t="s">
        <v>1679</v>
      </c>
      <c r="D591" s="661" t="s">
        <v>795</v>
      </c>
      <c r="E591" s="661" t="s">
        <v>1196</v>
      </c>
      <c r="F591" s="661">
        <v>2020</v>
      </c>
      <c r="G591" s="661" t="s">
        <v>74</v>
      </c>
      <c r="H591" s="661" t="s">
        <v>4531</v>
      </c>
      <c r="I591" s="661" t="s">
        <v>3178</v>
      </c>
      <c r="J591" s="662" t="s">
        <v>82</v>
      </c>
      <c r="K591" s="662" t="s">
        <v>82</v>
      </c>
      <c r="L591" s="662">
        <v>2000</v>
      </c>
      <c r="M591" s="661"/>
      <c r="N591" s="661" t="s">
        <v>5584</v>
      </c>
      <c r="O591" s="661" t="s">
        <v>2062</v>
      </c>
      <c r="P591" s="661" t="s">
        <v>2948</v>
      </c>
      <c r="Q591" s="661"/>
      <c r="R591" s="661">
        <v>42877</v>
      </c>
      <c r="S591" s="663" t="s">
        <v>5812</v>
      </c>
      <c r="T591" s="664" t="s">
        <v>4669</v>
      </c>
      <c r="U591" s="665">
        <v>3739</v>
      </c>
    </row>
    <row r="592" spans="1:21" ht="15.75" x14ac:dyDescent="0.25">
      <c r="A592" s="661">
        <v>591</v>
      </c>
      <c r="B592" s="661">
        <v>652</v>
      </c>
      <c r="C592" s="661" t="s">
        <v>1679</v>
      </c>
      <c r="D592" s="661" t="s">
        <v>795</v>
      </c>
      <c r="E592" s="661" t="s">
        <v>1195</v>
      </c>
      <c r="F592" s="661">
        <v>2020</v>
      </c>
      <c r="G592" s="661" t="s">
        <v>74</v>
      </c>
      <c r="H592" s="661" t="s">
        <v>4531</v>
      </c>
      <c r="I592" s="661" t="s">
        <v>3178</v>
      </c>
      <c r="J592" s="662" t="s">
        <v>82</v>
      </c>
      <c r="K592" s="662" t="s">
        <v>82</v>
      </c>
      <c r="L592" s="662">
        <v>2000</v>
      </c>
      <c r="M592" s="661"/>
      <c r="N592" s="661" t="s">
        <v>5584</v>
      </c>
      <c r="O592" s="661" t="s">
        <v>2062</v>
      </c>
      <c r="P592" s="661" t="s">
        <v>2948</v>
      </c>
      <c r="Q592" s="661"/>
      <c r="R592" s="661">
        <v>42876</v>
      </c>
      <c r="S592" s="663" t="s">
        <v>5812</v>
      </c>
      <c r="T592" s="664" t="s">
        <v>4669</v>
      </c>
      <c r="U592" s="665">
        <v>823</v>
      </c>
    </row>
    <row r="593" spans="1:21" ht="15.75" x14ac:dyDescent="0.25">
      <c r="A593" s="661">
        <v>592</v>
      </c>
      <c r="B593" s="661">
        <v>653</v>
      </c>
      <c r="C593" s="661" t="s">
        <v>1679</v>
      </c>
      <c r="D593" s="661" t="s">
        <v>770</v>
      </c>
      <c r="E593" s="661" t="s">
        <v>1197</v>
      </c>
      <c r="F593" s="661">
        <v>2019</v>
      </c>
      <c r="G593" s="661" t="s">
        <v>74</v>
      </c>
      <c r="H593" s="661" t="s">
        <v>4531</v>
      </c>
      <c r="I593" s="661" t="s">
        <v>3178</v>
      </c>
      <c r="J593" s="662" t="s">
        <v>82</v>
      </c>
      <c r="K593" s="662" t="s">
        <v>82</v>
      </c>
      <c r="L593" s="662">
        <v>2000</v>
      </c>
      <c r="M593" s="661"/>
      <c r="N593" s="661" t="s">
        <v>5584</v>
      </c>
      <c r="O593" s="661" t="s">
        <v>2062</v>
      </c>
      <c r="P593" s="661" t="s">
        <v>2948</v>
      </c>
      <c r="Q593" s="661"/>
      <c r="R593" s="661">
        <v>42878</v>
      </c>
      <c r="S593" s="663" t="s">
        <v>5812</v>
      </c>
      <c r="T593" s="664" t="s">
        <v>4669</v>
      </c>
      <c r="U593" s="665">
        <v>5552</v>
      </c>
    </row>
    <row r="594" spans="1:21" ht="15.75" x14ac:dyDescent="0.25">
      <c r="A594" s="661">
        <v>593</v>
      </c>
      <c r="B594" s="661">
        <v>654</v>
      </c>
      <c r="C594" s="661" t="s">
        <v>1679</v>
      </c>
      <c r="D594" s="661" t="s">
        <v>770</v>
      </c>
      <c r="E594" s="661" t="s">
        <v>1198</v>
      </c>
      <c r="F594" s="661">
        <v>2019</v>
      </c>
      <c r="G594" s="661" t="s">
        <v>74</v>
      </c>
      <c r="H594" s="661" t="s">
        <v>4531</v>
      </c>
      <c r="I594" s="661" t="s">
        <v>3178</v>
      </c>
      <c r="J594" s="662" t="s">
        <v>82</v>
      </c>
      <c r="K594" s="662" t="s">
        <v>82</v>
      </c>
      <c r="L594" s="662">
        <v>2000</v>
      </c>
      <c r="M594" s="661"/>
      <c r="N594" s="661" t="s">
        <v>5584</v>
      </c>
      <c r="O594" s="661" t="s">
        <v>2062</v>
      </c>
      <c r="P594" s="661" t="s">
        <v>2948</v>
      </c>
      <c r="Q594" s="661"/>
      <c r="R594" s="661">
        <v>42879</v>
      </c>
      <c r="S594" s="663" t="s">
        <v>5812</v>
      </c>
      <c r="T594" s="664" t="s">
        <v>4669</v>
      </c>
      <c r="U594" s="665">
        <v>5145</v>
      </c>
    </row>
    <row r="595" spans="1:21" ht="15.75" x14ac:dyDescent="0.25">
      <c r="A595" s="661">
        <v>594</v>
      </c>
      <c r="B595" s="661">
        <v>655</v>
      </c>
      <c r="C595" s="661" t="s">
        <v>1679</v>
      </c>
      <c r="D595" s="661" t="s">
        <v>767</v>
      </c>
      <c r="E595" s="661" t="s">
        <v>1199</v>
      </c>
      <c r="F595" s="661">
        <v>2019</v>
      </c>
      <c r="G595" s="661" t="s">
        <v>74</v>
      </c>
      <c r="H595" s="661" t="s">
        <v>4531</v>
      </c>
      <c r="I595" s="661" t="s">
        <v>3178</v>
      </c>
      <c r="J595" s="662" t="s">
        <v>82</v>
      </c>
      <c r="K595" s="662" t="s">
        <v>82</v>
      </c>
      <c r="L595" s="662">
        <v>2000</v>
      </c>
      <c r="M595" s="661"/>
      <c r="N595" s="661" t="s">
        <v>5584</v>
      </c>
      <c r="O595" s="661" t="s">
        <v>2062</v>
      </c>
      <c r="P595" s="661" t="s">
        <v>2948</v>
      </c>
      <c r="Q595" s="661"/>
      <c r="R595" s="661">
        <v>42880</v>
      </c>
      <c r="S595" s="663" t="s">
        <v>5812</v>
      </c>
      <c r="T595" s="664" t="s">
        <v>4669</v>
      </c>
      <c r="U595" s="665">
        <v>1631</v>
      </c>
    </row>
    <row r="596" spans="1:21" ht="15.75" x14ac:dyDescent="0.25">
      <c r="A596" s="661">
        <v>595</v>
      </c>
      <c r="B596" s="661">
        <v>656</v>
      </c>
      <c r="C596" s="661" t="s">
        <v>1679</v>
      </c>
      <c r="D596" s="661" t="s">
        <v>408</v>
      </c>
      <c r="E596" s="661" t="s">
        <v>5813</v>
      </c>
      <c r="F596" s="661">
        <v>2021</v>
      </c>
      <c r="G596" s="661" t="s">
        <v>74</v>
      </c>
      <c r="H596" s="661" t="s">
        <v>4531</v>
      </c>
      <c r="I596" s="661" t="s">
        <v>3178</v>
      </c>
      <c r="J596" s="662" t="s">
        <v>82</v>
      </c>
      <c r="K596" s="662" t="s">
        <v>82</v>
      </c>
      <c r="L596" s="662">
        <v>2000</v>
      </c>
      <c r="M596" s="661"/>
      <c r="N596" s="661" t="s">
        <v>5584</v>
      </c>
      <c r="O596" s="661" t="s">
        <v>2062</v>
      </c>
      <c r="P596" s="661" t="s">
        <v>2948</v>
      </c>
      <c r="Q596" s="661"/>
      <c r="R596" s="661">
        <v>42658</v>
      </c>
      <c r="S596" s="663" t="s">
        <v>5814</v>
      </c>
      <c r="T596" s="664" t="s">
        <v>4887</v>
      </c>
      <c r="U596" s="665">
        <v>1242</v>
      </c>
    </row>
    <row r="597" spans="1:21" ht="15.75" x14ac:dyDescent="0.25">
      <c r="A597" s="661">
        <v>596</v>
      </c>
      <c r="B597" s="661">
        <v>657</v>
      </c>
      <c r="C597" s="661" t="s">
        <v>1679</v>
      </c>
      <c r="D597" s="661" t="s">
        <v>1032</v>
      </c>
      <c r="E597" s="671" t="s">
        <v>1286</v>
      </c>
      <c r="F597" s="661">
        <v>2021</v>
      </c>
      <c r="G597" s="661" t="s">
        <v>4530</v>
      </c>
      <c r="H597" s="661" t="s">
        <v>4531</v>
      </c>
      <c r="I597" s="661" t="s">
        <v>3178</v>
      </c>
      <c r="J597" s="662">
        <v>2200</v>
      </c>
      <c r="K597" s="662">
        <v>5300</v>
      </c>
      <c r="L597" s="662">
        <v>1600</v>
      </c>
      <c r="M597" s="661"/>
      <c r="N597" s="661" t="s">
        <v>4902</v>
      </c>
      <c r="O597" s="661" t="s">
        <v>2062</v>
      </c>
      <c r="P597" s="661" t="s">
        <v>2859</v>
      </c>
      <c r="Q597" s="661">
        <v>924</v>
      </c>
      <c r="R597" s="661">
        <v>42883</v>
      </c>
      <c r="S597" s="663" t="s">
        <v>5815</v>
      </c>
      <c r="T597" s="664" t="s">
        <v>4887</v>
      </c>
      <c r="U597" s="665">
        <v>1284</v>
      </c>
    </row>
    <row r="598" spans="1:21" ht="15.75" x14ac:dyDescent="0.25">
      <c r="A598" s="661">
        <v>597</v>
      </c>
      <c r="B598" s="661">
        <v>658</v>
      </c>
      <c r="C598" s="661" t="s">
        <v>1679</v>
      </c>
      <c r="D598" s="661" t="s">
        <v>1032</v>
      </c>
      <c r="E598" s="671" t="s">
        <v>1287</v>
      </c>
      <c r="F598" s="661">
        <v>2021</v>
      </c>
      <c r="G598" s="661" t="s">
        <v>4530</v>
      </c>
      <c r="H598" s="661" t="s">
        <v>4531</v>
      </c>
      <c r="I598" s="661" t="s">
        <v>3178</v>
      </c>
      <c r="J598" s="662">
        <v>2200</v>
      </c>
      <c r="K598" s="662">
        <v>5300</v>
      </c>
      <c r="L598" s="662">
        <v>1600</v>
      </c>
      <c r="M598" s="670"/>
      <c r="N598" s="661" t="s">
        <v>4902</v>
      </c>
      <c r="O598" s="661" t="s">
        <v>2062</v>
      </c>
      <c r="P598" s="661" t="s">
        <v>2859</v>
      </c>
      <c r="Q598" s="670">
        <v>924</v>
      </c>
      <c r="R598" s="670">
        <v>42884</v>
      </c>
      <c r="S598" s="663" t="s">
        <v>5816</v>
      </c>
      <c r="T598" s="664" t="s">
        <v>4887</v>
      </c>
      <c r="U598" s="665">
        <v>1125</v>
      </c>
    </row>
    <row r="599" spans="1:21" ht="15.75" x14ac:dyDescent="0.25">
      <c r="A599" s="661">
        <v>598</v>
      </c>
      <c r="B599" s="661">
        <v>659</v>
      </c>
      <c r="C599" s="661" t="s">
        <v>1679</v>
      </c>
      <c r="D599" s="661" t="s">
        <v>5817</v>
      </c>
      <c r="E599" s="671" t="s">
        <v>1289</v>
      </c>
      <c r="F599" s="661">
        <v>2021</v>
      </c>
      <c r="G599" s="661" t="s">
        <v>95</v>
      </c>
      <c r="H599" s="661" t="s">
        <v>4531</v>
      </c>
      <c r="I599" s="661" t="s">
        <v>3178</v>
      </c>
      <c r="J599" s="662">
        <v>2100</v>
      </c>
      <c r="K599" s="662">
        <v>4700</v>
      </c>
      <c r="L599" s="662">
        <v>1600</v>
      </c>
      <c r="M599" s="670"/>
      <c r="N599" s="661" t="s">
        <v>5395</v>
      </c>
      <c r="O599" s="661" t="s">
        <v>2062</v>
      </c>
      <c r="P599" s="661" t="s">
        <v>2255</v>
      </c>
      <c r="Q599" s="670"/>
      <c r="R599" s="670"/>
      <c r="S599" s="663" t="s">
        <v>5818</v>
      </c>
      <c r="T599" s="664" t="s">
        <v>4887</v>
      </c>
      <c r="U599" s="665">
        <v>1862</v>
      </c>
    </row>
    <row r="600" spans="1:21" ht="15.75" x14ac:dyDescent="0.25">
      <c r="A600" s="672">
        <v>599</v>
      </c>
      <c r="B600" s="672">
        <v>660</v>
      </c>
      <c r="C600" s="673" t="s">
        <v>447</v>
      </c>
      <c r="D600" s="673" t="s">
        <v>1290</v>
      </c>
      <c r="E600" s="674">
        <v>91644782</v>
      </c>
      <c r="F600" s="673">
        <v>2020</v>
      </c>
      <c r="G600" s="673" t="s">
        <v>4980</v>
      </c>
      <c r="H600" s="673" t="s">
        <v>4531</v>
      </c>
      <c r="I600" s="673" t="s">
        <v>3816</v>
      </c>
      <c r="J600" s="675">
        <v>2800</v>
      </c>
      <c r="K600" s="675">
        <v>6800</v>
      </c>
      <c r="L600" s="676">
        <v>1200</v>
      </c>
      <c r="M600" s="674" t="s">
        <v>4532</v>
      </c>
      <c r="N600" s="674" t="s">
        <v>5819</v>
      </c>
      <c r="O600" s="674" t="s">
        <v>2062</v>
      </c>
      <c r="P600" s="674" t="s">
        <v>2948</v>
      </c>
      <c r="Q600" s="674">
        <v>1003</v>
      </c>
      <c r="R600" s="674"/>
      <c r="S600" s="677" t="s">
        <v>5820</v>
      </c>
      <c r="T600" s="678" t="s">
        <v>5821</v>
      </c>
      <c r="U600" s="679">
        <v>8910</v>
      </c>
    </row>
    <row r="601" spans="1:21" ht="15.75" x14ac:dyDescent="0.25">
      <c r="A601" s="672">
        <v>600</v>
      </c>
      <c r="B601" s="672">
        <v>661</v>
      </c>
      <c r="C601" s="680" t="s">
        <v>447</v>
      </c>
      <c r="D601" s="673" t="s">
        <v>1290</v>
      </c>
      <c r="E601" s="680">
        <v>91644781</v>
      </c>
      <c r="F601" s="680">
        <v>2020</v>
      </c>
      <c r="G601" s="680" t="s">
        <v>4980</v>
      </c>
      <c r="H601" s="680" t="s">
        <v>4531</v>
      </c>
      <c r="I601" s="680" t="s">
        <v>3816</v>
      </c>
      <c r="J601" s="681">
        <v>2800</v>
      </c>
      <c r="K601" s="681">
        <v>6800</v>
      </c>
      <c r="L601" s="676">
        <v>1200</v>
      </c>
      <c r="M601" s="680" t="s">
        <v>4532</v>
      </c>
      <c r="N601" s="673" t="s">
        <v>5554</v>
      </c>
      <c r="O601" s="680" t="s">
        <v>2062</v>
      </c>
      <c r="P601" s="680" t="s">
        <v>2948</v>
      </c>
      <c r="Q601" s="680">
        <v>1003</v>
      </c>
      <c r="R601" s="680"/>
      <c r="S601" s="677" t="s">
        <v>5820</v>
      </c>
      <c r="T601" s="678" t="s">
        <v>5821</v>
      </c>
      <c r="U601" s="679">
        <v>9238</v>
      </c>
    </row>
    <row r="602" spans="1:21" ht="15.75" x14ac:dyDescent="0.25">
      <c r="A602" s="672">
        <v>601</v>
      </c>
      <c r="B602" s="672">
        <v>662</v>
      </c>
      <c r="C602" s="674" t="s">
        <v>447</v>
      </c>
      <c r="D602" s="674" t="s">
        <v>1290</v>
      </c>
      <c r="E602" s="674">
        <v>91644780</v>
      </c>
      <c r="F602" s="674">
        <v>2020</v>
      </c>
      <c r="G602" s="674" t="s">
        <v>4980</v>
      </c>
      <c r="H602" s="674" t="s">
        <v>4531</v>
      </c>
      <c r="I602" s="674" t="s">
        <v>3816</v>
      </c>
      <c r="J602" s="675">
        <v>2800</v>
      </c>
      <c r="K602" s="675">
        <v>6800</v>
      </c>
      <c r="L602" s="676">
        <v>1200</v>
      </c>
      <c r="M602" s="674" t="s">
        <v>4532</v>
      </c>
      <c r="N602" s="673" t="s">
        <v>5558</v>
      </c>
      <c r="O602" s="674" t="s">
        <v>2062</v>
      </c>
      <c r="P602" s="674" t="s">
        <v>2948</v>
      </c>
      <c r="Q602" s="674">
        <v>1003</v>
      </c>
      <c r="R602" s="674"/>
      <c r="S602" s="677" t="s">
        <v>5820</v>
      </c>
      <c r="T602" s="678" t="s">
        <v>5821</v>
      </c>
      <c r="U602" s="679">
        <v>8267</v>
      </c>
    </row>
    <row r="603" spans="1:21" ht="15.75" x14ac:dyDescent="0.25">
      <c r="A603" s="672">
        <v>602</v>
      </c>
      <c r="B603" s="682">
        <v>663</v>
      </c>
      <c r="C603" s="683" t="s">
        <v>5822</v>
      </c>
      <c r="D603" s="683" t="s">
        <v>5823</v>
      </c>
      <c r="E603" s="683">
        <v>30284828</v>
      </c>
      <c r="F603" s="683">
        <v>2025</v>
      </c>
      <c r="G603" s="683" t="s">
        <v>5824</v>
      </c>
      <c r="H603" s="683" t="s">
        <v>4531</v>
      </c>
      <c r="I603" s="683"/>
      <c r="J603" s="684"/>
      <c r="K603" s="684"/>
      <c r="L603" s="684"/>
      <c r="M603" s="683"/>
      <c r="N603" s="683" t="s">
        <v>5584</v>
      </c>
      <c r="O603" s="683" t="s">
        <v>2062</v>
      </c>
      <c r="P603" s="683" t="s">
        <v>2948</v>
      </c>
      <c r="Q603" s="683"/>
      <c r="R603" s="683"/>
      <c r="S603" s="685">
        <v>46170</v>
      </c>
      <c r="T603" s="686" t="s">
        <v>5825</v>
      </c>
      <c r="U603" s="687"/>
    </row>
    <row r="604" spans="1:21" ht="15.75" x14ac:dyDescent="0.25">
      <c r="A604" s="672">
        <v>603</v>
      </c>
      <c r="B604" s="682">
        <v>664</v>
      </c>
      <c r="C604" s="683" t="s">
        <v>5822</v>
      </c>
      <c r="D604" s="683" t="s">
        <v>5823</v>
      </c>
      <c r="E604" s="683">
        <v>30285592</v>
      </c>
      <c r="F604" s="683">
        <v>2025</v>
      </c>
      <c r="G604" s="683" t="s">
        <v>5824</v>
      </c>
      <c r="H604" s="683" t="s">
        <v>4531</v>
      </c>
      <c r="I604" s="683"/>
      <c r="J604" s="684"/>
      <c r="K604" s="684"/>
      <c r="L604" s="684"/>
      <c r="M604" s="683"/>
      <c r="N604" s="683" t="s">
        <v>5584</v>
      </c>
      <c r="O604" s="683" t="s">
        <v>2062</v>
      </c>
      <c r="P604" s="683" t="s">
        <v>2948</v>
      </c>
      <c r="Q604" s="683"/>
      <c r="R604" s="683"/>
      <c r="S604" s="685">
        <v>46170</v>
      </c>
      <c r="T604" s="686" t="s">
        <v>5825</v>
      </c>
      <c r="U604" s="687"/>
    </row>
    <row r="605" spans="1:21" ht="15.75" x14ac:dyDescent="0.25">
      <c r="A605" s="672">
        <v>604</v>
      </c>
      <c r="B605" s="682">
        <v>665</v>
      </c>
      <c r="C605" s="683" t="s">
        <v>1679</v>
      </c>
      <c r="D605" s="683" t="s">
        <v>412</v>
      </c>
      <c r="E605" s="683" t="s">
        <v>1319</v>
      </c>
      <c r="F605" s="683">
        <v>2022</v>
      </c>
      <c r="G605" s="683" t="s">
        <v>4980</v>
      </c>
      <c r="H605" s="683" t="s">
        <v>4531</v>
      </c>
      <c r="I605" s="683" t="s">
        <v>3822</v>
      </c>
      <c r="J605" s="684">
        <v>3900</v>
      </c>
      <c r="K605" s="684">
        <v>9500</v>
      </c>
      <c r="L605" s="684">
        <v>1700</v>
      </c>
      <c r="M605" s="683" t="s">
        <v>5826</v>
      </c>
      <c r="N605" s="683" t="s">
        <v>5827</v>
      </c>
      <c r="O605" s="683" t="s">
        <v>2062</v>
      </c>
      <c r="P605" s="683" t="s">
        <v>2859</v>
      </c>
      <c r="Q605" s="683">
        <v>924</v>
      </c>
      <c r="R605" s="683"/>
      <c r="S605" s="685" t="s">
        <v>5828</v>
      </c>
      <c r="T605" s="686" t="s">
        <v>4887</v>
      </c>
      <c r="U605" s="687">
        <v>934</v>
      </c>
    </row>
    <row r="606" spans="1:21" ht="15.75" x14ac:dyDescent="0.25">
      <c r="A606" s="672">
        <v>605</v>
      </c>
      <c r="B606" s="682">
        <v>666</v>
      </c>
      <c r="C606" s="683" t="s">
        <v>1679</v>
      </c>
      <c r="D606" s="683" t="s">
        <v>1036</v>
      </c>
      <c r="E606" s="680" t="s">
        <v>1320</v>
      </c>
      <c r="F606" s="683">
        <v>2022</v>
      </c>
      <c r="G606" s="683" t="s">
        <v>4980</v>
      </c>
      <c r="H606" s="683" t="s">
        <v>4531</v>
      </c>
      <c r="I606" s="683" t="s">
        <v>3822</v>
      </c>
      <c r="J606" s="684">
        <v>3900</v>
      </c>
      <c r="K606" s="684">
        <v>9500</v>
      </c>
      <c r="L606" s="684">
        <v>1700</v>
      </c>
      <c r="M606" s="683" t="s">
        <v>5826</v>
      </c>
      <c r="N606" s="683" t="s">
        <v>5827</v>
      </c>
      <c r="O606" s="683" t="s">
        <v>2062</v>
      </c>
      <c r="P606" s="683" t="s">
        <v>2859</v>
      </c>
      <c r="Q606" s="683">
        <v>927</v>
      </c>
      <c r="R606" s="683"/>
      <c r="S606" s="685" t="s">
        <v>5828</v>
      </c>
      <c r="T606" s="686" t="s">
        <v>4887</v>
      </c>
      <c r="U606" s="687">
        <v>931</v>
      </c>
    </row>
    <row r="607" spans="1:21" ht="15.75" x14ac:dyDescent="0.25">
      <c r="A607" s="672">
        <v>606</v>
      </c>
      <c r="B607" s="682">
        <v>667</v>
      </c>
      <c r="C607" s="680" t="s">
        <v>1679</v>
      </c>
      <c r="D607" s="680" t="s">
        <v>5829</v>
      </c>
      <c r="E607" s="688" t="s">
        <v>5830</v>
      </c>
      <c r="F607" s="680">
        <v>2004</v>
      </c>
      <c r="G607" s="680" t="s">
        <v>4980</v>
      </c>
      <c r="H607" s="680" t="s">
        <v>4531</v>
      </c>
      <c r="I607" s="680" t="s">
        <v>3822</v>
      </c>
      <c r="J607" s="681"/>
      <c r="K607" s="681"/>
      <c r="L607" s="681"/>
      <c r="M607" s="680"/>
      <c r="N607" s="680" t="s">
        <v>5831</v>
      </c>
      <c r="O607" s="680" t="s">
        <v>2062</v>
      </c>
      <c r="P607" s="680" t="s">
        <v>2859</v>
      </c>
      <c r="Q607" s="680"/>
      <c r="R607" s="680"/>
      <c r="S607" s="689" t="s">
        <v>5832</v>
      </c>
      <c r="T607" s="690" t="s">
        <v>5833</v>
      </c>
      <c r="U607" s="691">
        <v>8760</v>
      </c>
    </row>
    <row r="608" spans="1:21" ht="15.75" x14ac:dyDescent="0.25">
      <c r="A608" s="672">
        <v>607</v>
      </c>
      <c r="B608" s="682">
        <v>668</v>
      </c>
      <c r="C608" s="680" t="s">
        <v>447</v>
      </c>
      <c r="D608" s="680" t="s">
        <v>3442</v>
      </c>
      <c r="E608" s="680">
        <v>90379844</v>
      </c>
      <c r="F608" s="680">
        <v>2011</v>
      </c>
      <c r="G608" s="680" t="s">
        <v>4530</v>
      </c>
      <c r="H608" s="680" t="s">
        <v>4531</v>
      </c>
      <c r="I608" s="680" t="s">
        <v>3178</v>
      </c>
      <c r="J608" s="681"/>
      <c r="K608" s="681"/>
      <c r="L608" s="681"/>
      <c r="M608" s="680"/>
      <c r="N608" s="680" t="s">
        <v>5831</v>
      </c>
      <c r="O608" s="680" t="s">
        <v>2062</v>
      </c>
      <c r="P608" s="680" t="s">
        <v>2859</v>
      </c>
      <c r="Q608" s="680"/>
      <c r="R608" s="680"/>
      <c r="S608" s="689" t="s">
        <v>5832</v>
      </c>
      <c r="T608" s="690" t="s">
        <v>5833</v>
      </c>
      <c r="U608" s="691">
        <v>8082</v>
      </c>
    </row>
    <row r="609" spans="1:21" ht="15.75" x14ac:dyDescent="0.25">
      <c r="A609" s="661">
        <v>608</v>
      </c>
      <c r="B609" s="692">
        <v>669</v>
      </c>
      <c r="C609" s="680" t="s">
        <v>447</v>
      </c>
      <c r="D609" s="680" t="s">
        <v>3442</v>
      </c>
      <c r="E609" s="680">
        <v>90421686</v>
      </c>
      <c r="F609" s="680">
        <v>2013</v>
      </c>
      <c r="G609" s="680" t="s">
        <v>4530</v>
      </c>
      <c r="H609" s="680" t="s">
        <v>4531</v>
      </c>
      <c r="I609" s="680" t="s">
        <v>3178</v>
      </c>
      <c r="J609" s="681"/>
      <c r="K609" s="681"/>
      <c r="L609" s="681"/>
      <c r="M609" s="680"/>
      <c r="N609" s="680" t="s">
        <v>5831</v>
      </c>
      <c r="O609" s="680" t="s">
        <v>2062</v>
      </c>
      <c r="P609" s="680" t="s">
        <v>2859</v>
      </c>
      <c r="Q609" s="680"/>
      <c r="R609" s="680"/>
      <c r="S609" s="689" t="s">
        <v>5832</v>
      </c>
      <c r="T609" s="690" t="s">
        <v>5833</v>
      </c>
      <c r="U609" s="691"/>
    </row>
  </sheetData>
  <dataValidations count="5">
    <dataValidation type="list" errorStyle="warning" allowBlank="1" showInputMessage="1" showErrorMessage="1" errorTitle="Nevažeća vrijednost" error="Molimo odaberite vrijednost iz liste" promptTitle="Bočni/Čeoni" prompt="Odaberite tip: Čeoni ili bočni" sqref="I2:I609" xr:uid="{507A6964-9C86-4B7D-9D3D-9B2B2F33B3DE}">
      <formula1>"Čeoni,bočni"</formula1>
    </dataValidation>
    <dataValidation type="list" errorStyle="warning" allowBlank="1" showInputMessage="1" showErrorMessage="1" errorTitle="Nevažeća vrijednost" error="Molimo odaberite vrijednost iz liste" promptTitle="Pogon" prompt="Odaberite vrstu pogona" sqref="H2:H609" xr:uid="{44ABB798-6119-4B64-A0B7-93CDD8708741}">
      <formula1>"Dizel,Elektro,Plin"</formula1>
    </dataValidation>
    <dataValidation type="list" errorStyle="warning" allowBlank="1" showInputMessage="1" showErrorMessage="1" errorTitle="Nevažeća vrijednost" error="Molimo odaberite vrijednost iz liste" promptTitle="Vrsta" prompt="Odaberite vrstu mehanizacije" sqref="G2:G609" xr:uid="{04D4D509-F50D-4DB3-922E-7D94F480BB75}">
      <formula1>"Viljuškar,Kranski paletar,Tegljač,Komisioni paletar,Regalni viljuškar"</formula1>
    </dataValidation>
    <dataValidation type="list" errorStyle="warning" allowBlank="1" showInputMessage="1" showErrorMessage="1" errorTitle="Nevažeća vrijednost" error="Molimo odaberite vrijednost iz liste" promptTitle="Regija" prompt="Odaberite regiju" sqref="P2:P609" xr:uid="{EC6DE4C9-B1D3-4689-96DC-3DEC068D89FA}">
      <formula1>"Tuzla,Sarajevo,Zenica,Krajina,Posavina,Mostar,Banja Luka"</formula1>
    </dataValidation>
    <dataValidation type="list" errorStyle="warning" allowBlank="1" showInputMessage="1" showErrorMessage="1" errorTitle="Nevažeća vrijednost" error="Molimo odaberite vrijednost iz liste" promptTitle="Entitet" prompt="Odaberite entitet: Federacija, RS ili Distrikt" sqref="O2:O609" xr:uid="{38AE1958-76ED-4AB8-B396-BF666C4A7A05}">
      <formula1>"Federacija,RS,Distrikt"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Kupljena sredstva</vt:lpstr>
      <vt:lpstr>Prodata sredstva</vt:lpstr>
      <vt:lpstr>Teretna vozila 2021</vt:lpstr>
      <vt:lpstr>Putnička vozila 2021</vt:lpstr>
      <vt:lpstr>Skladišna mehanizacija 2021</vt:lpstr>
      <vt:lpstr>Teretna vozila 2022</vt:lpstr>
      <vt:lpstr>Putnička vozila 2022</vt:lpstr>
      <vt:lpstr>Skladišna mehanizacija 2022</vt:lpstr>
      <vt:lpstr>Teretna vozila  2023</vt:lpstr>
      <vt:lpstr>Putnička vozila 2023</vt:lpstr>
      <vt:lpstr>Skladišna mehanizacija 2023</vt:lpstr>
      <vt:lpstr>Teretna vozila 2024</vt:lpstr>
      <vt:lpstr>Putnička vozila 2024</vt:lpstr>
      <vt:lpstr>Skladišna mehanizacija 2024</vt:lpstr>
      <vt:lpstr>Teretna vozila 2025</vt:lpstr>
      <vt:lpstr>Putnička vozila 2025</vt:lpstr>
      <vt:lpstr>Skladišna mehanizacija 2025</vt:lpstr>
      <vt:lpstr>Teretna vozila 2026</vt:lpstr>
      <vt:lpstr>Putnička vozila 2026</vt:lpstr>
      <vt:lpstr>Skladišna mehanizacija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 Duraković</dc:creator>
  <cp:lastModifiedBy>Emir Duraković</cp:lastModifiedBy>
  <dcterms:created xsi:type="dcterms:W3CDTF">2026-07-30T13:50:41Z</dcterms:created>
  <dcterms:modified xsi:type="dcterms:W3CDTF">2026-07-30T14:06:36Z</dcterms:modified>
</cp:coreProperties>
</file>