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Moy\Desktop\"/>
    </mc:Choice>
  </mc:AlternateContent>
  <xr:revisionPtr revIDLastSave="0" documentId="13_ncr:1_{A49AB4C5-89D3-4364-9B39-00A706308FB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Пояснения" sheetId="1" r:id="rId1"/>
    <sheet name="Кодбук" sheetId="2" r:id="rId2"/>
    <sheet name="Данные" sheetId="3" r:id="rId3"/>
    <sheet name="Перечень компонентов индекса (O" sheetId="4" state="hidden" r:id="rId4"/>
    <sheet name="Компоненты (OLD)" sheetId="5" state="hidden" r:id="rId5"/>
    <sheet name="1. Перечень потенциальных компо" sheetId="6" state="hidden" r:id="rId6"/>
  </sheets>
  <definedNames>
    <definedName name="_xlnm._FilterDatabase" localSheetId="2" hidden="1">Данные!$A$1:$CP$1</definedName>
    <definedName name="_xlnm._FilterDatabase" localSheetId="4" hidden="1">'Компоненты (OLD)'!$A$1:$L$81</definedName>
  </definedNames>
  <calcPr calcId="0"/>
</workbook>
</file>

<file path=xl/sharedStrings.xml><?xml version="1.0" encoding="utf-8"?>
<sst xmlns="http://schemas.openxmlformats.org/spreadsheetml/2006/main" count="3669" uniqueCount="1577">
  <si>
    <t>Сокращение</t>
  </si>
  <si>
    <t>Пояснение</t>
  </si>
  <si>
    <t>bdpmo</t>
  </si>
  <si>
    <t>База данных показателей муниципальных образований</t>
  </si>
  <si>
    <t>form</t>
  </si>
  <si>
    <t>Запрос значений показателя в местной администрации или в ведомстве, которое ответственно за сбор соответствующей статистики.</t>
  </si>
  <si>
    <t>additional</t>
  </si>
  <si>
    <t>Показатели на основе данных из открытых источников, которые могут быть рассчитаны на уровне поселений.</t>
  </si>
  <si>
    <t>social</t>
  </si>
  <si>
    <t>Данные на основе анализа комментариев граждан в социальных сетях.</t>
  </si>
  <si>
    <t>sociology</t>
  </si>
  <si>
    <t>Удовлетворенность различными аспектами жизни в населенном пункте по данным социологического опроса граждан в указанных населенных пунктах</t>
  </si>
  <si>
    <t>gis</t>
  </si>
  <si>
    <t>Данные из геоинформационных систем (Яндекс Карты, 2ГИС и OpenStreetMap)</t>
  </si>
  <si>
    <t>Иные комментарии</t>
  </si>
  <si>
    <t>Блок данных</t>
  </si>
  <si>
    <t>№</t>
  </si>
  <si>
    <t>Показатель</t>
  </si>
  <si>
    <t>Акроним</t>
  </si>
  <si>
    <t>Источник</t>
  </si>
  <si>
    <t>Нормализация</t>
  </si>
  <si>
    <t>Расчеты</t>
  </si>
  <si>
    <t>Комментарий</t>
  </si>
  <si>
    <t>ИНСТРУМЕНТАЛЬНЫЕ</t>
  </si>
  <si>
    <t>0.1</t>
  </si>
  <si>
    <t>Субъект РФ, в состав которого входит населенный пункт</t>
  </si>
  <si>
    <t>region</t>
  </si>
  <si>
    <t>0.2</t>
  </si>
  <si>
    <t>Муниципалитет верхнего уровня, в состав которого входи населенный пункт (Городские округа, муниципальные районы и др.)</t>
  </si>
  <si>
    <t>municipality_up_name</t>
  </si>
  <si>
    <t>0.3</t>
  </si>
  <si>
    <t>Муниципалитет нижнего уровня, в состав которого входи населенный пункт</t>
  </si>
  <si>
    <t>municipality_down_name</t>
  </si>
  <si>
    <t>0.4</t>
  </si>
  <si>
    <t>Наименование населенного пункта с указанием типа населенного пункта</t>
  </si>
  <si>
    <t>settlement_name</t>
  </si>
  <si>
    <t>0.5</t>
  </si>
  <si>
    <t>Наименование населенного пункта с указанием типа населенного пункта и субъекта РФ, в состав которого входит населенный пункт</t>
  </si>
  <si>
    <t>settlement_name_sep</t>
  </si>
  <si>
    <t>0.6</t>
  </si>
  <si>
    <t>Тип населенного пункта (поселок городского типа, село, поселок, рабочий поселок)</t>
  </si>
  <si>
    <t>type</t>
  </si>
  <si>
    <t>0.7</t>
  </si>
  <si>
    <t>Входит ли населенный пункт в состав Арктиечской зоны Российской Федерации (TRUE - насленный пункт входит в состав АЗРФ, FALSE - населенный пункт не входит в состав АЗРФ)</t>
  </si>
  <si>
    <t>arctic</t>
  </si>
  <si>
    <t>В соответствии с Федеральным законом от 13 июля 2020 года № 193-ФЗ «О государственной поддержке предпринимательской деятельности в Арктической зоне Российской Федерации»</t>
  </si>
  <si>
    <t>0.8</t>
  </si>
  <si>
    <t>Является ли насленный пункт отдаленным и труднодоступным (TRUE - насленный пункт является отдаленным и труднодоступным, FALSE - населенный пункт не является отдаленным и труднодоступным)</t>
  </si>
  <si>
    <t>remote</t>
  </si>
  <si>
    <t>В соотвествии с классификацией Росстата при проведении переписи населения</t>
  </si>
  <si>
    <t>0.9</t>
  </si>
  <si>
    <t>Имеет ли населенный пункт специальный статус (ОНП - опорный населенный пункт, ПНП - населенный пункт входит в прилегающую к опорному населенному пункту территорию, 0 - не имеет специального статуса)</t>
  </si>
  <si>
    <t>special</t>
  </si>
  <si>
    <t>Постановление Правительства РФ от 31 мая 2019 г. N 696
"Об утверждении государственной программы Российской Федерации "Комплексное развитие сельских территорий" и о внесении изменений в некоторые акты Правительства Российской Федерации"</t>
  </si>
  <si>
    <t>0.10</t>
  </si>
  <si>
    <t>Находится ли населенный пункт в 30-40 минутах есзды от более крупного города?</t>
  </si>
  <si>
    <t>suburb</t>
  </si>
  <si>
    <t>0.11</t>
  </si>
  <si>
    <t>Численность мужчин в населенном пункте</t>
  </si>
  <si>
    <t>pop_men</t>
  </si>
  <si>
    <t xml:space="preserve">Итоги ВПН-2021. Том 1 Численность и размещение населения. </t>
  </si>
  <si>
    <t>0.12</t>
  </si>
  <si>
    <t>Численность женщин в населенном пункте</t>
  </si>
  <si>
    <t>pop_women</t>
  </si>
  <si>
    <t>0.13</t>
  </si>
  <si>
    <t>Численность населения в населенном пункте</t>
  </si>
  <si>
    <t>pop_total</t>
  </si>
  <si>
    <t>0.14</t>
  </si>
  <si>
    <t>Координаты местонахождения населенного пункта (Широта)</t>
  </si>
  <si>
    <t>latitude</t>
  </si>
  <si>
    <t>0.15</t>
  </si>
  <si>
    <t>Координаты местонахождения населенного пункта (Долгота)</t>
  </si>
  <si>
    <t>longitude</t>
  </si>
  <si>
    <t>0.16</t>
  </si>
  <si>
    <t xml:space="preserve">Код муниципалитета верхнего уровня согласно Общероссийскому классификатору территорий муниципальных образований </t>
  </si>
  <si>
    <t>mun_oktmo</t>
  </si>
  <si>
    <t>0.17</t>
  </si>
  <si>
    <t xml:space="preserve">Код населенного пункта верхнего уровня согласно Общероссийскому классификатору территорий муниципальных образований </t>
  </si>
  <si>
    <t>sett_oktmo</t>
  </si>
  <si>
    <t>"ОК 033-2013. Общероссийский классификатор территорий муниципальных образований" (Том 1. Центральный федеральный округ) (утв. Приказом Росстандарта от 14.06.2013 N 159-ст) (с учетом Изменений 1/2013 - 841/2025)</t>
  </si>
  <si>
    <t>ДОХОДЫ</t>
  </si>
  <si>
    <t>1.1</t>
  </si>
  <si>
    <t>Cреднемесячная заработная плата работников организаций (без субъектов малого предпринимательства) в 2019-2023 годах, расположенных на территории муниципального образования, к которому относится населенный пункт (Источник: База данных показателей муниципальных образований)</t>
  </si>
  <si>
    <t>wage_average</t>
  </si>
  <si>
    <t>Стоимость потребительского набора для межригиональных составлений Росстата в регионе, к которому относится НП, в соответствующем году</t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</si>
  <si>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значение за 5 лет (2019-2023 годы) для муниципального образования.</t>
  </si>
  <si>
    <t>1.2</t>
  </si>
  <si>
    <t>Доля социальных выплат в денежных доходах населения в 2023 году (Источник: Объем социальных выплат населению и налогооблагаемых денежных доходов населения в разрезе муниципальных образований)</t>
  </si>
  <si>
    <t>social_share</t>
  </si>
  <si>
    <t>Чем выше доля социальных выплат в доходах граждан, чем менее устойчиво их финансовое положение.</t>
  </si>
  <si>
    <t>1.3</t>
  </si>
  <si>
    <r>
      <rPr>
        <sz val="11"/>
        <color rgb="FF434343"/>
        <rFont val="Calibri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1"/>
        <color rgb="FF434343"/>
        <rFont val="Calibri"/>
      </rPr>
      <t>муниципальных дошкольных образовательных организаций</t>
    </r>
    <r>
      <rPr>
        <sz val="11"/>
        <color rgb="FF434343"/>
        <rFont val="Calibri"/>
      </rPr>
      <t xml:space="preserve"> (организаций, реализующих программы дошкольного образования) на территории населенного пункта до вычета налогов и других удержаний в 2019-2024 годах (в среднем за год)</t>
    </r>
  </si>
  <si>
    <t>kindergarden_salary</t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</si>
  <si>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занчение за 6 лет (2019-2024 годы) для населенного пункта.</t>
  </si>
  <si>
    <t>1.4</t>
  </si>
  <si>
    <r>
      <rPr>
        <sz val="11"/>
        <color rgb="FF434343"/>
        <rFont val="Calibri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1"/>
        <color rgb="FF434343"/>
        <rFont val="Calibri"/>
      </rPr>
      <t>муниципальных общеобразовательных организаций</t>
    </r>
    <r>
      <rPr>
        <sz val="11"/>
        <color rgb="FF434343"/>
        <rFont val="Calibri"/>
      </rPr>
      <t xml:space="preserve"> (организаций, реализующих программы общего образования) на территории населенного пункта до вычета налогов и других удержаний (в среднем за год).</t>
    </r>
  </si>
  <si>
    <t>school_salary</t>
  </si>
  <si>
    <t>1.5</t>
  </si>
  <si>
    <r>
      <rPr>
        <sz val="11"/>
        <color rgb="FF434343"/>
        <rFont val="Calibri"/>
      </rPr>
      <t xml:space="preserve">Среднемесячная начисленная заработная плата работников (артистический персонал, художественный персонал, специалисты, педагоги) списочного состава (без внешних совместителей) </t>
    </r>
    <r>
      <rPr>
        <b/>
        <sz val="11"/>
        <color rgb="FF434343"/>
        <rFont val="Calibri"/>
      </rPr>
      <t>муниципальных организаций культуры и искусства</t>
    </r>
    <r>
      <rPr>
        <sz val="11"/>
        <color rgb="FF434343"/>
        <rFont val="Calibri"/>
      </rPr>
      <t xml:space="preserve"> на территории населенного пункта до вычета налогов и других удержаний (в среднем за год).</t>
    </r>
  </si>
  <si>
    <t>culture_salary</t>
  </si>
  <si>
    <t>ЖКХ</t>
  </si>
  <si>
    <t>2.1</t>
  </si>
  <si>
    <t>Средний процент износа многоквартирных домов (%) на территории населенного пункта по состоянию на май 2025 года (Источник: ГИС ЖКХ)</t>
  </si>
  <si>
    <t>housing_depreciation</t>
  </si>
  <si>
    <t>В 7 населенных пунктах данные об износе многоквартирных домов отсутствуют. Для них используется медианное значение износа по другим населенным пунктам региона.</t>
  </si>
  <si>
    <t>Не по всем МКД в системе ГИС ЖКХ есть информация об износе.</t>
  </si>
  <si>
    <t>2.2</t>
  </si>
  <si>
    <t>Процент аварийных многоквартирных домов (%) на территории населенного пункта по состоянию на май 2025 года (Источник: ГИС ЖКХ)</t>
  </si>
  <si>
    <t>emergency_housing</t>
  </si>
  <si>
    <t>В 3 населенных пунктах данные об аварийности многоквартирных домов отсутствуют. Для них используется медианное значение износа по другим населенным пунктам региона.</t>
  </si>
  <si>
    <t>2.3</t>
  </si>
  <si>
    <t>Общая площадь жилых помещений в жилых домах, введенных в действие на территории населенного пункта в 2019-2024 годах (суммарно)</t>
  </si>
  <si>
    <t>building_construction_space</t>
  </si>
  <si>
    <t>Численность населения в НП по итогам переписи населения 2021 года (официальные данные Росстата)</t>
  </si>
  <si>
    <t>Нормирование на численность населения в 2023 году.</t>
  </si>
  <si>
    <t>Проверить, учитывали ли площадь индивидуальных жилых домов в этом показателе.</t>
  </si>
  <si>
    <t>2.4</t>
  </si>
  <si>
    <t>Число семей, получивших жилые помещения на территории населенного пункта и улучшивших жилищные условия в 2019-2024 годах (суммарно)</t>
  </si>
  <si>
    <t>families_improve</t>
  </si>
  <si>
    <t>Нормирование на 1000 человек населения</t>
  </si>
  <si>
    <t>Не очень хорошо нормировать на численность населения, а не домохозяйств.</t>
  </si>
  <si>
    <t>2.5</t>
  </si>
  <si>
    <t>Общая площадь всех жилых помещений в населенном пункте в среднем на одного жителя в 2019-2024 годах (отношение общей площади всего жилищного фонда на конец года к численности постоянного населения по состоянию на конец отчетного года, квадратных метров на человека)</t>
  </si>
  <si>
    <t>space_per_capita</t>
  </si>
  <si>
    <t>Расчитывается среднее значение за 2019-2024 годы для каждого населенного пункта.</t>
  </si>
  <si>
    <t>ЗДРАВ</t>
  </si>
  <si>
    <t>3.1</t>
  </si>
  <si>
    <t>Количество погибших в дорожно-транспортных происшествиях, в 2019-2024 годах, человек на 100 тысяч населения. Рассчитывается как общее число погибших в ДТП на территории населенного пункта за период с 2019 по 2024 годы (первая половина года). Источник: Открытые данные ГИБДД, полученные через проект Карта ДТП.</t>
  </si>
  <si>
    <t>dtp_deaths_norm</t>
  </si>
  <si>
    <t>3.2</t>
  </si>
  <si>
    <t>Число лиц, раненых в ДТП (человек) в 2019-2024 годах. Рассчитывается как общее число раненных в ДТП на территории населенного пункта за период с 2019 по 2024 годы (первая половина года). Источник: Открытые данные ГИБДД, полученные через проект Карта ДТП.</t>
  </si>
  <si>
    <t>dtp_injury_norm</t>
  </si>
  <si>
    <t>3.3</t>
  </si>
  <si>
    <t xml:space="preserve">Доступна ли первичная медико-санитарная помощь по месту проживания (кабинет терапевтической помощи — 1, кабинет врача общей практики — 0,5) на территории населенного пункта? Источник: Федеральный реестр медицинских организаций Минздрава. </t>
  </si>
  <si>
    <t>primary_avaiability</t>
  </si>
  <si>
    <t>Бинарная переменная, отражающая наличие на территории населенного пункта кабинетов первичной медико-санитарной помощи.</t>
  </si>
  <si>
    <t>3.4</t>
  </si>
  <si>
    <t>Количество стоматологов и зубных врачей, работающих в государственных и частных медицинских организациях (например, стоматологических кабинетах) на территории населеного пункта в настоящий момент (по состоянию на конец 2024 или начало 2025 года)</t>
  </si>
  <si>
    <t>dentists</t>
  </si>
  <si>
    <t>3.5</t>
  </si>
  <si>
    <t>Количество врачей терапевтического профиля (терапевты, кардиологи, гастроэнтерологи, нефрологи, диабетологи, эндокринологи, гематологи, врачи функциональной диагностики, врачи ультразвуковой диагностики, врачи общей практики), работающих в государственных и частных медицинских организациях на территории населенного пункта (по состоянию на конец 2024 или начало 2025 года)</t>
  </si>
  <si>
    <t>terapists</t>
  </si>
  <si>
    <t>3.6</t>
  </si>
  <si>
    <t>Количество педиатров, работающих в государственных и частных медицинских организациях на территории населенного пункта (по состоянию на конец 2024 или начало 2025 года)</t>
  </si>
  <si>
    <t>pediatricians</t>
  </si>
  <si>
    <t>3.7</t>
  </si>
  <si>
    <t>Численность среднего медицинского персонала, работающего в государственных и частных медицинских организациях на территории населенного пункта (по состоянию на конец 2024 или начало 2025 года)</t>
  </si>
  <si>
    <t>support_staff</t>
  </si>
  <si>
    <t>3.8</t>
  </si>
  <si>
    <t xml:space="preserve">Выраженность проблемы здравоохрнения в населенном пункте по данным комментариев в социальных сетях. Рассчитывается, как доля комментариев в социальных сетях о проблемах в сфере здравоохранения в общем количестве комментариев о проблемах. </t>
  </si>
  <si>
    <t>comments_health_perc</t>
  </si>
  <si>
    <t>Доля сообщений о наличии проблем здравоохранения в общем количество сообщений о проблемах (относительная выраженность проблем).</t>
  </si>
  <si>
    <t>3.9</t>
  </si>
  <si>
    <t>Имеется ли в населенном пункте инфраструктура для использования санитарной авиации?</t>
  </si>
  <si>
    <t>aviation_sun</t>
  </si>
  <si>
    <t>3.10</t>
  </si>
  <si>
    <t>Является ли населенный пункт опорной точкой санитарной авиаии?</t>
  </si>
  <si>
    <t>aviation_center</t>
  </si>
  <si>
    <t>3.11</t>
  </si>
  <si>
    <t>Смертность населения в трудоспособном возрасте, на 100 тыс. населения (Источник: База данных показателей муниципальных образований).</t>
  </si>
  <si>
    <t>death_rate</t>
  </si>
  <si>
    <t>3.12</t>
  </si>
  <si>
    <t>Естественный прирост (убыль) в 2023 году (Источник: База данных показателей муниципальных образований).</t>
  </si>
  <si>
    <t>natural_growth</t>
  </si>
  <si>
    <t>ИНФРАСТРУКТУРА</t>
  </si>
  <si>
    <t>4.1</t>
  </si>
  <si>
    <t>Количество функционирующих плоскостных спортивных сооружений на территории муниципального образования</t>
  </si>
  <si>
    <t>sport_facilities</t>
  </si>
  <si>
    <t>Используется количественная метрика, а не пространственная, т.к. территории населеных пунктов небольшие</t>
  </si>
  <si>
    <t>4.2</t>
  </si>
  <si>
    <t>Количество функционирующих спортивных залов на территории муниципального образования</t>
  </si>
  <si>
    <t>sport_halls</t>
  </si>
  <si>
    <t>4.3</t>
  </si>
  <si>
    <t>Количество функционирующих бассейнов на территории муниципального образования</t>
  </si>
  <si>
    <t>sport_pools</t>
  </si>
  <si>
    <t>4.4</t>
  </si>
  <si>
    <t>Количество функционирующих тренажерных залов на территории муниципального образования</t>
  </si>
  <si>
    <t>sport_gym</t>
  </si>
  <si>
    <t>4.5</t>
  </si>
  <si>
    <t>Количество функционирующих кинотеатров на территории муниципального образования</t>
  </si>
  <si>
    <t>cinemas</t>
  </si>
  <si>
    <t>4.6</t>
  </si>
  <si>
    <t>Количество функционирующих библиотек на территории муниципального образования</t>
  </si>
  <si>
    <t>libraries</t>
  </si>
  <si>
    <t>4.7</t>
  </si>
  <si>
    <t>Количество функционирующих театров и концертных залов на территории муниципального образования</t>
  </si>
  <si>
    <t>theatres</t>
  </si>
  <si>
    <t>4.8</t>
  </si>
  <si>
    <t>Количество функционирующих домов культуры и центров технического творчества на территории муниципального образования</t>
  </si>
  <si>
    <t>culture_centers</t>
  </si>
  <si>
    <t>4.9</t>
  </si>
  <si>
    <t>Количество точек общественного питания (буфеты, столовые, кафе, рестораны) на территории муниципального образования</t>
  </si>
  <si>
    <t>catering</t>
  </si>
  <si>
    <t>4.10</t>
  </si>
  <si>
    <t>Общая площадь благоустроенных за 2019-2024 годах на территории муниципального образования парков, скверов</t>
  </si>
  <si>
    <t>improving_facilities</t>
  </si>
  <si>
    <t>4.11</t>
  </si>
  <si>
    <t>Соотношение количества комментариев в социальных сетях об успехах и проблемах в части развития инфраструктуры в населенных пунктах</t>
  </si>
  <si>
    <t>infrastruc_ratio_suc_prob</t>
  </si>
  <si>
    <t>4.12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</si>
  <si>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</si>
  <si>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disabled_transport</t>
  </si>
  <si>
    <t>4.13</t>
  </si>
  <si>
    <t>Доля доступных объектов городской инфраструктуры в общем количестве объектов городской инфраструктуры</t>
  </si>
  <si>
    <t>disabled_buildings</t>
  </si>
  <si>
    <t>4.14</t>
  </si>
  <si>
    <t>Доля освещенных частей улиц, проездов, набережных (по протяженности)</t>
  </si>
  <si>
    <t>lighting</t>
  </si>
  <si>
    <t>ОБРАЗОВАНИЕ</t>
  </si>
  <si>
    <t>5.1</t>
  </si>
  <si>
    <t>Доля детей в возрасте 1 - 6 лет, получающих дошкольную образовательную услугу и (или) услугу по их содержанию в муниципальных образовательных учреждениях, в общей численности детей в возрасте 1 - 6 лет (процентов).</t>
  </si>
  <si>
    <t>kindergardens_availability</t>
  </si>
  <si>
    <t>Среднее значение за 2019-2024 годы по населенному пункту.</t>
  </si>
  <si>
    <t>5.2</t>
  </si>
  <si>
    <t>Доля выпускников муниципальных общеобразовательных учреждений, не получивших аттестат о среднем (полном) образовании, в общей численности выпускников муниципальных общеобразовательных учреждений (процентов)</t>
  </si>
  <si>
    <t>certificate_fail</t>
  </si>
  <si>
    <t>5.3</t>
  </si>
  <si>
    <t>Средний балл по основному государственному экзамену для выпускников 9 класса школ населенного пункта по русскому языку.</t>
  </si>
  <si>
    <t>russian_oge</t>
  </si>
  <si>
    <t>5.4</t>
  </si>
  <si>
    <t>Средний балл по основному государственному экзамену для выпускников 9 класса школ населенного пункта по математике.</t>
  </si>
  <si>
    <t>math_oge</t>
  </si>
  <si>
    <t>5.5</t>
  </si>
  <si>
    <t>Средний балл по государственной итоговой аттестации в форме единого государственного экзамена (ЕГЭ) выпускников 11 класса по русскому языку.</t>
  </si>
  <si>
    <t>russian_ege</t>
  </si>
  <si>
    <t>5.6</t>
  </si>
  <si>
    <t>Средний балл по государственной итоговой аттестации в форме единого государственного экзамена (ЕГЭ) выпускников 11 класса по математике (базовый уровень).</t>
  </si>
  <si>
    <t>math_ege_base</t>
  </si>
  <si>
    <t>5.7</t>
  </si>
  <si>
    <t>Средний балл по государственной итоговой аттестации в форме единого государственного экзамена (ЕГЭ) выпускников 11 класса по математике (продвинутый уровень).</t>
  </si>
  <si>
    <t>math_ege_plus</t>
  </si>
  <si>
    <t>5.8</t>
  </si>
  <si>
    <t>Расходы бюджета на общее образование в расчете на 1 обучающегося в муниципальных общеобразовательных учреждениях, тысяч рублей на человека.</t>
  </si>
  <si>
    <t>spendings_per_schoolar</t>
  </si>
  <si>
    <t>Среднее значение за 2019-2024 годы по населенному пункту. Расходы на одного школьника (в тысячах рублей) нормируются на стоимость потребительской корзины для межрегиональных сопоставлений.</t>
  </si>
  <si>
    <t>5.9</t>
  </si>
  <si>
    <t>Доля детей в возрасте от 5 до 17 лет включительно, которые занимаются в организациях дополнительного образования, в общей численности детей от 5 до 17 лет включительно, проживающих в населенном пункте, процент</t>
  </si>
  <si>
    <t>additional_education</t>
  </si>
  <si>
    <t>ЭКОЛОГИЯ</t>
  </si>
  <si>
    <t>6.1</t>
  </si>
  <si>
    <t>Текущие (эксплуатационные) затраты на охрану окружающей среды, включая оплату услуг природоохранного назначения за 2023 год (Источник: База данных показателей муниципальных образований).</t>
  </si>
  <si>
    <t>ecology_spending</t>
  </si>
  <si>
    <t xml:space="preserve">Нормируется на численность населения и стоимость потребительской корзины для межрегиональных сопоставлений. </t>
  </si>
  <si>
    <t>6.2</t>
  </si>
  <si>
    <t>Реализация на территории поселения проектов, направленных на минимизацию негативного влияния на окружающую среду</t>
  </si>
  <si>
    <t>ecology_projects</t>
  </si>
  <si>
    <t>Выставляется балл 1 в случае реализации проектов с явным и прямым эффектом для окружающей среды (снижение массы выбросов, очистка водных объектов и т.п.), 0,5 балла в случае реализации проектов с просветительской составляющией (экологическая акция в школе, распространение информации об бережливом потреблении).</t>
  </si>
  <si>
    <t>6.3</t>
  </si>
  <si>
    <t>Масса выбросов загрязняющих веществ всех классов опасности с объектов, которые находятся рядом с населенным пунктом в радиусе 5 км от центра. Источник: Реестр объектов, оказывающих негавтиное воздействие на окружающую среду Росприроднадзора.</t>
  </si>
  <si>
    <t>emissions_all</t>
  </si>
  <si>
    <t>Отбор всех объектов в радиусе n километров от центра населенного пункта.</t>
  </si>
  <si>
    <t>6.4</t>
  </si>
  <si>
    <t>Масса выбросов загрязняющих веществ первого класса опасности с объектов, которые находятся рядом с населенным пунктом в радиусе 5 км от центра, тысяч тонн. Источник: Реестр объектов, оказывающих негавтиное воздействие на окружающую среду Росприроднадзора.</t>
  </si>
  <si>
    <t>emissions_first</t>
  </si>
  <si>
    <t>Данные за 2022-2023 годы доступны на сайте Росприроднадзора, расчет производится по ним.</t>
  </si>
  <si>
    <t>6.5</t>
  </si>
  <si>
    <t>Масса выбросов загрязняющих веществ второго класса опасности с объектов, которые находятся рядом с населенным пунктом в радиусе 5 км от центра. Источник: Реестр объектов, оказывающих негавтиное воздействие на окружающую среду Росприроднадзора.</t>
  </si>
  <si>
    <t>emissions_second</t>
  </si>
  <si>
    <t>6.6</t>
  </si>
  <si>
    <t>Доля сообщений в социальных сетях о наличии экологических проблем в общем количестве сообщений о проблемах (относительная выраженность проблем).</t>
  </si>
  <si>
    <t>comments_eco_perc</t>
  </si>
  <si>
    <t>Доля сообщений о наличии экологических проблем в общем количество сообщений о проблемах (относительная выраженность проблем).</t>
  </si>
  <si>
    <t>6.7</t>
  </si>
  <si>
    <r>
      <rPr>
        <sz val="11"/>
        <color rgb="FF434343"/>
        <rFont val="Calibri"/>
      </rPr>
      <t>Наличие на территории поселения (или рядом) объектов негативно влияющих на окружающую среду (нерукультивированных мусорных полигонов, несанкционированных свалок</t>
    </r>
    <r>
      <rPr>
        <u/>
        <sz val="11"/>
        <color rgb="FF434343"/>
        <rFont val="Calibri"/>
      </rPr>
      <t>)</t>
    </r>
  </si>
  <si>
    <t>ecology_polygon</t>
  </si>
  <si>
    <t>Расчетная метрика по количеству таких объектов (1 в случае, если такие объекты имеются, 0, иначе).</t>
  </si>
  <si>
    <t>ЭКОНОМИКА</t>
  </si>
  <si>
    <t>7.1</t>
  </si>
  <si>
    <t>Объем инвестиций в основной капитал (за исключением бюджетных средств) в расчете на 1 жителя (рублей) в муниципальном образовании, к которому относится населенный пункт (Источник: База данных показателей муниципальных образований).</t>
  </si>
  <si>
    <t>investments_per_capita</t>
  </si>
  <si>
    <t>7.2</t>
  </si>
  <si>
    <t>Наличие точек крупных торговых сетей (Магнит, Пятерочка, Светофор, Перекресток, Красное и Белое, Бристоль, Лента, Монетка, Fix Price) на территории населенного пункта</t>
  </si>
  <si>
    <t>retail_federal</t>
  </si>
  <si>
    <t>Дамми-переменная (0 или 1) по наличию хотя бы одного такого объекта.</t>
  </si>
  <si>
    <t>7.3</t>
  </si>
  <si>
    <t>Финансовый результат прибыльных организаций по данным бухгалтерской отчетности за вычетом финансового результата убыточных организаций (Источник: База данных показателей муниципальных образований).</t>
  </si>
  <si>
    <t>gain_results, loss_results</t>
  </si>
  <si>
    <t>7.4</t>
  </si>
  <si>
    <t>Уровень регистрируемой безработицы</t>
  </si>
  <si>
    <t>unemployed</t>
  </si>
  <si>
    <t>7.5</t>
  </si>
  <si>
    <t>Выручка компаний, зарегистрированных в радиусе 10 км от центра населенного пункта, в 2023 году, в расчете на душу населения, тыс. рублей (Источник: Финансовая отчетность компаний по данным ФНС).</t>
  </si>
  <si>
    <t>revenue_per_capita</t>
  </si>
  <si>
    <t>Нормирование на численность населения.</t>
  </si>
  <si>
    <t>7.6</t>
  </si>
  <si>
    <t>Прибыль до налогообложения компаний, зарегистрированных в радиусе 10 км от центра населенного пункта, в 2023 году, в расчете на душу населения, тыс. рублей (Источник: Финансовая отчетность компаний по данным ФНС).</t>
  </si>
  <si>
    <t>profit_bt_per_capita</t>
  </si>
  <si>
    <t>7.7</t>
  </si>
  <si>
    <t>Количество вакансий в расчете на одного зарегистрированного безработного</t>
  </si>
  <si>
    <t>vacancies</t>
  </si>
  <si>
    <t>Нормирование на число безработных.</t>
  </si>
  <si>
    <t>7.8</t>
  </si>
  <si>
    <t>Количество продуктовых магазинов на территории населенного пункта по данным ГИС и региональных торговых реестров</t>
  </si>
  <si>
    <t>grocery store_norm</t>
  </si>
  <si>
    <t>7.9</t>
  </si>
  <si>
    <t>Количество пунктов выдачи заказов крупных сетей (Ozon, Wildberries, Halva, 5Post, Pickpoint, Boxberry, Связной, Lamoda, DPD, CDEK, без учета отделений Почты России)</t>
  </si>
  <si>
    <t>pvz_norm</t>
  </si>
  <si>
    <t>КМНС</t>
  </si>
  <si>
    <t>8.1</t>
  </si>
  <si>
    <t>Имеется ли в муниципальном образовании возможность оказания образовательных услуг по программам начального образования кочевым образом?</t>
  </si>
  <si>
    <t>nomadic_education_primary</t>
  </si>
  <si>
    <t>Да / Нет</t>
  </si>
  <si>
    <t>8.2</t>
  </si>
  <si>
    <t>Имеется ли в муниципальном образовании возможность оказания образовательных услуг по программам основного общего образования кочевым образом?</t>
  </si>
  <si>
    <t>nomadic_education_main</t>
  </si>
  <si>
    <t>8.3</t>
  </si>
  <si>
    <t>Имеется ли в муниципальном образовании возможность оказания образовательных услуг по программам среднего общего образования кочевым образом?</t>
  </si>
  <si>
    <t>nomadic_education_high</t>
  </si>
  <si>
    <t>8.4</t>
  </si>
  <si>
    <t>Количество некоммерческих организаций, которые зарегистрированы и (или) работают на территории населенного пункта и реализуют программы поддержки коренных малочисленных народов</t>
  </si>
  <si>
    <t>nomadic_ngo</t>
  </si>
  <si>
    <t>8.5</t>
  </si>
  <si>
    <t>Численность детей, которые обучаются на языках коренных малочисленных народов в общеобразовательных школах (по основной программе, или в рамках отдельного предмета) в 2024/2025 учебном году.</t>
  </si>
  <si>
    <t>nomadic_language</t>
  </si>
  <si>
    <t>8.6</t>
  </si>
  <si>
    <t>Объем средств, направленных на поддержку традиционной хозяйственной деятельности коренных малочисленных народов из регионального и муниципального бюджетов на территории населенного пункта в 2019-2024 годах, тысяч рублей</t>
  </si>
  <si>
    <t>nomadic_support</t>
  </si>
  <si>
    <t>Нормирование на 1000 человек населения и стоимость потребительской корзины для межрегиональных сопоставлений</t>
  </si>
  <si>
    <t>8.7</t>
  </si>
  <si>
    <t>Количество малых форм хозяйствования, осуществляющих виды традиционной хозяйственной деятельности на территории населенного пункта в 2019-2024 годах</t>
  </si>
  <si>
    <t>nomadic_firms</t>
  </si>
  <si>
    <t>КАЧЕСТВО ЖИЗНИ</t>
  </si>
  <si>
    <t>9.1</t>
  </si>
  <si>
    <t>Уровень удовлетворенности качеством медицинских услуг в населенном пункте</t>
  </si>
  <si>
    <t>2.1.2_healthcare</t>
  </si>
  <si>
    <t>Рассчитывается средний балл по всем респондентам, ответившим на вопрос в населенном пункте.</t>
  </si>
  <si>
    <t>Дополнительный показатель в разделе Здравоохранение для населенных пунктов АЗРФ.</t>
  </si>
  <si>
    <t>9.2</t>
  </si>
  <si>
    <t>Уровень удовлетворенности качеством жилищных условий в населенном пункте</t>
  </si>
  <si>
    <t>2.1.3_housing</t>
  </si>
  <si>
    <t>Дополнительный показатель в разделе ЖКХ для населенных пунктов АЗРФ.</t>
  </si>
  <si>
    <t>9.3</t>
  </si>
  <si>
    <t>Уровень удовлетворенности спортивной инфраструктурой в населенном пункте</t>
  </si>
  <si>
    <t>2.1.4_sports</t>
  </si>
  <si>
    <t>Дополнительный показатель в разделе Инфраструктура для населенных пунктов АЗРФ.</t>
  </si>
  <si>
    <t>9.4</t>
  </si>
  <si>
    <t>Уровень удовлетворенности общественными пространствами в населенном пункте</t>
  </si>
  <si>
    <t>2.1.7_public_spaces</t>
  </si>
  <si>
    <t>9.5</t>
  </si>
  <si>
    <t>Уровень удовлетворенности качеством образования в населенном пункте</t>
  </si>
  <si>
    <t>2.1.8_education</t>
  </si>
  <si>
    <t>Дополнительный показатель в разделе Образование для населенных пунктов АЗРФ.</t>
  </si>
  <si>
    <t>9.6</t>
  </si>
  <si>
    <t>Уровень удовлетворенности качеством воздуха в населенном пункте</t>
  </si>
  <si>
    <t>2.2.1_air_quality</t>
  </si>
  <si>
    <t>Дополнительный показатель в разделе Экология для населенных пунктов АЗРФ.</t>
  </si>
  <si>
    <t>9.7</t>
  </si>
  <si>
    <t>Пригодность населенного пункта для проживания КМНС</t>
  </si>
  <si>
    <t>2.3.5_suitability_indigenous_binary_new</t>
  </si>
  <si>
    <t>Дополнительный показатель в разделе КМНС для населенных пунктов АЗРФ.</t>
  </si>
  <si>
    <t>9.8</t>
  </si>
  <si>
    <t>Опыт столкновения с преступностью в течение прошлого года</t>
  </si>
  <si>
    <t>2.7_crime_experience_binary</t>
  </si>
  <si>
    <t>Дополнительный показатель в разделе Доходы для населенных пунктов АЗРФ.</t>
  </si>
  <si>
    <t>sport_stadiums</t>
  </si>
  <si>
    <t>loss_results</t>
  </si>
  <si>
    <t>gain_results</t>
  </si>
  <si>
    <t>2.1.2_healthcare_new</t>
  </si>
  <si>
    <t>2.1.3_housing_new</t>
  </si>
  <si>
    <t>2.1.4_sports_new</t>
  </si>
  <si>
    <t>2.1.7_public_spaces_new</t>
  </si>
  <si>
    <t>2.1.8_education_new</t>
  </si>
  <si>
    <t>2.2.1_air_quality_new</t>
  </si>
  <si>
    <t>2.7_crime_experience_binary_new</t>
  </si>
  <si>
    <t>Ямало-Ненецкий автономный округ</t>
  </si>
  <si>
    <t>Муниципальный округ Пуровский район</t>
  </si>
  <si>
    <t>пгт Уренгой</t>
  </si>
  <si>
    <t>пгт Уренгой (Ямало-Ненецкий автономный округ)</t>
  </si>
  <si>
    <t>пгт</t>
  </si>
  <si>
    <t>65.962754</t>
  </si>
  <si>
    <t>78.372285</t>
  </si>
  <si>
    <t>71940000</t>
  </si>
  <si>
    <t>71940000052</t>
  </si>
  <si>
    <t>Республика Саха (Якутия)</t>
  </si>
  <si>
    <t>Городской округ Город Якутск</t>
  </si>
  <si>
    <t>село Пригородный</t>
  </si>
  <si>
    <t>село Пригородный (Республика Саха (Якутия))</t>
  </si>
  <si>
    <t>село</t>
  </si>
  <si>
    <t>ОНП</t>
  </si>
  <si>
    <t>61.974596</t>
  </si>
  <si>
    <t>129.692393</t>
  </si>
  <si>
    <t>98701000</t>
  </si>
  <si>
    <t>98701000151</t>
  </si>
  <si>
    <t>Ненецкий автономный округ</t>
  </si>
  <si>
    <t>Заполярный муниципальный район</t>
  </si>
  <si>
    <t>Городское поселение рабочий поселок Искателей</t>
  </si>
  <si>
    <t>рабочий поселок Искателей</t>
  </si>
  <si>
    <t>рабочий поселок Искателей (Ненецкий автономный округ)</t>
  </si>
  <si>
    <t>рп</t>
  </si>
  <si>
    <t>67.676782</t>
  </si>
  <si>
    <t>53.1293139</t>
  </si>
  <si>
    <t>11811000</t>
  </si>
  <si>
    <t>11811111051</t>
  </si>
  <si>
    <t>Городской округ город Лабытнанги</t>
  </si>
  <si>
    <t>пгт Харп</t>
  </si>
  <si>
    <t>пгт Харп (Ямало-Ненецкий автономный округ)</t>
  </si>
  <si>
    <t>66.81003</t>
  </si>
  <si>
    <t>65.800496</t>
  </si>
  <si>
    <t>71953000</t>
  </si>
  <si>
    <t>71953000052</t>
  </si>
  <si>
    <t>Архангельская область</t>
  </si>
  <si>
    <t>Пинежский муниципальный район</t>
  </si>
  <si>
    <t>Карпогорское сельское поселение</t>
  </si>
  <si>
    <t>село Карпогоры</t>
  </si>
  <si>
    <t>село Карпогоры (Архангельская область)</t>
  </si>
  <si>
    <t>64.000907</t>
  </si>
  <si>
    <t>44.449961</t>
  </si>
  <si>
    <t>11548000</t>
  </si>
  <si>
    <t>11548000101</t>
  </si>
  <si>
    <t>Мурманская область</t>
  </si>
  <si>
    <t>Городской округ город Североморск (ЗАТО)</t>
  </si>
  <si>
    <t>пгт Сафоново</t>
  </si>
  <si>
    <t>пгт Сафоново (Мурманская область)</t>
  </si>
  <si>
    <t>69.05633</t>
  </si>
  <si>
    <t>33.292346</t>
  </si>
  <si>
    <t>47730000</t>
  </si>
  <si>
    <t>47730000061</t>
  </si>
  <si>
    <t>Вельский муниципальный район</t>
  </si>
  <si>
    <t>Городское поселение Кулойское</t>
  </si>
  <si>
    <t>рп Кулой</t>
  </si>
  <si>
    <t>рп Кулой (Архангельская область)</t>
  </si>
  <si>
    <t>ПНП</t>
  </si>
  <si>
    <t>61.030016</t>
  </si>
  <si>
    <t>42.492807</t>
  </si>
  <si>
    <t>11605000</t>
  </si>
  <si>
    <t>11605157051</t>
  </si>
  <si>
    <t>Приморский муниципальный район</t>
  </si>
  <si>
    <t>Уемское сельское поселение</t>
  </si>
  <si>
    <t>поселок Уемский</t>
  </si>
  <si>
    <t>поселок Уемский (Архангельская область)</t>
  </si>
  <si>
    <t>поселок</t>
  </si>
  <si>
    <t>64.4757</t>
  </si>
  <si>
    <t>40.862821</t>
  </si>
  <si>
    <t>11552000</t>
  </si>
  <si>
    <t>11552000296</t>
  </si>
  <si>
    <t>Муниципальный округ Красноселькупский район</t>
  </si>
  <si>
    <t>село Красноселькуп</t>
  </si>
  <si>
    <t>село Красноселькуп (Ямало-Ненецкий автономный округ)</t>
  </si>
  <si>
    <t>65.705672</t>
  </si>
  <si>
    <t>82.460046</t>
  </si>
  <si>
    <t>71933000</t>
  </si>
  <si>
    <t>71933000101</t>
  </si>
  <si>
    <t>Республика Коми</t>
  </si>
  <si>
    <t>Городской округ Ухта</t>
  </si>
  <si>
    <t>пгт Водный</t>
  </si>
  <si>
    <t>пгт Водный (Республика Коми)</t>
  </si>
  <si>
    <t>63.5054457</t>
  </si>
  <si>
    <t>53.4123097</t>
  </si>
  <si>
    <t>87525000</t>
  </si>
  <si>
    <t>87525000061</t>
  </si>
  <si>
    <t>Красноярский край</t>
  </si>
  <si>
    <t>Туруханский муниципальный район</t>
  </si>
  <si>
    <t>Сельское поселение Туруханский сельсовет</t>
  </si>
  <si>
    <t>село Туруханск</t>
  </si>
  <si>
    <t>село Туруханск (Красноярский край)</t>
  </si>
  <si>
    <t>65.7939965</t>
  </si>
  <si>
    <t>87.9555316</t>
  </si>
  <si>
    <t>04654000</t>
  </si>
  <si>
    <t>04654434101</t>
  </si>
  <si>
    <t>Ханты-Мансийский автономный округ - Югра</t>
  </si>
  <si>
    <t>Березовский муниципальный район</t>
  </si>
  <si>
    <t>Городское поселение Березово</t>
  </si>
  <si>
    <t>пгт Березово</t>
  </si>
  <si>
    <t>пгт Березово (Ханты-Мансийский автономный округ - Югра)</t>
  </si>
  <si>
    <t>63.936763</t>
  </si>
  <si>
    <t>65.043246</t>
  </si>
  <si>
    <t>71812000</t>
  </si>
  <si>
    <t>71812151051</t>
  </si>
  <si>
    <t>пгт Ярега</t>
  </si>
  <si>
    <t>пгт Ярега (Республика Коми)</t>
  </si>
  <si>
    <t>63.43561089</t>
  </si>
  <si>
    <t>53.579064</t>
  </si>
  <si>
    <t>87525000071</t>
  </si>
  <si>
    <t>Богучанский муниципальный район</t>
  </si>
  <si>
    <t>Сельское поселение Богучанский сельсовет</t>
  </si>
  <si>
    <t>село Богучаны</t>
  </si>
  <si>
    <t>село Богучаны (Красноярский край)</t>
  </si>
  <si>
    <t>58.3777424</t>
  </si>
  <si>
    <t>97.45415712</t>
  </si>
  <si>
    <t>04609000</t>
  </si>
  <si>
    <t>04609410101</t>
  </si>
  <si>
    <t>Сургутский муниципальный район</t>
  </si>
  <si>
    <t>Городское поселение Белый Яр</t>
  </si>
  <si>
    <t>пгт Белый Яр</t>
  </si>
  <si>
    <t>пгт Белый Яр (Ханты-Мансийский автономный округ - Югра)</t>
  </si>
  <si>
    <t>61.266262</t>
  </si>
  <si>
    <t>73.248217</t>
  </si>
  <si>
    <t>71826000</t>
  </si>
  <si>
    <t>71826155051</t>
  </si>
  <si>
    <t>Енисейский муниципальный район</t>
  </si>
  <si>
    <t>Городское поселение поселок Подтесово</t>
  </si>
  <si>
    <t>пгт Подтесово</t>
  </si>
  <si>
    <t>пгт Подтесово (Красноярский край)</t>
  </si>
  <si>
    <t>58.60511857</t>
  </si>
  <si>
    <t>92.0930026</t>
  </si>
  <si>
    <t>04615000</t>
  </si>
  <si>
    <t>04615155051</t>
  </si>
  <si>
    <t>Муниципальный район Сыктывдинский</t>
  </si>
  <si>
    <t>Сельское поселение Выльгорт</t>
  </si>
  <si>
    <t>село Выльгорт</t>
  </si>
  <si>
    <t>село Выльгорт (Республика Коми)</t>
  </si>
  <si>
    <t>61.62610946</t>
  </si>
  <si>
    <t>50.76476209</t>
  </si>
  <si>
    <t>87628000</t>
  </si>
  <si>
    <t>87628405101</t>
  </si>
  <si>
    <t>Городское поселение Федоровский</t>
  </si>
  <si>
    <t>пгт Федоровский</t>
  </si>
  <si>
    <t>пгт Федоровский (Ханты-Мансийский автономный округ - Югра)</t>
  </si>
  <si>
    <t>61.606517</t>
  </si>
  <si>
    <t>73.719143</t>
  </si>
  <si>
    <t>71826165051</t>
  </si>
  <si>
    <t>Сельское поселение Солнечный</t>
  </si>
  <si>
    <t>посёлок Солнечный</t>
  </si>
  <si>
    <t>посёлок Солнечный (Ханты-Мансийский автономный округ - Югра)</t>
  </si>
  <si>
    <t>61.283872</t>
  </si>
  <si>
    <t>73.203266</t>
  </si>
  <si>
    <t>71826407101</t>
  </si>
  <si>
    <t>Городской округ Воркута</t>
  </si>
  <si>
    <t>пгт Северный</t>
  </si>
  <si>
    <t>пгт Северный (Республика Коми)</t>
  </si>
  <si>
    <t>67.60106873</t>
  </si>
  <si>
    <t>64.10110798</t>
  </si>
  <si>
    <t>87710000</t>
  </si>
  <si>
    <t>87710000091</t>
  </si>
  <si>
    <t>Сельское поселение Нижнесортымский</t>
  </si>
  <si>
    <t>посёлок Нижнесортымский</t>
  </si>
  <si>
    <t>посёлок Нижнесортымский (Ханты-Мансийский автономный округ - Югра)</t>
  </si>
  <si>
    <t>62.44444</t>
  </si>
  <si>
    <t>71.770705</t>
  </si>
  <si>
    <t>71826423101</t>
  </si>
  <si>
    <t>Республика Карелия</t>
  </si>
  <si>
    <t>Медвежьегорский муниципальный район</t>
  </si>
  <si>
    <t>Пиндушское городское поселение</t>
  </si>
  <si>
    <t>пгт Пиндуши</t>
  </si>
  <si>
    <t>пгт Пиндуши (Республика Карелия)</t>
  </si>
  <si>
    <t>62.916887</t>
  </si>
  <si>
    <t>34.579546</t>
  </si>
  <si>
    <t>86624000</t>
  </si>
  <si>
    <t>86624155051</t>
  </si>
  <si>
    <t>Лоухский муниципальный район</t>
  </si>
  <si>
    <t>Лоухское городское поселение</t>
  </si>
  <si>
    <t>пгт Лоухи</t>
  </si>
  <si>
    <t>пгт Лоухи (Республика Карелия)</t>
  </si>
  <si>
    <t>66.074149</t>
  </si>
  <si>
    <t>33.044785</t>
  </si>
  <si>
    <t>86621000</t>
  </si>
  <si>
    <t>86621151051</t>
  </si>
  <si>
    <t>пгт Воргашор</t>
  </si>
  <si>
    <t>пгт Воргашор (Республика Коми)</t>
  </si>
  <si>
    <t>67.5829543</t>
  </si>
  <si>
    <t>63.7982355</t>
  </si>
  <si>
    <t>87710000056</t>
  </si>
  <si>
    <t>Октябрьский муниципальный район</t>
  </si>
  <si>
    <t>Сельское поселение Унъюган</t>
  </si>
  <si>
    <t>посёлок Унъюган</t>
  </si>
  <si>
    <t>посёлок Унъюган (Ханты-Мансийский автономный округ - Югра)</t>
  </si>
  <si>
    <t>61.953956</t>
  </si>
  <si>
    <t>64.949667</t>
  </si>
  <si>
    <t>71821000</t>
  </si>
  <si>
    <t>71821404101</t>
  </si>
  <si>
    <t>Сельское поселение Верхнепашинский сельсовет</t>
  </si>
  <si>
    <t>село Верхнепашино</t>
  </si>
  <si>
    <t>село Верхнепашино (Красноярский край)</t>
  </si>
  <si>
    <t>58.40259013</t>
  </si>
  <si>
    <t>92.2527237</t>
  </si>
  <si>
    <t>04615407101</t>
  </si>
  <si>
    <t>Катунинское сельское поселение</t>
  </si>
  <si>
    <t>посёлок Катунино</t>
  </si>
  <si>
    <t>посёлок Катунино (Архангельская область)</t>
  </si>
  <si>
    <t>64.389661</t>
  </si>
  <si>
    <t>40.63161</t>
  </si>
  <si>
    <t>11552000286</t>
  </si>
  <si>
    <t>Муниципальный округ Ямальский район</t>
  </si>
  <si>
    <t>село Яр-Сале</t>
  </si>
  <si>
    <t>село Яр-Сале (Ямало-Ненецкий автономный округ)</t>
  </si>
  <si>
    <t>66.863516</t>
  </si>
  <si>
    <t>70.83817</t>
  </si>
  <si>
    <t>71948000</t>
  </si>
  <si>
    <t>71948000101</t>
  </si>
  <si>
    <t>Нюрбинский муниципальный район</t>
  </si>
  <si>
    <t>Сельское поселение Октябрьский наслег</t>
  </si>
  <si>
    <t>село Антоновка</t>
  </si>
  <si>
    <t>село Антоновка (Республика Саха (Якутия))</t>
  </si>
  <si>
    <t>63.2853</t>
  </si>
  <si>
    <t>118.396029</t>
  </si>
  <si>
    <t>98626000</t>
  </si>
  <si>
    <t>98626445101</t>
  </si>
  <si>
    <t>Лешуконский муниципальный район</t>
  </si>
  <si>
    <t>Лешуконское сельское поселение</t>
  </si>
  <si>
    <t>село Лешуконское</t>
  </si>
  <si>
    <t>село Лешуконское (Архангельская область)</t>
  </si>
  <si>
    <t>64.897914</t>
  </si>
  <si>
    <t>45.758867</t>
  </si>
  <si>
    <t>11538000</t>
  </si>
  <si>
    <t>11538000101</t>
  </si>
  <si>
    <t>Городское поселение Барсово</t>
  </si>
  <si>
    <t>пгт Барсово</t>
  </si>
  <si>
    <t>пгт Барсово (Ханты-Мансийский автономный округ - Югра)</t>
  </si>
  <si>
    <t>61.254759</t>
  </si>
  <si>
    <t>73.1818</t>
  </si>
  <si>
    <t>71826153051</t>
  </si>
  <si>
    <t>Калевальский муниципальный район</t>
  </si>
  <si>
    <t>Калевальское городское поселение</t>
  </si>
  <si>
    <t>пгт Калевала</t>
  </si>
  <si>
    <t>пгт Калевала (Республика Карелия)</t>
  </si>
  <si>
    <t>65.198963</t>
  </si>
  <si>
    <t>31.18701</t>
  </si>
  <si>
    <t>86609000</t>
  </si>
  <si>
    <t>86609151051</t>
  </si>
  <si>
    <t>Онежский муниципальный район</t>
  </si>
  <si>
    <t>Городское поселение Малошуйское</t>
  </si>
  <si>
    <t>рп Малошуйка</t>
  </si>
  <si>
    <t>рп Малошуйка (Архангельская область)</t>
  </si>
  <si>
    <t>63.707442</t>
  </si>
  <si>
    <t>37.453802</t>
  </si>
  <si>
    <t>11646000</t>
  </si>
  <si>
    <t>11646000052</t>
  </si>
  <si>
    <t>Кондинский муниципальный район</t>
  </si>
  <si>
    <t>Городское поселение Междуреченский</t>
  </si>
  <si>
    <t>пгт Междуреченский</t>
  </si>
  <si>
    <t>пгт Междуреченский (Ханты-Мансийский автономный округ - Югра)</t>
  </si>
  <si>
    <t>59.586221</t>
  </si>
  <si>
    <t>65.892344</t>
  </si>
  <si>
    <t>71816000</t>
  </si>
  <si>
    <t>71816160051</t>
  </si>
  <si>
    <t>Чукотский автономный округ</t>
  </si>
  <si>
    <t>Анадырский муниципальный район</t>
  </si>
  <si>
    <t>Городское поселение пгт Угольные Копи</t>
  </si>
  <si>
    <t>пгт Угольные Копи</t>
  </si>
  <si>
    <t>пгт Угольные Копи (Чукотский автономный округ)</t>
  </si>
  <si>
    <t>64.729163</t>
  </si>
  <si>
    <t>177.711518</t>
  </si>
  <si>
    <t>77603000</t>
  </si>
  <si>
    <t>77603157051</t>
  </si>
  <si>
    <t>Устьянский муниципальный район</t>
  </si>
  <si>
    <t>Городское поселение Октябрьское</t>
  </si>
  <si>
    <t>рп Октябрьский</t>
  </si>
  <si>
    <t>рп Октябрьский (Архангельская область)</t>
  </si>
  <si>
    <t>61.090974</t>
  </si>
  <si>
    <t>43.177227</t>
  </si>
  <si>
    <t>11554000</t>
  </si>
  <si>
    <t>11554000051</t>
  </si>
  <si>
    <t>Холмогорский муниципальный район</t>
  </si>
  <si>
    <t>Холмогорское сельское поселение</t>
  </si>
  <si>
    <t>село Холмогоры</t>
  </si>
  <si>
    <t>село Холмогоры (Архангельская область)</t>
  </si>
  <si>
    <t>64.227577</t>
  </si>
  <si>
    <t>41.650179</t>
  </si>
  <si>
    <t>11556000</t>
  </si>
  <si>
    <t>11556000101</t>
  </si>
  <si>
    <t>Усть-Майский муниципальный район</t>
  </si>
  <si>
    <t>Городское поселение Поселок Усть-Мая</t>
  </si>
  <si>
    <t>пгт Усть-Мая</t>
  </si>
  <si>
    <t>пгт Усть-Мая (Республика Саха (Якутия))</t>
  </si>
  <si>
    <t>60.41575</t>
  </si>
  <si>
    <t>134.540615</t>
  </si>
  <si>
    <t>98654000</t>
  </si>
  <si>
    <t>98654151051</t>
  </si>
  <si>
    <t>Муниципальный район Сосногорск</t>
  </si>
  <si>
    <t>Городское поселение Нижний Одес</t>
  </si>
  <si>
    <t>пгт Нижний Одес</t>
  </si>
  <si>
    <t>пгт Нижний Одес (Республика Коми)</t>
  </si>
  <si>
    <t>63.6431317</t>
  </si>
  <si>
    <t>54.8476804</t>
  </si>
  <si>
    <t>87626000</t>
  </si>
  <si>
    <t>87626159051</t>
  </si>
  <si>
    <t>Виноградовский муниципальный район</t>
  </si>
  <si>
    <t>Березниковское сельское поселение</t>
  </si>
  <si>
    <t>посёлок Березник</t>
  </si>
  <si>
    <t>посёлок Березник (Архангельская область)</t>
  </si>
  <si>
    <t>62.850996</t>
  </si>
  <si>
    <t>42.714283</t>
  </si>
  <si>
    <t>11514000</t>
  </si>
  <si>
    <t>11514000101</t>
  </si>
  <si>
    <t>Муниципальный район Усть-Цилемский</t>
  </si>
  <si>
    <t>Сельское поселение Усть-Цильма</t>
  </si>
  <si>
    <t>село Усть-Цильма</t>
  </si>
  <si>
    <t>село Усть-Цильма (Республика Коми)</t>
  </si>
  <si>
    <t>65.4424623</t>
  </si>
  <si>
    <t>52.1544605</t>
  </si>
  <si>
    <t>87652000</t>
  </si>
  <si>
    <t>87652440101</t>
  </si>
  <si>
    <t>Нижневартовский муниципальный район</t>
  </si>
  <si>
    <t>Городское поселение Излучинск</t>
  </si>
  <si>
    <t>пгт Излучинск</t>
  </si>
  <si>
    <t>пгт Излучинск (Ханты-Мансийский автономный округ - Югра)</t>
  </si>
  <si>
    <t>60.953815</t>
  </si>
  <si>
    <t>76.888522</t>
  </si>
  <si>
    <t>71819000</t>
  </si>
  <si>
    <t>71819153051</t>
  </si>
  <si>
    <t>Сегежский муниципальный район</t>
  </si>
  <si>
    <t>Надвоицкое городское поселение</t>
  </si>
  <si>
    <t>пгт Надвоицы</t>
  </si>
  <si>
    <t>пгт Надвоицы (Республика Карелия)</t>
  </si>
  <si>
    <t>63.890971</t>
  </si>
  <si>
    <t>34.261178</t>
  </si>
  <si>
    <t>86545000</t>
  </si>
  <si>
    <t>86545000052</t>
  </si>
  <si>
    <t>Мирнинский муниципальный район</t>
  </si>
  <si>
    <t>Городское поселение Поселок Айхал</t>
  </si>
  <si>
    <t>пгт Айхал</t>
  </si>
  <si>
    <t>пгт Айхал (Республика Саха (Якутия))</t>
  </si>
  <si>
    <t>65.943181</t>
  </si>
  <si>
    <t>111.500687</t>
  </si>
  <si>
    <t>98631000</t>
  </si>
  <si>
    <t>98631152051</t>
  </si>
  <si>
    <t>Муниципальный район Усть-Вымский</t>
  </si>
  <si>
    <t>Городское поселение Жешарт</t>
  </si>
  <si>
    <t>пгт Жешарт</t>
  </si>
  <si>
    <t>пгт Жешарт (Республика Коми)</t>
  </si>
  <si>
    <t>62.087169</t>
  </si>
  <si>
    <t>49.587353</t>
  </si>
  <si>
    <t>87644000</t>
  </si>
  <si>
    <t>87644155051</t>
  </si>
  <si>
    <t>Эвенкийский муниципальный район</t>
  </si>
  <si>
    <t>Сельское поселение село Ванавара</t>
  </si>
  <si>
    <t>село Ванавара</t>
  </si>
  <si>
    <t>село Ванавара (Красноярский край)</t>
  </si>
  <si>
    <t>60.341233</t>
  </si>
  <si>
    <t>102.288459</t>
  </si>
  <si>
    <t>04650000</t>
  </si>
  <si>
    <t>04650459101</t>
  </si>
  <si>
    <t>Муниципальный округ Надымский район</t>
  </si>
  <si>
    <t>пгт Пангоды</t>
  </si>
  <si>
    <t>пгт Пангоды (Ямало-Ненецкий автономный округ)</t>
  </si>
  <si>
    <t>65.854522</t>
  </si>
  <si>
    <t>74.493249</t>
  </si>
  <si>
    <t>71936000</t>
  </si>
  <si>
    <t>71936000056</t>
  </si>
  <si>
    <t>Кольский муниципальный район</t>
  </si>
  <si>
    <t>Городское поселение Мурмаши</t>
  </si>
  <si>
    <t>пгт Мурмаши</t>
  </si>
  <si>
    <t>пгт Мурмаши (Мурманская область)</t>
  </si>
  <si>
    <t>68.815719</t>
  </si>
  <si>
    <t>32.809927</t>
  </si>
  <si>
    <t>47605000</t>
  </si>
  <si>
    <t>47605163051</t>
  </si>
  <si>
    <t>Шурышкарский муниципальный район</t>
  </si>
  <si>
    <t>Сельское поселение Мужевское</t>
  </si>
  <si>
    <t>село Мужи</t>
  </si>
  <si>
    <t>село Мужи (Ямало-Ненецкий автономный округ)</t>
  </si>
  <si>
    <t>65.395854</t>
  </si>
  <si>
    <t>64.700146</t>
  </si>
  <si>
    <t>71946000</t>
  </si>
  <si>
    <t>71946000101</t>
  </si>
  <si>
    <t>Сельское поселение село Байкит</t>
  </si>
  <si>
    <t>село Байкит</t>
  </si>
  <si>
    <t>село Байкит (Красноярский край)</t>
  </si>
  <si>
    <t>61.68075899</t>
  </si>
  <si>
    <t>96.3799635</t>
  </si>
  <si>
    <t>04650405101</t>
  </si>
  <si>
    <t>Муниципальный округ Тазовский район</t>
  </si>
  <si>
    <t>село Гыда</t>
  </si>
  <si>
    <t>село Гыда (Ямало-Ненецкий автономный округ)</t>
  </si>
  <si>
    <t>70.893333</t>
  </si>
  <si>
    <t>78.485523</t>
  </si>
  <si>
    <t>71943000</t>
  </si>
  <si>
    <t>71943000116</t>
  </si>
  <si>
    <t>Сортавальский муниципальный район</t>
  </si>
  <si>
    <t>Сортавальское городское поселение</t>
  </si>
  <si>
    <t>пгт Хелюля</t>
  </si>
  <si>
    <t>пгт Хелюля (Республика Карелия)</t>
  </si>
  <si>
    <t>61.747851</t>
  </si>
  <si>
    <t>30.666912</t>
  </si>
  <si>
    <t>86610000</t>
  </si>
  <si>
    <t>86610000054</t>
  </si>
  <si>
    <t>Городское поселение Поселок Чернышевский</t>
  </si>
  <si>
    <t>пгт Чернышевский</t>
  </si>
  <si>
    <t>пгт Чернышевский (Республика Саха (Якутия))</t>
  </si>
  <si>
    <t>63.015747</t>
  </si>
  <si>
    <t>112.464429</t>
  </si>
  <si>
    <t>98631162051</t>
  </si>
  <si>
    <t>Муниципальный район Печора</t>
  </si>
  <si>
    <t>Городское поселение Кожва</t>
  </si>
  <si>
    <t>пгт Кожва</t>
  </si>
  <si>
    <t>пгт Кожва (Республика Коми)</t>
  </si>
  <si>
    <t>65.10691194</t>
  </si>
  <si>
    <t>57.0459183</t>
  </si>
  <si>
    <t>87620000</t>
  </si>
  <si>
    <t>87620103051</t>
  </si>
  <si>
    <t>Муниципальный район Сысольский</t>
  </si>
  <si>
    <t>Сельское поселение Визинга</t>
  </si>
  <si>
    <t>село Визинга</t>
  </si>
  <si>
    <t>село Визинга (Республика Коми)</t>
  </si>
  <si>
    <t>61.0767565</t>
  </si>
  <si>
    <t>50.0903728</t>
  </si>
  <si>
    <t>87632000</t>
  </si>
  <si>
    <t>87632410101</t>
  </si>
  <si>
    <t>Муниципальный район Удорский</t>
  </si>
  <si>
    <t>Городское поселение Благоево</t>
  </si>
  <si>
    <t>пгт Благоево</t>
  </si>
  <si>
    <t>пгт Благоево (Республика Коми)</t>
  </si>
  <si>
    <t>63.4227201</t>
  </si>
  <si>
    <t>47.95721918</t>
  </si>
  <si>
    <t>87640000</t>
  </si>
  <si>
    <t>87640152051</t>
  </si>
  <si>
    <t>Таймырский Долгано-Ненецкий муниципальный район</t>
  </si>
  <si>
    <t>Сельское поселение Хатанга</t>
  </si>
  <si>
    <t>село Хатанга</t>
  </si>
  <si>
    <t>село Хатанга (Красноярский край)</t>
  </si>
  <si>
    <t>71.9802545</t>
  </si>
  <si>
    <t>102.47615869</t>
  </si>
  <si>
    <t>04653000</t>
  </si>
  <si>
    <t>04653419101</t>
  </si>
  <si>
    <t>Котласский муниципальный район</t>
  </si>
  <si>
    <t>Городское поселение Приводинское</t>
  </si>
  <si>
    <t>рп Приводино</t>
  </si>
  <si>
    <t>рп Приводино (Архангельская область)</t>
  </si>
  <si>
    <t>61.080735</t>
  </si>
  <si>
    <t>46.501669</t>
  </si>
  <si>
    <t>11527000</t>
  </si>
  <si>
    <t>11527000052</t>
  </si>
  <si>
    <t>Верхнеколымский муниципальный район</t>
  </si>
  <si>
    <t>Городское поселение Поселок Зырянка</t>
  </si>
  <si>
    <t>пгт Зырянка</t>
  </si>
  <si>
    <t>пгт Зырянка (Республика Саха (Якутия))</t>
  </si>
  <si>
    <t>65.734019</t>
  </si>
  <si>
    <t>150.895285</t>
  </si>
  <si>
    <t>98615000</t>
  </si>
  <si>
    <t>98615151051</t>
  </si>
  <si>
    <t>Нефтеюганский муниципальный район</t>
  </si>
  <si>
    <t>Сельское поселение Салым</t>
  </si>
  <si>
    <t>посёлок Салым</t>
  </si>
  <si>
    <t>посёлок Салым (Ханты-Мансийский автономный округ - Югра)</t>
  </si>
  <si>
    <t>60.069499</t>
  </si>
  <si>
    <t>71.470325</t>
  </si>
  <si>
    <t>71818000</t>
  </si>
  <si>
    <t>71818405101</t>
  </si>
  <si>
    <t>Городское поселение пгт Беринговский</t>
  </si>
  <si>
    <t>пгт Беринговский</t>
  </si>
  <si>
    <t>пгт Беринговский (Чукотский автономный округ)</t>
  </si>
  <si>
    <t>63.061739</t>
  </si>
  <si>
    <t>179.256137</t>
  </si>
  <si>
    <t>77603159051</t>
  </si>
  <si>
    <t>Мотыгинский муниципальный район</t>
  </si>
  <si>
    <t>Городское поселение поселок Мотыгино</t>
  </si>
  <si>
    <t>пгт Мотыгино</t>
  </si>
  <si>
    <t>пгт Мотыгино (Красноярский край)</t>
  </si>
  <si>
    <t>58.18316557</t>
  </si>
  <si>
    <t>94.693225</t>
  </si>
  <si>
    <t>04635000</t>
  </si>
  <si>
    <t>04635151051</t>
  </si>
  <si>
    <t>Сельское поселение Таежнинский сельсовет</t>
  </si>
  <si>
    <t>поселок Таежный</t>
  </si>
  <si>
    <t>поселок Таежный (Красноярский край)</t>
  </si>
  <si>
    <t>58.0736215</t>
  </si>
  <si>
    <t>97.31178943</t>
  </si>
  <si>
    <t>04609430101</t>
  </si>
  <si>
    <t>Терский муниципальный район</t>
  </si>
  <si>
    <t>Городское поселение Умба</t>
  </si>
  <si>
    <t>пгт Умба</t>
  </si>
  <si>
    <t>пгт Умба (Мурманская область)</t>
  </si>
  <si>
    <t>66.68485</t>
  </si>
  <si>
    <t>34.34391</t>
  </si>
  <si>
    <t>47620000</t>
  </si>
  <si>
    <t>47620151051</t>
  </si>
  <si>
    <t>Сельское поселение поселок Тура</t>
  </si>
  <si>
    <t>поселок Тура</t>
  </si>
  <si>
    <t>поселок Тура (Красноярский край)</t>
  </si>
  <si>
    <t>64.27428747</t>
  </si>
  <si>
    <t>100.2108469</t>
  </si>
  <si>
    <t>04650402101</t>
  </si>
  <si>
    <t>Коношский муниципальный район</t>
  </si>
  <si>
    <t>Городское поселение Коношское</t>
  </si>
  <si>
    <t>рп Коноша</t>
  </si>
  <si>
    <t>рп Коноша (Архангельская область)</t>
  </si>
  <si>
    <t>60.973192</t>
  </si>
  <si>
    <t>40.256105</t>
  </si>
  <si>
    <t>11622000</t>
  </si>
  <si>
    <t>11622151051</t>
  </si>
  <si>
    <t>Городское поселение Поселок Эльдикан</t>
  </si>
  <si>
    <t>пгт Эльдикан</t>
  </si>
  <si>
    <t>пгт Эльдикан (Республика Саха (Якутия))</t>
  </si>
  <si>
    <t>60.774946</t>
  </si>
  <si>
    <t>135.152039</t>
  </si>
  <si>
    <t>98654164051</t>
  </si>
  <si>
    <t>Вяртсильское городское поселение</t>
  </si>
  <si>
    <t>пгт Вяртсиля</t>
  </si>
  <si>
    <t>пгт Вяртсиля (Республика Карелия)</t>
  </si>
  <si>
    <t>62.175344</t>
  </si>
  <si>
    <t>30.692023</t>
  </si>
  <si>
    <t>86610000052</t>
  </si>
  <si>
    <t>Городской округ Мегион</t>
  </si>
  <si>
    <t>пгт Высокий</t>
  </si>
  <si>
    <t>пгт Высокий (Ханты-Мансийский автономный округ - Югра)</t>
  </si>
  <si>
    <t>61.155933</t>
  </si>
  <si>
    <t>75.980865</t>
  </si>
  <si>
    <t>71873000</t>
  </si>
  <si>
    <t>71873000056</t>
  </si>
  <si>
    <t>Городское поселение Усогорск</t>
  </si>
  <si>
    <t>пгт Усогорск</t>
  </si>
  <si>
    <t>пгт Усогорск (Республика Коми)</t>
  </si>
  <si>
    <t>63.4314199</t>
  </si>
  <si>
    <t>48.708808</t>
  </si>
  <si>
    <t>87640155051</t>
  </si>
  <si>
    <t>Сельское поселение Сингапай</t>
  </si>
  <si>
    <t>посёлок Сингапай</t>
  </si>
  <si>
    <t>посёлок Сингапай (Ханты-Мансийский автономный округ - Югра)</t>
  </si>
  <si>
    <t>61.154226</t>
  </si>
  <si>
    <t>72.643549</t>
  </si>
  <si>
    <t>71818410101</t>
  </si>
  <si>
    <t>Городское поселение Молочный</t>
  </si>
  <si>
    <t>пгт Молочный</t>
  </si>
  <si>
    <t>пгт Молочный (Мурманская область)</t>
  </si>
  <si>
    <t>68.852707</t>
  </si>
  <si>
    <t>33.017532</t>
  </si>
  <si>
    <t>47605161051</t>
  </si>
  <si>
    <t>Муниципальный район Троицко-Печорский</t>
  </si>
  <si>
    <t>Городское поселение Троицко-Печорск</t>
  </si>
  <si>
    <t>пгт Троицко-Печорск</t>
  </si>
  <si>
    <t>пгт Троицко-Печорск (Республика Коми)</t>
  </si>
  <si>
    <t>62.7122398</t>
  </si>
  <si>
    <t>56.18836942</t>
  </si>
  <si>
    <t>87636000</t>
  </si>
  <si>
    <t>87636151051</t>
  </si>
  <si>
    <t>Городское поселение поселок Раздолинск</t>
  </si>
  <si>
    <t>пгт Раздолинск</t>
  </si>
  <si>
    <t>пгт Раздолинск (Красноярский край)</t>
  </si>
  <si>
    <t>58.4166914</t>
  </si>
  <si>
    <t>94.6201418</t>
  </si>
  <si>
    <t>04635154051</t>
  </si>
  <si>
    <t>Печенгский муниципальный округ</t>
  </si>
  <si>
    <t>пгт Никель</t>
  </si>
  <si>
    <t>пгт Никель (Мурманская область)</t>
  </si>
  <si>
    <t>69.410835</t>
  </si>
  <si>
    <t>30.214269</t>
  </si>
  <si>
    <t>47515000</t>
  </si>
  <si>
    <t>47515000051</t>
  </si>
  <si>
    <t>Муниципальный район Корткеросский</t>
  </si>
  <si>
    <t>Сельское поселение Корткерос</t>
  </si>
  <si>
    <t>село Корткерос</t>
  </si>
  <si>
    <t>село Корткерос (Республика Коми)</t>
  </si>
  <si>
    <t>61.81568872</t>
  </si>
  <si>
    <t>51.563076</t>
  </si>
  <si>
    <t>87616000</t>
  </si>
  <si>
    <t>87616430101</t>
  </si>
  <si>
    <t>Муниципальный район Ижемский</t>
  </si>
  <si>
    <t>Сельское поселение Ижма</t>
  </si>
  <si>
    <t>село Ижма</t>
  </si>
  <si>
    <t>село Ижма (Республика Коми)</t>
  </si>
  <si>
    <t>65.0101065</t>
  </si>
  <si>
    <t>53.91321601</t>
  </si>
  <si>
    <t>87604000</t>
  </si>
  <si>
    <t>87604420101</t>
  </si>
  <si>
    <t>Городской округ поселок Видяево (ЗАТО)</t>
  </si>
  <si>
    <t>населенный пункт Видяево</t>
  </si>
  <si>
    <t>населенный пункт Видяево (Мурманская область)</t>
  </si>
  <si>
    <t>69.319502</t>
  </si>
  <si>
    <t>32.799553</t>
  </si>
  <si>
    <t>47735000</t>
  </si>
  <si>
    <t>47735000101</t>
  </si>
  <si>
    <t>Муниципальный район Усть-Куломский</t>
  </si>
  <si>
    <t>Сельское поселение Усть-Кулом</t>
  </si>
  <si>
    <t>село Усть-Кулом</t>
  </si>
  <si>
    <t>село Усть-Кулом (Республика Коми)</t>
  </si>
  <si>
    <t>61.6875755</t>
  </si>
  <si>
    <t>53.68792973</t>
  </si>
  <si>
    <t>87648000</t>
  </si>
  <si>
    <t>87648485101</t>
  </si>
  <si>
    <t>Городской округ Сыктывкар</t>
  </si>
  <si>
    <t>пгт Седкыркещ</t>
  </si>
  <si>
    <t>пгт Седкыркещ (Республика Коми)</t>
  </si>
  <si>
    <t>61.72476955</t>
  </si>
  <si>
    <t>50.95511826</t>
  </si>
  <si>
    <t>87701000</t>
  </si>
  <si>
    <t>87701000066</t>
  </si>
  <si>
    <t>пгт Печенга</t>
  </si>
  <si>
    <t>пгт Печенга (Мурманская область)</t>
  </si>
  <si>
    <t>69.546179</t>
  </si>
  <si>
    <t>31.209883</t>
  </si>
  <si>
    <t>47515000056</t>
  </si>
  <si>
    <t>Городское поселение Приобье</t>
  </si>
  <si>
    <t>пгт Приобье</t>
  </si>
  <si>
    <t>пгт Приобье (Ханты-Мансийский автономный округ - Югра)</t>
  </si>
  <si>
    <t>62.544123</t>
  </si>
  <si>
    <t>65.62737</t>
  </si>
  <si>
    <t>71821156051</t>
  </si>
  <si>
    <t>Советский муниципальный район</t>
  </si>
  <si>
    <t>Городское поселение Малиновский</t>
  </si>
  <si>
    <t>пгт Малиновский</t>
  </si>
  <si>
    <t>пгт Малиновский (Ханты-Мансийский автономный округ - Югра)</t>
  </si>
  <si>
    <t>61.19462</t>
  </si>
  <si>
    <t>62.802757</t>
  </si>
  <si>
    <t>71824000</t>
  </si>
  <si>
    <t>71824158051</t>
  </si>
  <si>
    <t>Ловозерский муниципальный район</t>
  </si>
  <si>
    <t>Городское поселение Ревда</t>
  </si>
  <si>
    <t>пгт Ревда</t>
  </si>
  <si>
    <t>пгт Ревда (Мурманская область)</t>
  </si>
  <si>
    <t>67.942267</t>
  </si>
  <si>
    <t>34.553781</t>
  </si>
  <si>
    <t>47610000</t>
  </si>
  <si>
    <t>47610154051</t>
  </si>
  <si>
    <t>Городское поселение Пионерский</t>
  </si>
  <si>
    <t>пгт Пионерский</t>
  </si>
  <si>
    <t>пгт Пионерский (Ханты-Мансийский автономный округ - Югра)</t>
  </si>
  <si>
    <t>61.198964</t>
  </si>
  <si>
    <t>62.858069</t>
  </si>
  <si>
    <t>71824157051</t>
  </si>
  <si>
    <t>Муниципальный район Прилузский</t>
  </si>
  <si>
    <t>Сельское поселение Объячево</t>
  </si>
  <si>
    <t>село Объячево</t>
  </si>
  <si>
    <t>село Объячево (Республика Коми)</t>
  </si>
  <si>
    <t>60.3360426</t>
  </si>
  <si>
    <t>49.61267778</t>
  </si>
  <si>
    <t>87624000</t>
  </si>
  <si>
    <t>87624445101</t>
  </si>
  <si>
    <t>пгт Краснозатонский</t>
  </si>
  <si>
    <t>пгт Краснозатонский (Республика Коми)</t>
  </si>
  <si>
    <t>61.67884948</t>
  </si>
  <si>
    <t>50.9826987</t>
  </si>
  <si>
    <t>87701000061</t>
  </si>
  <si>
    <t>Городское поселение Шипицынское</t>
  </si>
  <si>
    <t>рп Шипицыно</t>
  </si>
  <si>
    <t>рп Шипицыно (Архангельская область)</t>
  </si>
  <si>
    <t>61.280692</t>
  </si>
  <si>
    <t>46.519085</t>
  </si>
  <si>
    <t>11527000057</t>
  </si>
  <si>
    <t>Кандалакшский муниципальный район</t>
  </si>
  <si>
    <t>Сельское поселение Алакуртти</t>
  </si>
  <si>
    <t>село Алакуртти</t>
  </si>
  <si>
    <t>село Алакуртти (Мурманская область)</t>
  </si>
  <si>
    <t>66.962969</t>
  </si>
  <si>
    <t>30.34733</t>
  </si>
  <si>
    <t>47608000</t>
  </si>
  <si>
    <t>47608403101</t>
  </si>
  <si>
    <t>Городское поселение Междуреченск</t>
  </si>
  <si>
    <t>пгт Междуреченск</t>
  </si>
  <si>
    <t>пгт Междуреченск (Республика Коми)</t>
  </si>
  <si>
    <t>63.2225567</t>
  </si>
  <si>
    <t>48.5677239</t>
  </si>
  <si>
    <t>87640153051</t>
  </si>
  <si>
    <t>Муниципальный район Княжпогостский</t>
  </si>
  <si>
    <t>Городское поселение Синдор</t>
  </si>
  <si>
    <t>пгт Синдор</t>
  </si>
  <si>
    <t>пгт Синдор (Республика Коми)</t>
  </si>
  <si>
    <t>62.8621888</t>
  </si>
  <si>
    <t>51.888812</t>
  </si>
  <si>
    <t>87608000</t>
  </si>
  <si>
    <t>87608000056</t>
  </si>
  <si>
    <t>Городское поселение Зеленоборский</t>
  </si>
  <si>
    <t>пгт Зеленоборский</t>
  </si>
  <si>
    <t>пгт Зеленоборский (Мурманская область)</t>
  </si>
  <si>
    <t>66.847847</t>
  </si>
  <si>
    <t>32.369812</t>
  </si>
  <si>
    <t>47608158051</t>
  </si>
  <si>
    <t>Городское поселение Куминский</t>
  </si>
  <si>
    <t>пгт Куминский</t>
  </si>
  <si>
    <t>пгт Куминский (Ханты-Мансийский автономный округ - Югра)</t>
  </si>
  <si>
    <t>58.808337</t>
  </si>
  <si>
    <t>65.973389</t>
  </si>
  <si>
    <t>71816154051</t>
  </si>
  <si>
    <t>Городское поселение Кильдинстрой</t>
  </si>
  <si>
    <t>пгт Кильдинстрой</t>
  </si>
  <si>
    <t>пгт Кильдинстрой (Мурманская область)</t>
  </si>
  <si>
    <t>68.804368</t>
  </si>
  <si>
    <t>33.1017</t>
  </si>
  <si>
    <t>47605158051</t>
  </si>
  <si>
    <t>Ленский муниципальный район</t>
  </si>
  <si>
    <t>Сафроновское сельское поселение</t>
  </si>
  <si>
    <t>село Яренск</t>
  </si>
  <si>
    <t>село Яренск (Архангельская область)</t>
  </si>
  <si>
    <t>62.171324</t>
  </si>
  <si>
    <t>49.090821</t>
  </si>
  <si>
    <t>11635000</t>
  </si>
  <si>
    <t>11635420101</t>
  </si>
  <si>
    <t>Городское поселение Игрим</t>
  </si>
  <si>
    <t>пгт Игрим</t>
  </si>
  <si>
    <t>пгт Игрим (Ханты-Мансийский автономный округ - Югра)</t>
  </si>
  <si>
    <t>63.193915</t>
  </si>
  <si>
    <t>64.426327</t>
  </si>
  <si>
    <t>71812154051</t>
  </si>
  <si>
    <t>поселок Тазовский</t>
  </si>
  <si>
    <t>поселок Тазовский (Ямало-Ненецкий автономный округ)</t>
  </si>
  <si>
    <t>67.470141</t>
  </si>
  <si>
    <t>78.708971</t>
  </si>
  <si>
    <t>71943000101</t>
  </si>
  <si>
    <t>Городское поселение Талинка</t>
  </si>
  <si>
    <t>пгт Талинка</t>
  </si>
  <si>
    <t>пгт Талинка (Ханты-Мансийский автономный округ - Югра)</t>
  </si>
  <si>
    <t>61.550831</t>
  </si>
  <si>
    <t>66.448745</t>
  </si>
  <si>
    <t>71821157051</t>
  </si>
  <si>
    <t>Городское поселение Урдомское</t>
  </si>
  <si>
    <t>рп Урдома</t>
  </si>
  <si>
    <t>рп Урдома (Архангельская область)</t>
  </si>
  <si>
    <t>61.754719</t>
  </si>
  <si>
    <t>48.542898</t>
  </si>
  <si>
    <t>11635157051</t>
  </si>
  <si>
    <t>Городское поселение Агириш</t>
  </si>
  <si>
    <t>пгт Агириш</t>
  </si>
  <si>
    <t>пгт Агириш (Ханты-Мансийский автономный округ - Югра)</t>
  </si>
  <si>
    <t>61.92808</t>
  </si>
  <si>
    <t>63.012697</t>
  </si>
  <si>
    <t>71824152051</t>
  </si>
  <si>
    <t>Городское поселение Поселок Светлый</t>
  </si>
  <si>
    <t>пгт Светлый</t>
  </si>
  <si>
    <t>пгт Светлый (Республика Саха (Якутия))</t>
  </si>
  <si>
    <t>63.050169</t>
  </si>
  <si>
    <t>113.428388</t>
  </si>
  <si>
    <t>98631157051</t>
  </si>
  <si>
    <t>Муезерский муниципальный район</t>
  </si>
  <si>
    <t>Муезерское городское поселение</t>
  </si>
  <si>
    <t>пгт Муезерский</t>
  </si>
  <si>
    <t>пгт Муезерский (Республика Карелия)</t>
  </si>
  <si>
    <t>63.961563</t>
  </si>
  <si>
    <t>31.998501</t>
  </si>
  <si>
    <t>86627000</t>
  </si>
  <si>
    <t>86627151051</t>
  </si>
  <si>
    <t>Муниципальный округ Приуральский район</t>
  </si>
  <si>
    <t>село Аксарка</t>
  </si>
  <si>
    <t>село Аксарка (Ямало-Ненецкий автономный округ)</t>
  </si>
  <si>
    <t>66.55998</t>
  </si>
  <si>
    <t>67.801242</t>
  </si>
  <si>
    <t>71938000</t>
  </si>
  <si>
    <t>71938000101</t>
  </si>
  <si>
    <t>Городской округ Провидения</t>
  </si>
  <si>
    <t>пгт Провидения</t>
  </si>
  <si>
    <t>пгт Провидения (Чукотский автономный округ)</t>
  </si>
  <si>
    <t>64.428694</t>
  </si>
  <si>
    <t>-173.217673</t>
  </si>
  <si>
    <t>77710000</t>
  </si>
  <si>
    <t>77710000051</t>
  </si>
  <si>
    <t>Повенецкое городское поселение</t>
  </si>
  <si>
    <t>пгт Повенец</t>
  </si>
  <si>
    <t>пгт Повенец (Республика Карелия)</t>
  </si>
  <si>
    <t>62.848573</t>
  </si>
  <si>
    <t>34.823774</t>
  </si>
  <si>
    <t>86624160051</t>
  </si>
  <si>
    <t>пгт Шудаяг</t>
  </si>
  <si>
    <t>пгт Шудаяг (Республика Коми)</t>
  </si>
  <si>
    <t>63.529527</t>
  </si>
  <si>
    <t>53.6068137</t>
  </si>
  <si>
    <t>87525000066</t>
  </si>
  <si>
    <t>Городское поселение Пойковский</t>
  </si>
  <si>
    <t>пгт Пойковский</t>
  </si>
  <si>
    <t>пгт Пойковский (Ханты-Мансийский автономный округ - Югра)</t>
  </si>
  <si>
    <t>60.996037</t>
  </si>
  <si>
    <t>71.904443</t>
  </si>
  <si>
    <t>71818157051</t>
  </si>
  <si>
    <t>пгт Верхняя Максаковка</t>
  </si>
  <si>
    <t>пгт Верхняя Максаковка (Республика Коми)</t>
  </si>
  <si>
    <t>61.63247869</t>
  </si>
  <si>
    <t>50.967111522</t>
  </si>
  <si>
    <t>87701000056</t>
  </si>
  <si>
    <t>Городское поселение Андра</t>
  </si>
  <si>
    <t>пгт Андра</t>
  </si>
  <si>
    <t>пгт Андра (Ханты-Мансийский автономный округ - Югра)</t>
  </si>
  <si>
    <t>62.517451</t>
  </si>
  <si>
    <t>65.881656</t>
  </si>
  <si>
    <t>71821153051</t>
  </si>
  <si>
    <t>Ханты-Мансийский муниципальный район</t>
  </si>
  <si>
    <t>Сельское поселение Горноправдинск</t>
  </si>
  <si>
    <t>посёлок Горноправдинск</t>
  </si>
  <si>
    <t>посёлок Горноправдинск (Ханты-Мансийский автономный округ - Югра)</t>
  </si>
  <si>
    <t>60.060776</t>
  </si>
  <si>
    <t>69.927953</t>
  </si>
  <si>
    <t>71829000</t>
  </si>
  <si>
    <t>71829406101</t>
  </si>
  <si>
    <t>поселок Ханымей</t>
  </si>
  <si>
    <t>поселок Ханымей (Ямало-Ненецкий автономный округ)</t>
  </si>
  <si>
    <t>63.723857</t>
  </si>
  <si>
    <t>75.96123</t>
  </si>
  <si>
    <t>71940000136</t>
  </si>
  <si>
    <t>Северо-Енисейский муниципальный район</t>
  </si>
  <si>
    <t>Северо-Енисейский гп</t>
  </si>
  <si>
    <t>Северо-Енисейский гп (Красноярский край)</t>
  </si>
  <si>
    <t>60.3789250</t>
  </si>
  <si>
    <t>93.0363628</t>
  </si>
  <si>
    <t>04649000</t>
  </si>
  <si>
    <t>04649000051</t>
  </si>
  <si>
    <t>Городское поселение Верхнетуломский</t>
  </si>
  <si>
    <t>пгт Верхнетуломский</t>
  </si>
  <si>
    <t>пгт Верхнетуломский (Мурманская область)</t>
  </si>
  <si>
    <t>68.607305</t>
  </si>
  <si>
    <t>31.798575</t>
  </si>
  <si>
    <t>пгт Октябрьское</t>
  </si>
  <si>
    <t>пгт Октябрьское (Ханты-Мансийский автономный округ - Югра)</t>
  </si>
  <si>
    <t>62.460037</t>
  </si>
  <si>
    <t>66.044957</t>
  </si>
  <si>
    <t>71821151051</t>
  </si>
  <si>
    <t>Сельское поселение Айкино</t>
  </si>
  <si>
    <t>село Айкино</t>
  </si>
  <si>
    <t>село Айкино (Республика Коми)</t>
  </si>
  <si>
    <t>62.2229021</t>
  </si>
  <si>
    <t>49.9944498</t>
  </si>
  <si>
    <t>87644405101</t>
  </si>
  <si>
    <t>Городское поселение Луговой</t>
  </si>
  <si>
    <t>пгт Луговой</t>
  </si>
  <si>
    <t>пгт Луговой (Ханты-Мансийский автономный округ - Югра)</t>
  </si>
  <si>
    <t>59.722148</t>
  </si>
  <si>
    <t>65.88607</t>
  </si>
  <si>
    <t>71816157051</t>
  </si>
  <si>
    <t>Городское поселение Кондинское</t>
  </si>
  <si>
    <t>пгт Кондинское</t>
  </si>
  <si>
    <t>пгт Кондинское (Ханты-Мансийский автономный округ - Югра)</t>
  </si>
  <si>
    <t>59.653169</t>
  </si>
  <si>
    <t>67.415294</t>
  </si>
  <si>
    <t>71816151051</t>
  </si>
  <si>
    <t>пгт Заполярный</t>
  </si>
  <si>
    <t>пгт Заполярный (Ямало-Ненецкий автономный округ)</t>
  </si>
  <si>
    <t>66.45254</t>
  </si>
  <si>
    <t>73.862198</t>
  </si>
  <si>
    <t>71936000052</t>
  </si>
  <si>
    <t>Городское поселение Поселок Алмазный</t>
  </si>
  <si>
    <t>пгт Алмазный</t>
  </si>
  <si>
    <t>пгт Алмазный (Республика Саха (Якутия))</t>
  </si>
  <si>
    <t>62.450348</t>
  </si>
  <si>
    <t>114.326863</t>
  </si>
  <si>
    <t>98631155051</t>
  </si>
  <si>
    <t>Городской округ Эгвекинот</t>
  </si>
  <si>
    <t>пгт Эгвекинот</t>
  </si>
  <si>
    <t>пгт Эгвекинот (Чукотский автономный округ)</t>
  </si>
  <si>
    <t>66.3235501</t>
  </si>
  <si>
    <t>179.1194158</t>
  </si>
  <si>
    <t>77715000</t>
  </si>
  <si>
    <t>77715000051</t>
  </si>
  <si>
    <t>Городское поселение Новоаганск</t>
  </si>
  <si>
    <t>пгт Новоаганск</t>
  </si>
  <si>
    <t>пгт Новоаганск (Ханты-Мансийский автономный округ - Югра)</t>
  </si>
  <si>
    <t>61.946699</t>
  </si>
  <si>
    <t>76.669873</t>
  </si>
  <si>
    <t>71819156051</t>
  </si>
  <si>
    <t>село Хатассы</t>
  </si>
  <si>
    <t>село Хатассы (Республика Саха (Якутия))</t>
  </si>
  <si>
    <t>61.905855</t>
  </si>
  <si>
    <t>129.628636</t>
  </si>
  <si>
    <t>98701000141</t>
  </si>
  <si>
    <t>Городское поселение Таежный</t>
  </si>
  <si>
    <t>пгт Таежный</t>
  </si>
  <si>
    <t>пгт Таежный (Ханты-Мансийский автономный округ - Югра)</t>
  </si>
  <si>
    <t>61.161409</t>
  </si>
  <si>
    <t>62.676933</t>
  </si>
  <si>
    <t>71824159051</t>
  </si>
  <si>
    <t>Городское поселение Коммунистический</t>
  </si>
  <si>
    <t>пгт Коммунистический</t>
  </si>
  <si>
    <t>пгт Коммунистический (Ханты-Мансийский автономный округ - Югра)</t>
  </si>
  <si>
    <t>61.680521</t>
  </si>
  <si>
    <t>64.482638</t>
  </si>
  <si>
    <t>71824155051</t>
  </si>
  <si>
    <t>Городское поселение Войвож</t>
  </si>
  <si>
    <t>пгт Войвож</t>
  </si>
  <si>
    <t>пгт Войвож (Республика Коми)</t>
  </si>
  <si>
    <t>62.89436043</t>
  </si>
  <si>
    <t>54.96360733</t>
  </si>
  <si>
    <t>87626153051</t>
  </si>
  <si>
    <t>Городское поселение Мортка</t>
  </si>
  <si>
    <t>пгт Мортка</t>
  </si>
  <si>
    <t>пгт Мортка (Ханты-Мансийский автономный округ - Югра)</t>
  </si>
  <si>
    <t>59.334941</t>
  </si>
  <si>
    <t>66.024083</t>
  </si>
  <si>
    <t>71816163051</t>
  </si>
  <si>
    <t>Городское поселение Зеленоборск</t>
  </si>
  <si>
    <t>пгт Зеленоборск</t>
  </si>
  <si>
    <t>пгт Зеленоборск (Ханты-Мансийский автономный округ - Югра)</t>
  </si>
  <si>
    <t>61.473684</t>
  </si>
  <si>
    <t>64.04633</t>
  </si>
  <si>
    <t>71824153051</t>
  </si>
  <si>
    <t>Усть-Янский муниципальный район</t>
  </si>
  <si>
    <t>Городское поселение Поселок Депутатский</t>
  </si>
  <si>
    <t>пгт Депутатский</t>
  </si>
  <si>
    <t>пгт Депутатский (Республика Саха (Якутия))</t>
  </si>
  <si>
    <t>69.340713</t>
  </si>
  <si>
    <t>139.949957</t>
  </si>
  <si>
    <t>98656000</t>
  </si>
  <si>
    <t>98656151051</t>
  </si>
  <si>
    <t>Блок ESG</t>
  </si>
  <si>
    <t>Домен рейтинга</t>
  </si>
  <si>
    <t>Доступ</t>
  </si>
  <si>
    <t>Формат</t>
  </si>
  <si>
    <t>1. Повсеместная ликвидация нищеты во всех ее формах</t>
  </si>
  <si>
    <t>Реальная среднемесячная заработная плата работников организаций (без субъектов малого предпринимательства)</t>
  </si>
  <si>
    <t>Росстат, БДПМО</t>
  </si>
  <si>
    <t>Корректировка на стоимость потребительского набора для межрегиональных сопоставлений</t>
  </si>
  <si>
    <t>Открытый</t>
  </si>
  <si>
    <t>РАСПРОСТРАНЕНИЕ</t>
  </si>
  <si>
    <t>Число семей, получавших субсидии на оплату жилого помещения и коммунальных услуг</t>
  </si>
  <si>
    <t>Запрос в администрации</t>
  </si>
  <si>
    <t>ЗАПРОС</t>
  </si>
  <si>
    <t>Доля социальных выплат в денежных доходах населения</t>
  </si>
  <si>
    <t>Росстат, Объем социальных выплат населению и налогооблагаемых денежных доходов населения в разрезе муниципальных образований</t>
  </si>
  <si>
    <t>Возможно, включить в расчеты изменение</t>
  </si>
  <si>
    <t>Реальная среднемесячная начисленная заработная плата работников крупных, средних предприятий и некоммерческих организаций городского округа (муниципального района)</t>
  </si>
  <si>
    <t>Заменить на среднемесячную начисленную  заработную плату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</si>
  <si>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дошкольных образовательных организаций</t>
    </r>
  </si>
  <si>
    <t>Ограниченный</t>
  </si>
  <si>
    <t>1.6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</si>
  <si>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общеобразовательных организаций</t>
    </r>
  </si>
  <si>
    <t>1.7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</si>
  <si>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учреждений культуры и искусства</t>
    </r>
  </si>
  <si>
    <t>1.8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</si>
  <si>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муниципальных учреждений физической культуры и спорта</t>
    </r>
  </si>
  <si>
    <t>1.9</t>
  </si>
  <si>
    <r>
      <rPr>
        <sz val="10"/>
        <color rgb="FF000000"/>
        <rFont val="Arial"/>
      </rPr>
      <t xml:space="preserve">Реальная среднемесячная начисленная заработная плата работников </t>
    </r>
    <r>
      <rPr>
        <b/>
        <sz val="10"/>
        <color rgb="FF000000"/>
        <rFont val="Arial"/>
      </rPr>
      <t>учреждений здравоохранения</t>
    </r>
  </si>
  <si>
    <t>Запрос в Департамент  здравоохранения ЯНАО</t>
  </si>
  <si>
    <t>Учреждения здравоохранения не относятся к муниципальному уровню. Возможно, нужен запрос через региональный Минздрав.</t>
  </si>
  <si>
    <t>1.10</t>
  </si>
  <si>
    <t>Интенсивность торговли на основе геочеков (отражает доход людей в локации)</t>
  </si>
  <si>
    <t>Геоинтеллект</t>
  </si>
  <si>
    <t>ФНС: низкий уровень детализации, под наши задачи по населенным пунктам не всегда есть данные на уровне территорий. Поэтому потенциально будем использовать данные Геоинтеллекта с более высоким уровнем детализации.</t>
  </si>
  <si>
    <t>1.11</t>
  </si>
  <si>
    <t>Сбережения населения</t>
  </si>
  <si>
    <t>Центральный банк (НБКИ)</t>
  </si>
  <si>
    <t>По итогу встречи определили, что от Яр-Сале будут представлены примеры данных ЦБ. Если данные действительно есть - потенциально можем проработать вопрос с ЦБ о представлении данных по остальным субъектам</t>
  </si>
  <si>
    <t>2. Обеспечение открытости, безопасности, жизнестойкости и экологической устойчивости городов и населенных пунктов</t>
  </si>
  <si>
    <t>Средний процент износа многоквартирных домов, %</t>
  </si>
  <si>
    <t>Минстрой, ГИС ЖКХ</t>
  </si>
  <si>
    <t>ЕСТЬ</t>
  </si>
  <si>
    <t>Процент аварийных многоквартирных домов, %</t>
  </si>
  <si>
    <t>Одиночное протяжение уличной водопроводной сети, нуждающейся в замене</t>
  </si>
  <si>
    <t>Отдельно выделить труднодоступные поселки</t>
  </si>
  <si>
    <t>Одиночное протяжение уличной канализационной сети, нуждающейся в замене</t>
  </si>
  <si>
    <t>Одиночное протяжение уличной газовой сети, нуждающейся в замене и ремонте</t>
  </si>
  <si>
    <t>2.6</t>
  </si>
  <si>
    <t>Общая площадь жилых помещений, оборудованная одновременно водопроводом, водоотведением (канализацией), отоплением, горячим водоснабжением, газом или электрическими плитами к общей площади жилых помещений</t>
  </si>
  <si>
    <t>2.7</t>
  </si>
  <si>
    <t>Введено в действие жилых домов</t>
  </si>
  <si>
    <t>Росстат, БДПМО, Запрос в администрации</t>
  </si>
  <si>
    <t>Нормирование на численность населения</t>
  </si>
  <si>
    <t>2.8</t>
  </si>
  <si>
    <t>Введено в действие индивидуальных жилых домов</t>
  </si>
  <si>
    <t>2.9</t>
  </si>
  <si>
    <t>Число семей, получивших жилые помещения и улучшивших жилищные условия</t>
  </si>
  <si>
    <t>2.10</t>
  </si>
  <si>
    <t>Общая площадь жилых помещений, приходящаяся в среднем на одного жителя — всего</t>
  </si>
  <si>
    <t>2.11</t>
  </si>
  <si>
    <t>Общая площадь жилых помещений, введенная в действие за год, приходящаяся в среднем на одного жителя</t>
  </si>
  <si>
    <t>3. Обеспечение здорового образа жизни и содействие благополучию для всех в любом возрасте</t>
  </si>
  <si>
    <t>Коэффициент материнской смертности</t>
  </si>
  <si>
    <t>Запрос в Росстате</t>
  </si>
  <si>
    <t>Попробовать запросить в Росстате или местных ЗАГС, уровень муниципального образования</t>
  </si>
  <si>
    <t>Младенческая смертность (на 1 тыс. родившихся живыми) (промилле)</t>
  </si>
  <si>
    <t>Смертность от болезней системы кровообращения на 100 тыс. населения</t>
  </si>
  <si>
    <t>Смертность от новообразований, в том числе от злокачественных, на 100 тыс. населения</t>
  </si>
  <si>
    <r>
      <rPr>
        <sz val="10"/>
        <color rgb="FF000000"/>
        <rFont val="Arial"/>
      </rPr>
      <t xml:space="preserve">Количество погибших </t>
    </r>
    <r>
      <rPr>
        <u/>
        <sz val="10"/>
        <color rgb="FF000000"/>
        <rFont val="Arial"/>
      </rPr>
      <t>в дорожно-транспортных происшествиях</t>
    </r>
    <r>
      <rPr>
        <sz val="10"/>
        <color rgb="FF000000"/>
        <rFont val="Arial"/>
      </rPr>
      <t>, человек на 100 тысяч населения</t>
    </r>
  </si>
  <si>
    <t>ГИБДД, Карта ДТП, расчет</t>
  </si>
  <si>
    <t>Число лиц, раненых в ДТП (человек)</t>
  </si>
  <si>
    <t>Доступна первичная медико-санитарная помощь по месту проживания?</t>
  </si>
  <si>
    <t>ФРМО, расчет</t>
  </si>
  <si>
    <t>Обеспеченность медицинским персоналом (врачи, средний медицинский персонал) в расчете на душу населения</t>
  </si>
  <si>
    <t>ФРМО, расчет, Запрос  Департамент здравоохранения ЯНАО</t>
  </si>
  <si>
    <t>В открытом доступе нет полных данных о персонале</t>
  </si>
  <si>
    <r>
      <rPr>
        <sz val="10"/>
        <color rgb="FF000000"/>
        <rFont val="Arial"/>
      </rPr>
      <t xml:space="preserve">Расстояние от центра населенного пункта до </t>
    </r>
    <r>
      <rPr>
        <u/>
        <sz val="10"/>
        <color rgb="FF000000"/>
        <rFont val="Arial"/>
      </rPr>
      <t>медицинских организаций разных типов</t>
    </r>
  </si>
  <si>
    <t>ФРМО, расчет по данным GIS</t>
  </si>
  <si>
    <t>Является ли населенный пункт опорным центром оказания медицинских услуг и имеется ли инфраструктура санитарной авиации</t>
  </si>
  <si>
    <t>Запрос в Департамент здравоохранения ЯНАО</t>
  </si>
  <si>
    <t>Смертность населения в трудоспособном возрасте, на 100 тыс. населения</t>
  </si>
  <si>
    <t>Естественный прирост (убыль)</t>
  </si>
  <si>
    <t>3.13</t>
  </si>
  <si>
    <t>Стандартизовнный коэффициент смертности</t>
  </si>
  <si>
    <t>Расчет для учета различий в возрастной структуре населения</t>
  </si>
  <si>
    <t>4. Создание стойкой инфраструктуры, содействие всеохватной и устойчивой индустриализации и инновациям</t>
  </si>
  <si>
    <t>Наличие регулярного сообщения с региональной столицей и продолжительность периода недоступности регулярного сообщения</t>
  </si>
  <si>
    <t>Количество спортивных объектов и сооружений по типам (плоскостные спортивные сооружения, спортивные залы, бассейны, стадионы, тренажерные залы), отдельно — количество объектов, отремонтированных в последние три года</t>
  </si>
  <si>
    <t>Расчет открытым данным GIS, Запрос в администрации, Яндекс (потенциально)</t>
  </si>
  <si>
    <t>Нормирование на одного жителя</t>
  </si>
  <si>
    <t>Количество культурных объектов (кинотеатры, библиотеки, театров, концертных залов, центров технического творчества детей, юношества и граждан), отдельно — количество объектов, отремонтированных в последние три года</t>
  </si>
  <si>
    <t xml:space="preserve">Количество мест общественного питания (буфеты, столовые, кафе, рестораны) </t>
  </si>
  <si>
    <t>Площадь благоустроенных в последние пять лет парков и скверов</t>
  </si>
  <si>
    <t>Расчет открытым данным GIS, Запрос в администрации</t>
  </si>
  <si>
    <t>Площадь благоустроенных территорий ( без спортивных площадок) ?</t>
  </si>
  <si>
    <t>Наличие на территории населенного пункта многофункционального центра оказания услуг в режиме одного окна</t>
  </si>
  <si>
    <t>Расчет открытым данным GIS, Запрос в  ДИТИС</t>
  </si>
  <si>
    <t xml:space="preserve"> ?</t>
  </si>
  <si>
    <r>
      <rPr>
        <sz val="10"/>
        <color rgb="FF000000"/>
        <rFont val="Arial"/>
      </rPr>
      <t xml:space="preserve">Доля </t>
    </r>
    <r>
      <rPr>
        <u/>
        <sz val="10"/>
        <color rgb="FF000000"/>
        <rFont val="Arial"/>
      </rPr>
      <t>помещений с функциями, отличными от жилой, в общей площади территории</t>
    </r>
    <r>
      <rPr>
        <sz val="10"/>
        <color rgb="FF000000"/>
        <rFont val="Arial"/>
      </rPr>
      <t xml:space="preserve">
жилой зоны</t>
    </r>
  </si>
  <si>
    <t>Расчет открытым данным GIS</t>
  </si>
  <si>
    <t>Будет сложно рассчитать, но стоит попробовать</t>
  </si>
  <si>
    <t>5. Обеспечение всеохватного и справедливого качественного образования и поощрение возможности обучения на протяжении всей жизни для всех</t>
  </si>
  <si>
    <t>Можно распространить с уровня БДПМО</t>
  </si>
  <si>
    <t>Средний балл ГИА и средний балл ЕГЭ выпускников программ основного общего и среднего образования в школах населенного пункта по математике и русскому языку</t>
  </si>
  <si>
    <t>Расходы бюджета муниципального образования на общее образование в расчете на 1 обучающегося в муниципальных общеобразовательных учреждениях (тыс. рублей).</t>
  </si>
  <si>
    <t>Чистый охват детей в возрасте до 3-х лет дошкольным образованием, в процентах от численности детей данного возраста, %</t>
  </si>
  <si>
    <t>Доля детей, которые занимаются в организациях допополнительного образования</t>
  </si>
  <si>
    <t>6. Принятие срочных мер по борьбе с изменением климата и его последствиями</t>
  </si>
  <si>
    <t>Текущие (эксплуатационные) затраты на охрану окружающей среды, включая оплату услуг природоохранного назначения (c 2012 г. — включая индивидуальных предпринимателей)</t>
  </si>
  <si>
    <t>Всего выброшено в атмосферу загрязняющих веществ за отчетный год, тонн, в расчете на одного жителя (по веществам)</t>
  </si>
  <si>
    <t>Росприроднадзор, 2-ТП (воздух)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</si>
  <si>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</si>
  <si>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Реализация на территории поселения проектов, направленных на минимизацию негативного влияния на окружающую среду ( указать количество проектв, наименование и объем финансирования, источники финансирования)</t>
  </si>
  <si>
    <t>Проекты могут быть несопоставмиы по масштбу между собой</t>
  </si>
  <si>
    <t>Объем выбросов загрязняющих веществ высокого класса опасности с объектов, которые находятся рядом с населенным пунктом</t>
  </si>
  <si>
    <t>Реестр ОНВОС, 2022 год, Запрос в Росприроднадзор</t>
  </si>
  <si>
    <t>Отбор всех объектов в радиусе n километров</t>
  </si>
  <si>
    <t>Данные за 2022 год были в открытом доступе, можно рассчитать по ним</t>
  </si>
  <si>
    <t>Обращения об экологических проблемах на сайте Решаем Вместе</t>
  </si>
  <si>
    <t>Госуслуги</t>
  </si>
  <si>
    <t>Расчетная метрика по количеству таких обращений за период</t>
  </si>
  <si>
    <t>Семантический анализ публичных сообществ в социальных сетях по экологическим проблемам: сводный рейтинг с оценкой позитивной и негативной коннотации по экологическим проблемам</t>
  </si>
  <si>
    <t>Социальные сети</t>
  </si>
  <si>
    <t>6.8</t>
  </si>
  <si>
    <r>
      <rPr>
        <sz val="10"/>
        <color rgb="FF000000"/>
        <rFont val="Arial"/>
      </rPr>
      <t xml:space="preserve">Наличие на территории поселения (или рядом) объектов негативно влияющих на окружающую среду (предприятий, масса выбросов опасных веществ от которых превышает заданный порог, нерукультивированных мусорных полигонов, несанкционированных свалок, </t>
    </r>
    <r>
      <rPr>
        <u/>
        <sz val="10"/>
        <color rgb="FF000000"/>
        <rFont val="Arial"/>
      </rPr>
      <t>объектов размещение ТКО)</t>
    </r>
  </si>
  <si>
    <t>Расчетная метрика по количеству таких объектов</t>
  </si>
  <si>
    <t>7. Содействие поступательному, всеохватному и устойчивому экономическому росту, полной и производительной занятости и достойной работе для всех</t>
  </si>
  <si>
    <t>Объем инвестиций в основной капитал (за исключением бюджетных средств) в расчете на 1 жителя (рублей)</t>
  </si>
  <si>
    <t>Наличие точек крупных торговых сетей на территории населенного пункта</t>
  </si>
  <si>
    <r>
      <rPr>
        <sz val="10"/>
        <color rgb="FF000000"/>
        <rFont val="Arial"/>
      </rPr>
      <t xml:space="preserve">Данные GIS, </t>
    </r>
    <r>
      <rPr>
        <u/>
        <sz val="10"/>
        <color rgb="FF000000"/>
        <rFont val="Arial"/>
      </rPr>
      <t>Geointellect</t>
    </r>
    <r>
      <rPr>
        <sz val="10"/>
        <color rgb="FF000000"/>
        <rFont val="Arial"/>
      </rPr>
      <t>, Яндекс (потенциально)</t>
    </r>
  </si>
  <si>
    <t>Уровень цен на основные продукты питания по данным ККТ по отношению к ценам в региональном центре</t>
  </si>
  <si>
    <t>ФНС, мониторинг цен- департамент экономики ЯНАО</t>
  </si>
  <si>
    <t>Закрытый</t>
  </si>
  <si>
    <t>Довольно сложно будет получить, скорее всего, нужно исключить показатель</t>
  </si>
  <si>
    <t>Соотношение среднемесячной заработной платы с ценами на основные продукты питания (покупательная способность зарплаты по упрошенной корзине)</t>
  </si>
  <si>
    <t>ФНС</t>
  </si>
  <si>
    <t>Выручка предприятий, которые работают на территории населенного пункта</t>
  </si>
  <si>
    <t>ФНС запрос в администрации по муниципальным предприятиям</t>
  </si>
  <si>
    <t>Привязка компаний, сдающих отчетность, по ОКМТО</t>
  </si>
  <si>
    <t>Не всегда может совпадать юридический адрес и фактический адрес ведения деятельности. Может не быть отчетности по структурным подразделениям.</t>
  </si>
  <si>
    <t>Финансовый результат убыточных организаций по данным бухгалтерской отчетности</t>
  </si>
  <si>
    <t>Росстат, БДПМО, ФНС, запрос  в администрации по муниципальным предприятиям</t>
  </si>
  <si>
    <t>Финансовый результат прибыльных организаций по данным бухгалтерской отчетности</t>
  </si>
  <si>
    <t>Росстат, БДПМО, ФНС, запрос в администрации по муниципальным предприятиям</t>
  </si>
  <si>
    <t>Роструд, по запросу, Запрос  Департамент занятости</t>
  </si>
  <si>
    <t>Нормирование на численность населения в трудоспособном возрасте</t>
  </si>
  <si>
    <t>Площадь зала обслуживания посетителей в объектах общественного питания</t>
  </si>
  <si>
    <t>Росстат, БДПМО. Запрос в администрацию</t>
  </si>
  <si>
    <t>7.10</t>
  </si>
  <si>
    <t>Оборот общественного питания (без субъектов малого предпринимательства)</t>
  </si>
  <si>
    <t>7.11</t>
  </si>
  <si>
    <t>Инвестиции в основной капитал, осуществляемые организациями, находящимися на территории муниципального образования (без субъектов малого предпринимательства)</t>
  </si>
  <si>
    <t>7.12</t>
  </si>
  <si>
    <t>Отгружено товаров собственного производства, выполнено работ и услуг собственными силами (без субъектов малого предпринимательства), средняя численность работников которых превышает 15 человек, по фактическим видам экономической деятельности</t>
  </si>
  <si>
    <t>Пересчет в динамику продаж</t>
  </si>
  <si>
    <t>7.13</t>
  </si>
  <si>
    <t>Продано товаров несобственного производства (без субъектов малого предпринимательства)</t>
  </si>
  <si>
    <t>7.14</t>
  </si>
  <si>
    <t>Количество индивидуальных предпринимателей по данным государственной регистрации</t>
  </si>
  <si>
    <t>7.15</t>
  </si>
  <si>
    <t>Доля налоговых и неналоговых доходов местного бюджета (за исключением поступлений налоговых доходов по дополнительным нормативам отчислений) в общем объеме собственных доходов бюджета муниципального образования (без учета субвенций)</t>
  </si>
  <si>
    <t>7.16</t>
  </si>
  <si>
    <t>Запрос в  Департамент занятости</t>
  </si>
  <si>
    <t>7.17</t>
  </si>
  <si>
    <t>Удельный вес убыточных организаций в общем числе организаций</t>
  </si>
  <si>
    <t>7.18</t>
  </si>
  <si>
    <t>Численность размещенных лиц в коллективных средствах размещения (общежития)</t>
  </si>
  <si>
    <t>Росстат, БДПМО, Запрос в администрацию</t>
  </si>
  <si>
    <t>Можно посчитать на основе БДпМО, но по населенному пункту лучше запросить</t>
  </si>
  <si>
    <t>7.19</t>
  </si>
  <si>
    <r>
      <rPr>
        <sz val="10"/>
        <color rgb="FF000000"/>
        <rFont val="Arial"/>
      </rPr>
      <t xml:space="preserve">Количество </t>
    </r>
    <r>
      <rPr>
        <u/>
        <sz val="10"/>
        <color rgb="FF000000"/>
        <rFont val="Arial"/>
      </rPr>
      <t>пунктов выдачи заказов по основным сетям</t>
    </r>
  </si>
  <si>
    <t>Geointellect</t>
  </si>
  <si>
    <t>В Яр-Сале есть WB</t>
  </si>
  <si>
    <t>8. Содействие построению миролюбивых и открытых обществ в интересах устойчивого развития, обеспечение доступа к правосудию для всех и создание эффективных, подотчётных и основанных на широком участии учреждений на всех уровнях</t>
  </si>
  <si>
    <t>Возможность оказания образовательных услуг (по программам начального, общего и среднего образования) кочевым образом в населенном пункте</t>
  </si>
  <si>
    <t>Запрос в администрацию</t>
  </si>
  <si>
    <t>Расчетная метрика на основе каждого из типов образования</t>
  </si>
  <si>
    <t>Количество НКО, которые работают на территории населенного пункта и реализуют программы поддержки КМНС</t>
  </si>
  <si>
    <r>
      <rPr>
        <sz val="10"/>
        <color rgb="FF000000"/>
        <rFont val="Arial"/>
      </rPr>
      <t xml:space="preserve">Численность детей, которые </t>
    </r>
    <r>
      <rPr>
        <u/>
        <sz val="10"/>
        <color rgb="FF000000"/>
        <rFont val="Arial"/>
      </rPr>
      <t>обучаются на языках КМНС в общеобразовательных школах</t>
    </r>
    <r>
      <rPr>
        <sz val="10"/>
        <color rgb="FF000000"/>
        <rFont val="Arial"/>
      </rPr>
      <t xml:space="preserve"> (основная программа, или отдельный предмет)</t>
    </r>
  </si>
  <si>
    <r>
      <rPr>
        <sz val="10"/>
        <color rgb="FF000000"/>
        <rFont val="Arial"/>
      </rPr>
      <t xml:space="preserve">Объем средств, направленных на поддержку </t>
    </r>
    <r>
      <rPr>
        <u/>
        <sz val="10"/>
        <color rgb="FF000000"/>
        <rFont val="Arial"/>
      </rPr>
      <t>традиционной хозяйственной деятельности коренных малочисленных народов</t>
    </r>
    <r>
      <rPr>
        <sz val="10"/>
        <color rgb="FF000000"/>
        <rFont val="Arial"/>
      </rPr>
      <t xml:space="preserve"> из регионального и муниципального бюджетов на территории населенного пункта</t>
    </r>
  </si>
  <si>
    <r>
      <rPr>
        <u/>
        <sz val="10"/>
        <color rgb="FF000000"/>
        <rFont val="Arial"/>
      </rPr>
      <t>Количество малых форм хозяйствования (СМП+общины), осуществляющих виды традиционной хозяйственной деятельности</t>
    </r>
    <r>
      <rPr>
        <sz val="10"/>
        <color rgb="FF000000"/>
        <rFont val="Arial"/>
      </rPr>
      <t xml:space="preserve"> на территории населенного пункта</t>
    </r>
  </si>
  <si>
    <t>Может быть сложно посчитать</t>
  </si>
  <si>
    <t>9. Оценка качества жизни</t>
  </si>
  <si>
    <t>Выборочный онлайн-опрос в социальных сетях и партнерских ресурсах по оценке гражданами качества жизни в населенном пункте</t>
  </si>
  <si>
    <t>Номер</t>
  </si>
  <si>
    <t>Проверка</t>
  </si>
  <si>
    <t>Cреднемесячная заработная плата работников организаций (без субъектов малого предпринимательства) в 2019-2023 годах, расположенных на территории муниципального образования, к которому относится населенный пункт</t>
  </si>
  <si>
    <t>CHECKED</t>
  </si>
  <si>
    <r>
      <rPr>
        <sz val="10"/>
        <color rgb="FF000000"/>
        <rFont val="Arial"/>
      </rPr>
      <t xml:space="preserve">Доля социальных выплат в денежных доходах населения в 2023 году (Источник: </t>
    </r>
    <r>
      <rPr>
        <u/>
        <sz val="10"/>
        <color rgb="FF1155CC"/>
        <rFont val="Arial"/>
      </rPr>
      <t>Объем социальных выплат населению и налогооблагаемых денежных доходов населения в разрезе муниципальных образований)</t>
    </r>
  </si>
  <si>
    <r>
      <rPr>
        <sz val="10"/>
        <color rgb="FF000000"/>
        <rFont val="Arial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0"/>
        <color rgb="FF000000"/>
        <rFont val="Arial"/>
      </rPr>
      <t>муниципальных дошкольных образовательных организаций</t>
    </r>
    <r>
      <rPr>
        <sz val="10"/>
        <color rgb="FF000000"/>
        <rFont val="Arial"/>
      </rPr>
      <t xml:space="preserve"> (организаций, реализующих программы дошкольного образования) на территории населенного пункта до вычета налогов и других удержаний в 2019-2024 годах (в среднем за год)</t>
    </r>
  </si>
  <si>
    <t>Корректировка на стоимость потребительского набора для межрегиональных сопоставлений (расчет покупательной способности средней зарплаты). Среднее занчение за 5 лет (2019-2023 годы) для населенного пункта.</t>
  </si>
  <si>
    <r>
      <rPr>
        <sz val="10"/>
        <color rgb="FF000000"/>
        <rFont val="Arial"/>
      </rPr>
      <t xml:space="preserve">Среднемесячная начисленная заработная плата педагогических работников списочного состава (без внешних совместителей) </t>
    </r>
    <r>
      <rPr>
        <b/>
        <sz val="10"/>
        <color rgb="FF000000"/>
        <rFont val="Arial"/>
      </rPr>
      <t>муниципальных общеобразовательных организаций</t>
    </r>
    <r>
      <rPr>
        <sz val="10"/>
        <color rgb="FF000000"/>
        <rFont val="Arial"/>
      </rPr>
      <t xml:space="preserve"> (организаций, реализующих программы общего образования) на территории населенного пункта до вычета налогов и других удержаний (в среднем за год).</t>
    </r>
  </si>
  <si>
    <r>
      <rPr>
        <sz val="10"/>
        <color rgb="FF000000"/>
        <rFont val="Arial"/>
      </rPr>
      <t xml:space="preserve">Среднемесячная начисленная заработная плата работников (артистический персонал, художественный персонал, специалисты, педагоги) списочного состава (без внешних совместителей) </t>
    </r>
    <r>
      <rPr>
        <b/>
        <sz val="10"/>
        <color rgb="FF000000"/>
        <rFont val="Arial"/>
      </rPr>
      <t>муниципальных организаций культуры и искусства</t>
    </r>
    <r>
      <rPr>
        <sz val="10"/>
        <color rgb="FF000000"/>
        <rFont val="Arial"/>
      </rPr>
      <t xml:space="preserve"> на территории населенного пункта до вычета налогов и других удержаний (в среднем за год).</t>
    </r>
  </si>
  <si>
    <t xml:space="preserve">Среднемесячная начисленная заработная плата работников списочного состава (без внешних совместителей) муниципальных организаций физической культуры и спорта на территории населенного пункта до вычета налогов и других удержаний. </t>
  </si>
  <si>
    <t>sport_salary</t>
  </si>
  <si>
    <t>Корректировка на стоимость потребительского набора для межрегиональных сопоставлений. Среднее занчение за 5 лет (2019-2023 годы) для населенного пункта.</t>
  </si>
  <si>
    <t xml:space="preserve">Среднемесячная начисленная заработная плата работников (врачей, среднего медицинского персонала, младшего медицинского персонала) списочного состава (без внешних совместителей) организаций здравоохранения на территории населенного пункта до вычета налогов и других удержаний. 
</t>
  </si>
  <si>
    <t>medicine_salary</t>
  </si>
  <si>
    <t>NOT CHECKED</t>
  </si>
  <si>
    <t>Общая площадь жилых помещений в индивидуальных жилых домах, введенных в действие на территории населенного пункта в 2019-2024 годах (суммарно)</t>
  </si>
  <si>
    <t>individual_construction_space</t>
  </si>
  <si>
    <t>Нормирование на 1000 человек населения в 2023 году.</t>
  </si>
  <si>
    <t>Количество погибших в дорожно-транспортных происшествиях, в 2019-2024 годах, человек на 100 тысяч населения. Рассчитывается как общее число погибших в ДТП на территории населенного пункта за период с 2019 по 2024 годы (первая половина).</t>
  </si>
  <si>
    <t>Число лиц, раненых в ДТП (человек) в 2019-2024 годах. Рассчитывается как общее число раненных в ДТП на территории населенного пункта за период с 2019 по 2024 годы (первая половина).</t>
  </si>
  <si>
    <t>Доступна первичная медико-санитарная помощь по месту проживания (кабинет терапевтической помощи — 1, врача общей практики — 0,5) на территории населенного пункта?</t>
  </si>
  <si>
    <t>Количество стоматологов и зубных врачей, работающих в государственных и частных медицинских организациях (например, стоматологических кабинетах) на территории муниципального образования в настоящий момент (по состоянию на конец 2024 или начало 2025 года)</t>
  </si>
  <si>
    <t>Количество врачей терапевтического профиля (терапевты, кардиологи, гастроэнтерологи, нефрологи, диабетологи, эндокринологи, гематологи, врачи функциональной диагностики, врачи ультразвуковой диагностики, врачи общей практики), работающих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</si>
  <si>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>Количество педиатров, работающих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</si>
  <si>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>Численность среднего медицинского персонала, работающего в государственных и частных медицинских организациях на территории муниципального образования (по состоянию на конец 2024 или начало 2025 года)</t>
  </si>
  <si>
    <t xml:space="preserve">Выраженность проблемы здравоохрнения в населенном пункте. Рассчитывается, как доля комментариев в социальных сетях о проблемах в сфере здравоохранения в общем количестве комментариев о проблемах. </t>
  </si>
  <si>
    <t>Естественный прирост (убыль) в 2023 году</t>
  </si>
  <si>
    <t>Количество спортивных объектов всех типов, отремонтированных в 2019-2024 годах</t>
  </si>
  <si>
    <t>transport_connection</t>
  </si>
  <si>
    <t>Количество функционирующих стадионов на территории муниципального образования</t>
  </si>
  <si>
    <t>sport_repair</t>
  </si>
  <si>
    <t>Количество культурных объектов всех типов, отремонтированных в 2019-2024 годах</t>
  </si>
  <si>
    <t>culture_repair</t>
  </si>
  <si>
    <t>Количество мест общественного питания (буфеты, столовые, кафе, рестораны) на территории муниципального образования</t>
  </si>
  <si>
    <t>4.15</t>
  </si>
  <si>
    <t>Количество отремонтированных за 2019-2024 годы детских площадок на территории муниципального образования</t>
  </si>
  <si>
    <t>playgrounds_repair</t>
  </si>
  <si>
    <t>4.16</t>
  </si>
  <si>
    <t>Количество отремонтированных за 2019-2024 годы уличных спортивных площадок на территории муниципального образования</t>
  </si>
  <si>
    <t>sports_grounds_repair</t>
  </si>
  <si>
    <t>4.17</t>
  </si>
  <si>
    <t>service_centers</t>
  </si>
  <si>
    <t>4.18</t>
  </si>
  <si>
    <t>4.19</t>
  </si>
  <si>
    <t>4.20</t>
  </si>
  <si>
    <t>Среднее значение за последние доступные 5 лет (2019-2023. 2020-2024).</t>
  </si>
  <si>
    <t>Пересчитываем в долю получивших. Берем среднее значение за пять лет (2019-2023, 2020-2024).</t>
  </si>
  <si>
    <t>Среднее значение за последние доступные 5 лет (2019-2023, 2020-2024).</t>
  </si>
  <si>
    <t>Среднее значение за последние доступные 5 лет (2019-2023. 2020-2024). Нормировать на стоимость региональной потребительской корзины.</t>
  </si>
  <si>
    <t>Берем среднее значение за 2019-2023 годы. Нормируем за среднесписочную численность населения за 2019-2023 годы в муниципальном образовании. Нормируем на стоимость региональной потребительской корзины.</t>
  </si>
  <si>
    <t>Составить перечень "серьезных" проектов, и менее "серьезных" проект. Ввести дамми-индикатор по наличию каждого из проектов.</t>
  </si>
  <si>
    <t>Объем выбросов загрязняющих веществ всех классов опасности с объектов, которые находятся рядом с населенным пунктом в радиусе 5 км от центра</t>
  </si>
  <si>
    <t>Объем выбросов загрязняющих веществ первого класса опасности с объектов, которые находятся рядом с населенным пунктом в радиусе 5 км от центра, тысяч тонн</t>
  </si>
  <si>
    <t>Объем выбросов загрязняющих веществ второго класса опасности с объектов, которые находятся рядом с населенным пунктом в радиусе 5 км от центра</t>
  </si>
  <si>
    <r>
      <rPr>
        <sz val="10"/>
        <color rgb="FF000000"/>
        <rFont val="Arial"/>
      </rPr>
      <t>Наличие на территории поселения (или рядом) объектов негативно влияющих на окружающую среду (нерукультивированных мусорных полигонов, несанкционированных свалок</t>
    </r>
    <r>
      <rPr>
        <u/>
        <sz val="10"/>
        <color rgb="FF000000"/>
        <rFont val="Arial"/>
      </rPr>
      <t>)</t>
    </r>
  </si>
  <si>
    <t>Расчетная метрика по количеству таких объектов. Скорее всего, будем использовать дамми-переменную.</t>
  </si>
  <si>
    <t>Дамми-переменная по наличию такого объекта.</t>
  </si>
  <si>
    <t>Выручка компаний, зарегистрированных в радиусе 10 км от центра населенного пункта, в 2023 году, в расчете на душу населения, тыс. рублей</t>
  </si>
  <si>
    <t>Прибыль до налогообложения компаний, зарегистрированных в радиусе 10 км от центра населенного пункта, в 2023 году, в расчете на душу населения, тыс. рублей</t>
  </si>
  <si>
    <t>Численность размещенных за год в коллективных средствах размещения на территории населенного пункта (гостиницы, санатории, дома отдыха, пансионаты, кемпинги, базы отдыха) лиц.</t>
  </si>
  <si>
    <t>tourists</t>
  </si>
  <si>
    <t>Количество салонов красоты, салонов маникюра, парикмахерских по данным ГИС и Реестра МСП (вид деятельности 96.02 - Предоставление услуг парикмахерскими и салонами красоты)</t>
  </si>
  <si>
    <t>beauty_salons_norm</t>
  </si>
  <si>
    <t>Используется максимальное значение из двух источников, нормирование на численность населения.</t>
  </si>
  <si>
    <t>Цель ЦУР</t>
  </si>
  <si>
    <t>Направление (тег)</t>
  </si>
  <si>
    <t>Повсеместная ликвидация нищеты во всех ее формах</t>
  </si>
  <si>
    <t>Росстат, БДПМО, расчет (корректировка на инфляцию)</t>
  </si>
  <si>
    <t>Распространение на уровень нас. пунктов</t>
  </si>
  <si>
    <t>Запрос в администрации, указники</t>
  </si>
  <si>
    <t>Реальная среднемесячная начисленная заработная плата работников муниципальных дошкольных образовательных организаций</t>
  </si>
  <si>
    <t>Реальная среднемесячная начисленная заработная плата работников муниципальных общеобразовательных организаций</t>
  </si>
  <si>
    <t>Реальная среднемесячная начисленная заработная плата работников муниципальных учреждений культуры и искусства</t>
  </si>
  <si>
    <t>Реальная среднемесячная начисленная заработная плата работников муниципальных учреждений физической культуры и спорта</t>
  </si>
  <si>
    <t>Центральный банк</t>
  </si>
  <si>
    <t>Посмотреть на информацию от коллег</t>
  </si>
  <si>
    <t>Обеспечение открытости, безопасности, жизнестойкости и экологической устойчивости городов и населенных пунктов</t>
  </si>
  <si>
    <t>Минстрой, ГИС ЖКХ, расчет по открытым данным</t>
  </si>
  <si>
    <t>Доля аварийных домов высокая. Посмотреть на значение показателя в районе.</t>
  </si>
  <si>
    <t>??? Отдельно выделить труднодоступные поселки</t>
  </si>
  <si>
    <t>Росстат, БДПМО, расчет для нормирования на численность населения</t>
  </si>
  <si>
    <t>Оставляем</t>
  </si>
  <si>
    <t>Обеспечение здорового образа жизни и содействие благополучию для всех в любом возрасте</t>
  </si>
  <si>
    <t>Показатели эффективности МО, требует запроса</t>
  </si>
  <si>
    <t>Количество погибших в дорожно-транспортных происшествиях, человек на 100 тысяч населения</t>
  </si>
  <si>
    <t>Расширить показатель: обеспеченность персоналом</t>
  </si>
  <si>
    <t>Доступность медицинских организаций верхнего уровня</t>
  </si>
  <si>
    <t>Опорный центр медицинских услуг, инфраструктура сан. авиации</t>
  </si>
  <si>
    <t>Росстат, БДПМО, расчетный для учета различий в возрастной структуре населения</t>
  </si>
  <si>
    <t>Создание стойкой инфраструктуры, содействие всеохватной и устойчивой индустриализации и инновациям</t>
  </si>
  <si>
    <t>Доля автомобильных дорог регионального значения, входящих в опорную сеть, соответствующих нормативным требованиям, %</t>
  </si>
  <si>
    <t>Исключаем</t>
  </si>
  <si>
    <t>Доля автомобильных дорог регионального и межмуниципального значения, соответствующих нормативным требованиям, %</t>
  </si>
  <si>
    <t>Доля автомобильных дорог местного значения, соответствующих нормативным требованиям, %</t>
  </si>
  <si>
    <t>???</t>
  </si>
  <si>
    <t>Наличие регулярного сообщения, период недоступности (например, по данным переписи)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</si>
  <si>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</si>
  <si>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</si>
  <si>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Расширить перечень объектов (плоскостные спортивные, культурные - Минкульт, бассейны - более детально). Есть ли способ померить ветхость?</t>
  </si>
  <si>
    <t>??? форма 1-МО</t>
  </si>
  <si>
    <t>Количество автозаправочных станций (АЗС), расположенных на автомобильных дорогах общего пользования местного значения</t>
  </si>
  <si>
    <t>Протяженность тепловых и паровых сетей в двухтрубном исчислении, нуждающихся в замене</t>
  </si>
  <si>
    <t>Доля протяженности автомобильных 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</si>
  <si>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Обеспечение всеохватного и справедливого качественного образования и поощрение возможности обучения на протяжении всей жизни для всех</t>
  </si>
  <si>
    <t>Акцент на инклюзию, меры поддержки КМНС (специальные программы поддержки). Наличие возможности оказание услуги кочевым способом.</t>
  </si>
  <si>
    <t>Запросить в администрации</t>
  </si>
  <si>
    <t>Доля детей в возрасте от 3 до 7 лет, получающих дошкольную образовательную услугу и (или) услугу по их содержанию в организациях различной организационно-правовой формы и формы собственности в общей численности детей от 3 до 7 лет</t>
  </si>
  <si>
    <t>Целевой - от 1 до 6, убрать</t>
  </si>
  <si>
    <t>Доля детей, которые занимаются в организациях доп. образования</t>
  </si>
  <si>
    <t>Индекс детского благополучия Фонда Тимченко</t>
  </si>
  <si>
    <t>Принятие срочных мер по борьбе с изменением климата и его последствиями</t>
  </si>
  <si>
    <t>Росприроднадзор, 2-ТП (воздух), рачетный</t>
  </si>
  <si>
    <t>Наличие отдельных объектов (мусорный полигон, источник выбросов)</t>
  </si>
  <si>
    <t>Содействие поступательному, всеохватному и устойчивому экономическому росту, полной и производительной занятости и достойной работе для всех</t>
  </si>
  <si>
    <t>только бюджет</t>
  </si>
  <si>
    <t>Наличие точек крупных торговых сетей</t>
  </si>
  <si>
    <t>Уровень цен на основные продукты (???), соотношение в ценах с региональным центром</t>
  </si>
  <si>
    <t>Соотношение зарплаты и цены основных продуктов</t>
  </si>
  <si>
    <t>Обеспеченность торговыми площадями (Минпромторг)</t>
  </si>
  <si>
    <t>Росстат, БДПМО, ФНС</t>
  </si>
  <si>
    <t>Роструд, по запросу</t>
  </si>
  <si>
    <t>Объем платных услуг населению (без субъектов малого предпринимательства)</t>
  </si>
  <si>
    <t>Инвестиции в основной капитал за счет средств местных бюджетов</t>
  </si>
  <si>
    <t>Прибыль (убыток) до налогообложения отчётного года</t>
  </si>
  <si>
    <t>Численность размещенных лиц в коллективных средствах размещения</t>
  </si>
  <si>
    <t>Данные подготовлены проектом ПОРА считать</t>
  </si>
  <si>
    <r>
      <rPr>
        <sz val="11"/>
        <color rgb="FF434343"/>
        <rFont val="Calibri"/>
      </rPr>
      <t xml:space="preserve">- цеветовая дифференциация полей в данных соотвествует цветовой дифференциации блоков в Кодбуке
- данные по социологии представлены по 44 населенным пунктам из 128
- Варианты визуализации данных: </t>
    </r>
    <r>
      <rPr>
        <u/>
        <sz val="11"/>
        <color rgb="FF1155CC"/>
        <rFont val="Calibri"/>
      </rPr>
      <t>https://t.me/poradata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</si>
</sst>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3" x14ac:knownFonts="1">
    <font>
      <sz val="10"/>
      <color rgb="FF000000"/>
      <name val="Arial"/>
      <scheme val="minor"/>
    </font>
    <font>
      <b/>
      <sz val="11"/>
      <color rgb="FF434343"/>
      <name val="Calibri"/>
    </font>
    <font>
      <sz val="11"/>
      <color rgb="FF434343"/>
      <name val="Calibri"/>
    </font>
    <font>
      <sz val="10"/>
      <name val="Arial"/>
    </font>
    <font>
      <u/>
      <sz val="11"/>
      <color rgb="FF434343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i/>
      <sz val="11"/>
      <color rgb="FF434343"/>
      <name val="Calibri"/>
    </font>
    <font>
      <u/>
      <sz val="11"/>
      <color rgb="FF434343"/>
      <name val="Calibri"/>
    </font>
    <font>
      <b/>
      <sz val="12"/>
      <color theme="1"/>
      <name val="Arial"/>
      <scheme val="minor"/>
    </font>
    <font>
      <b/>
      <sz val="12"/>
      <color rgb="FF000000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u/>
      <sz val="10"/>
      <color rgb="FF000000"/>
      <name val="Arial"/>
    </font>
    <font>
      <u/>
      <sz val="10"/>
      <color rgb="FF000000"/>
      <name val="Arial"/>
    </font>
    <font>
      <u/>
      <sz val="10"/>
      <color rgb="FF000000"/>
      <name val="Arial"/>
    </font>
    <font>
      <sz val="10"/>
      <color rgb="FF1F1F1F"/>
      <name val="Arial"/>
      <scheme val="minor"/>
    </font>
    <font>
      <u/>
      <sz val="11"/>
      <color rgb="FF1155CC"/>
      <name val="Calibri"/>
    </font>
    <font>
      <sz val="10"/>
      <color rgb="FF000000"/>
      <name val="Arial"/>
    </font>
    <font>
      <b/>
      <sz val="10"/>
      <color rgb="FF000000"/>
      <name val="Arial"/>
    </font>
    <font>
      <u/>
      <sz val="10"/>
      <color rgb="FF1155CC"/>
      <name val="Arial"/>
    </font>
  </fonts>
  <fills count="13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76A5AF"/>
        <bgColor rgb="FF76A5AF"/>
      </patternFill>
    </fill>
    <fill>
      <patternFill patternType="solid">
        <fgColor rgb="FFF3F3F3"/>
        <bgColor rgb="FFF3F3F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</fills>
  <borders count="40">
    <border>
      <left/>
      <right/>
      <top/>
      <bottom/>
      <diagonal/>
    </border>
    <border>
      <left/>
      <right/>
      <top style="thin">
        <color rgb="FF999999"/>
      </top>
      <bottom/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 style="thick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 style="thick">
        <color indexed="64"/>
      </bottom>
      <diagonal/>
    </border>
    <border>
      <left/>
      <right style="medium">
        <color indexed="64"/>
      </right>
      <top style="thin">
        <color rgb="FF000000"/>
      </top>
      <bottom style="thick">
        <color rgb="FF000000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43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center" wrapText="1"/>
    </xf>
    <xf numFmtId="0" fontId="6" fillId="3" borderId="6" xfId="0" applyFont="1" applyFill="1" applyBorder="1" applyAlignment="1">
      <alignment horizontal="left" vertical="top" wrapText="1"/>
    </xf>
    <xf numFmtId="49" fontId="7" fillId="3" borderId="7" xfId="0" applyNumberFormat="1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4" borderId="7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top"/>
    </xf>
    <xf numFmtId="0" fontId="6" fillId="3" borderId="8" xfId="0" applyFont="1" applyFill="1" applyBorder="1" applyAlignment="1">
      <alignment horizontal="left" vertical="top" wrapText="1"/>
    </xf>
    <xf numFmtId="49" fontId="7" fillId="3" borderId="9" xfId="0" applyNumberFormat="1" applyFont="1" applyFill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/>
    </xf>
    <xf numFmtId="0" fontId="2" fillId="0" borderId="9" xfId="0" applyFont="1" applyBorder="1" applyAlignment="1">
      <alignment horizontal="left" vertical="top" wrapText="1"/>
    </xf>
    <xf numFmtId="0" fontId="6" fillId="5" borderId="6" xfId="0" applyFont="1" applyFill="1" applyBorder="1" applyAlignment="1">
      <alignment horizontal="left" vertical="top" wrapText="1"/>
    </xf>
    <xf numFmtId="49" fontId="7" fillId="5" borderId="7" xfId="0" applyNumberFormat="1" applyFont="1" applyFill="1" applyBorder="1" applyAlignment="1">
      <alignment horizontal="left" vertical="top" wrapText="1"/>
    </xf>
    <xf numFmtId="0" fontId="2" fillId="4" borderId="0" xfId="0" applyFont="1" applyFill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  <xf numFmtId="49" fontId="7" fillId="2" borderId="12" xfId="0" applyNumberFormat="1" applyFont="1" applyFill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6" fillId="2" borderId="6" xfId="0" applyFont="1" applyFill="1" applyBorder="1" applyAlignment="1">
      <alignment horizontal="left" vertical="top" wrapText="1"/>
    </xf>
    <xf numFmtId="49" fontId="7" fillId="2" borderId="7" xfId="0" applyNumberFormat="1" applyFont="1" applyFill="1" applyBorder="1" applyAlignment="1">
      <alignment horizontal="left" vertical="top" wrapText="1"/>
    </xf>
    <xf numFmtId="0" fontId="6" fillId="2" borderId="8" xfId="0" applyFont="1" applyFill="1" applyBorder="1" applyAlignment="1">
      <alignment horizontal="left" vertical="top" wrapText="1"/>
    </xf>
    <xf numFmtId="49" fontId="7" fillId="2" borderId="9" xfId="0" applyNumberFormat="1" applyFont="1" applyFill="1" applyBorder="1" applyAlignment="1">
      <alignment horizontal="left" vertical="top" wrapText="1"/>
    </xf>
    <xf numFmtId="0" fontId="6" fillId="6" borderId="6" xfId="0" applyFont="1" applyFill="1" applyBorder="1" applyAlignment="1">
      <alignment horizontal="left" vertical="top" wrapText="1"/>
    </xf>
    <xf numFmtId="49" fontId="7" fillId="6" borderId="7" xfId="0" applyNumberFormat="1" applyFont="1" applyFill="1" applyBorder="1" applyAlignment="1">
      <alignment horizontal="left" vertical="top" wrapText="1"/>
    </xf>
    <xf numFmtId="0" fontId="6" fillId="6" borderId="8" xfId="0" applyFont="1" applyFill="1" applyBorder="1" applyAlignment="1">
      <alignment horizontal="left" vertical="top" wrapText="1"/>
    </xf>
    <xf numFmtId="49" fontId="7" fillId="6" borderId="9" xfId="0" applyNumberFormat="1" applyFont="1" applyFill="1" applyBorder="1" applyAlignment="1">
      <alignment horizontal="left" vertical="top" wrapText="1"/>
    </xf>
    <xf numFmtId="0" fontId="2" fillId="4" borderId="10" xfId="0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top" wrapText="1"/>
    </xf>
    <xf numFmtId="49" fontId="7" fillId="7" borderId="7" xfId="0" applyNumberFormat="1" applyFont="1" applyFill="1" applyBorder="1" applyAlignment="1">
      <alignment horizontal="left" vertical="top" wrapText="1"/>
    </xf>
    <xf numFmtId="0" fontId="2" fillId="4" borderId="13" xfId="0" applyFont="1" applyFill="1" applyBorder="1" applyAlignment="1">
      <alignment horizontal="left" vertical="top" wrapText="1"/>
    </xf>
    <xf numFmtId="0" fontId="6" fillId="7" borderId="6" xfId="0" applyFont="1" applyFill="1" applyBorder="1" applyAlignment="1">
      <alignment horizontal="left" vertical="top" wrapText="1"/>
    </xf>
    <xf numFmtId="0" fontId="6" fillId="7" borderId="8" xfId="0" applyFont="1" applyFill="1" applyBorder="1" applyAlignment="1">
      <alignment horizontal="left" vertical="top" wrapText="1"/>
    </xf>
    <xf numFmtId="49" fontId="7" fillId="7" borderId="9" xfId="0" applyNumberFormat="1" applyFont="1" applyFill="1" applyBorder="1" applyAlignment="1">
      <alignment horizontal="left" vertical="top" wrapText="1"/>
    </xf>
    <xf numFmtId="0" fontId="6" fillId="8" borderId="6" xfId="0" applyFont="1" applyFill="1" applyBorder="1" applyAlignment="1">
      <alignment horizontal="left" vertical="top" wrapText="1"/>
    </xf>
    <xf numFmtId="49" fontId="7" fillId="8" borderId="7" xfId="0" applyNumberFormat="1" applyFont="1" applyFill="1" applyBorder="1" applyAlignment="1">
      <alignment horizontal="left" vertical="top" wrapText="1"/>
    </xf>
    <xf numFmtId="0" fontId="6" fillId="8" borderId="8" xfId="0" applyFont="1" applyFill="1" applyBorder="1" applyAlignment="1">
      <alignment horizontal="left" vertical="top" wrapText="1"/>
    </xf>
    <xf numFmtId="49" fontId="7" fillId="8" borderId="9" xfId="0" applyNumberFormat="1" applyFont="1" applyFill="1" applyBorder="1" applyAlignment="1">
      <alignment horizontal="left" vertical="top" wrapText="1"/>
    </xf>
    <xf numFmtId="0" fontId="6" fillId="9" borderId="6" xfId="0" applyFont="1" applyFill="1" applyBorder="1" applyAlignment="1">
      <alignment horizontal="left" vertical="top" wrapText="1"/>
    </xf>
    <xf numFmtId="49" fontId="7" fillId="9" borderId="7" xfId="0" applyNumberFormat="1" applyFont="1" applyFill="1" applyBorder="1" applyAlignment="1">
      <alignment horizontal="left" vertical="top" wrapText="1"/>
    </xf>
    <xf numFmtId="0" fontId="6" fillId="9" borderId="14" xfId="0" applyFont="1" applyFill="1" applyBorder="1" applyAlignment="1">
      <alignment horizontal="left" vertical="top" wrapText="1"/>
    </xf>
    <xf numFmtId="0" fontId="8" fillId="0" borderId="15" xfId="0" applyFont="1" applyBorder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0" fontId="6" fillId="10" borderId="17" xfId="0" applyFont="1" applyFill="1" applyBorder="1" applyAlignment="1">
      <alignment horizontal="left" vertical="top" wrapText="1"/>
    </xf>
    <xf numFmtId="49" fontId="7" fillId="10" borderId="18" xfId="0" applyNumberFormat="1" applyFont="1" applyFill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6" fillId="10" borderId="6" xfId="0" applyFont="1" applyFill="1" applyBorder="1" applyAlignment="1">
      <alignment horizontal="left" vertical="top" wrapText="1"/>
    </xf>
    <xf numFmtId="49" fontId="7" fillId="10" borderId="7" xfId="0" applyNumberFormat="1" applyFont="1" applyFill="1" applyBorder="1" applyAlignment="1">
      <alignment horizontal="left" vertical="top" wrapText="1"/>
    </xf>
    <xf numFmtId="0" fontId="6" fillId="10" borderId="14" xfId="0" applyFont="1" applyFill="1" applyBorder="1" applyAlignment="1">
      <alignment horizontal="left" vertical="top" wrapText="1"/>
    </xf>
    <xf numFmtId="49" fontId="7" fillId="10" borderId="16" xfId="0" applyNumberFormat="1" applyFont="1" applyFill="1" applyBorder="1" applyAlignment="1">
      <alignment horizontal="left" vertical="top" wrapText="1"/>
    </xf>
    <xf numFmtId="0" fontId="6" fillId="11" borderId="17" xfId="0" applyFont="1" applyFill="1" applyBorder="1" applyAlignment="1">
      <alignment horizontal="left" vertical="top" wrapText="1"/>
    </xf>
    <xf numFmtId="49" fontId="7" fillId="11" borderId="7" xfId="0" applyNumberFormat="1" applyFont="1" applyFill="1" applyBorder="1" applyAlignment="1">
      <alignment horizontal="left" vertical="top" wrapText="1"/>
    </xf>
    <xf numFmtId="0" fontId="6" fillId="11" borderId="6" xfId="0" applyFont="1" applyFill="1" applyBorder="1" applyAlignment="1">
      <alignment horizontal="left" vertical="top" wrapText="1"/>
    </xf>
    <xf numFmtId="49" fontId="7" fillId="11" borderId="9" xfId="0" applyNumberFormat="1" applyFont="1" applyFill="1" applyBorder="1" applyAlignment="1">
      <alignment horizontal="left" vertical="top" wrapText="1"/>
    </xf>
    <xf numFmtId="0" fontId="6" fillId="11" borderId="11" xfId="0" applyFont="1" applyFill="1" applyBorder="1" applyAlignment="1">
      <alignment horizontal="left" vertical="top" wrapText="1"/>
    </xf>
    <xf numFmtId="49" fontId="7" fillId="11" borderId="12" xfId="0" applyNumberFormat="1" applyFont="1" applyFill="1" applyBorder="1" applyAlignment="1">
      <alignment horizontal="left" vertical="top" wrapText="1"/>
    </xf>
    <xf numFmtId="0" fontId="6" fillId="11" borderId="8" xfId="0" applyFont="1" applyFill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vertical="top"/>
    </xf>
    <xf numFmtId="0" fontId="1" fillId="3" borderId="21" xfId="0" applyFont="1" applyFill="1" applyBorder="1" applyAlignment="1">
      <alignment horizontal="center" vertical="top"/>
    </xf>
    <xf numFmtId="0" fontId="1" fillId="3" borderId="21" xfId="0" applyFont="1" applyFill="1" applyBorder="1" applyAlignment="1">
      <alignment horizontal="left" vertical="top"/>
    </xf>
    <xf numFmtId="0" fontId="1" fillId="3" borderId="21" xfId="0" applyFont="1" applyFill="1" applyBorder="1"/>
    <xf numFmtId="0" fontId="1" fillId="3" borderId="10" xfId="0" applyFont="1" applyFill="1" applyBorder="1"/>
    <xf numFmtId="0" fontId="1" fillId="3" borderId="22" xfId="0" applyFont="1" applyFill="1" applyBorder="1"/>
    <xf numFmtId="0" fontId="1" fillId="5" borderId="10" xfId="0" applyFont="1" applyFill="1" applyBorder="1"/>
    <xf numFmtId="0" fontId="1" fillId="5" borderId="22" xfId="0" applyFont="1" applyFill="1" applyBorder="1"/>
    <xf numFmtId="0" fontId="1" fillId="2" borderId="10" xfId="0" applyFont="1" applyFill="1" applyBorder="1"/>
    <xf numFmtId="0" fontId="1" fillId="2" borderId="22" xfId="0" applyFont="1" applyFill="1" applyBorder="1"/>
    <xf numFmtId="0" fontId="1" fillId="6" borderId="10" xfId="0" applyFont="1" applyFill="1" applyBorder="1"/>
    <xf numFmtId="0" fontId="1" fillId="6" borderId="22" xfId="0" applyFont="1" applyFill="1" applyBorder="1"/>
    <xf numFmtId="0" fontId="1" fillId="7" borderId="10" xfId="0" applyFont="1" applyFill="1" applyBorder="1"/>
    <xf numFmtId="0" fontId="1" fillId="7" borderId="22" xfId="0" applyFont="1" applyFill="1" applyBorder="1"/>
    <xf numFmtId="0" fontId="1" fillId="8" borderId="10" xfId="0" applyFont="1" applyFill="1" applyBorder="1"/>
    <xf numFmtId="0" fontId="1" fillId="8" borderId="22" xfId="0" applyFont="1" applyFill="1" applyBorder="1"/>
    <xf numFmtId="0" fontId="1" fillId="9" borderId="10" xfId="0" applyFont="1" applyFill="1" applyBorder="1"/>
    <xf numFmtId="0" fontId="1" fillId="9" borderId="22" xfId="0" applyFont="1" applyFill="1" applyBorder="1"/>
    <xf numFmtId="0" fontId="1" fillId="10" borderId="10" xfId="0" applyFont="1" applyFill="1" applyBorder="1"/>
    <xf numFmtId="0" fontId="1" fillId="10" borderId="22" xfId="0" applyFont="1" applyFill="1" applyBorder="1"/>
    <xf numFmtId="0" fontId="1" fillId="11" borderId="10" xfId="0" applyFont="1" applyFill="1" applyBorder="1"/>
    <xf numFmtId="0" fontId="1" fillId="11" borderId="22" xfId="0" applyFont="1" applyFill="1" applyBorder="1"/>
    <xf numFmtId="0" fontId="1" fillId="12" borderId="23" xfId="0" applyFont="1" applyFill="1" applyBorder="1" applyAlignment="1">
      <alignment horizontal="center" vertical="top"/>
    </xf>
    <xf numFmtId="0" fontId="1" fillId="12" borderId="21" xfId="0" applyFont="1" applyFill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49" fontId="2" fillId="0" borderId="0" xfId="0" applyNumberFormat="1" applyFont="1"/>
    <xf numFmtId="49" fontId="2" fillId="0" borderId="24" xfId="0" applyNumberFormat="1" applyFont="1" applyBorder="1"/>
    <xf numFmtId="2" fontId="2" fillId="0" borderId="0" xfId="0" applyNumberFormat="1" applyFont="1"/>
    <xf numFmtId="2" fontId="2" fillId="0" borderId="24" xfId="0" applyNumberFormat="1" applyFont="1" applyBorder="1"/>
    <xf numFmtId="164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64" fontId="2" fillId="0" borderId="24" xfId="0" applyNumberFormat="1" applyFont="1" applyBorder="1" applyAlignment="1">
      <alignment horizontal="right"/>
    </xf>
    <xf numFmtId="2" fontId="2" fillId="0" borderId="24" xfId="0" applyNumberFormat="1" applyFont="1" applyBorder="1" applyAlignment="1">
      <alignment horizontal="right"/>
    </xf>
    <xf numFmtId="164" fontId="2" fillId="0" borderId="25" xfId="0" applyNumberFormat="1" applyFont="1" applyBorder="1" applyAlignment="1">
      <alignment horizontal="right"/>
    </xf>
    <xf numFmtId="164" fontId="2" fillId="0" borderId="0" xfId="0" applyNumberFormat="1" applyFont="1"/>
    <xf numFmtId="164" fontId="2" fillId="0" borderId="24" xfId="0" applyNumberFormat="1" applyFont="1" applyBorder="1"/>
    <xf numFmtId="0" fontId="2" fillId="0" borderId="25" xfId="0" applyFont="1" applyBorder="1"/>
    <xf numFmtId="0" fontId="2" fillId="0" borderId="24" xfId="0" applyFont="1" applyBorder="1"/>
    <xf numFmtId="0" fontId="9" fillId="2" borderId="26" xfId="0" applyFont="1" applyFill="1" applyBorder="1" applyAlignment="1">
      <alignment horizontal="left" vertical="top" wrapText="1"/>
    </xf>
    <xf numFmtId="0" fontId="9" fillId="2" borderId="27" xfId="0" applyFont="1" applyFill="1" applyBorder="1" applyAlignment="1">
      <alignment horizontal="left" vertical="top" wrapText="1"/>
    </xf>
    <xf numFmtId="0" fontId="9" fillId="2" borderId="28" xfId="0" applyFont="1" applyFill="1" applyBorder="1" applyAlignment="1">
      <alignment horizontal="left" vertical="top" wrapText="1"/>
    </xf>
    <xf numFmtId="0" fontId="10" fillId="2" borderId="27" xfId="0" applyFont="1" applyFill="1" applyBorder="1" applyAlignment="1">
      <alignment horizontal="left" vertical="top" wrapText="1"/>
    </xf>
    <xf numFmtId="0" fontId="10" fillId="2" borderId="27" xfId="0" applyFont="1" applyFill="1" applyBorder="1" applyAlignment="1">
      <alignment horizontal="left" vertical="center" wrapText="1"/>
    </xf>
    <xf numFmtId="0" fontId="12" fillId="5" borderId="0" xfId="0" applyFont="1" applyFill="1" applyAlignment="1">
      <alignment horizontal="left" vertical="top" wrapText="1"/>
    </xf>
    <xf numFmtId="49" fontId="13" fillId="5" borderId="24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4" fillId="0" borderId="0" xfId="0" applyFont="1" applyAlignment="1">
      <alignment vertical="top" wrapText="1"/>
    </xf>
    <xf numFmtId="0" fontId="12" fillId="0" borderId="0" xfId="0" applyFont="1" applyAlignment="1">
      <alignment horizontal="left" vertical="top" wrapText="1"/>
    </xf>
    <xf numFmtId="0" fontId="12" fillId="0" borderId="24" xfId="0" applyFont="1" applyBorder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15" fillId="4" borderId="0" xfId="0" applyFont="1" applyFill="1" applyAlignment="1">
      <alignment horizontal="left" vertical="top" wrapText="1"/>
    </xf>
    <xf numFmtId="0" fontId="12" fillId="5" borderId="15" xfId="0" applyFont="1" applyFill="1" applyBorder="1" applyAlignment="1">
      <alignment horizontal="left" vertical="top" wrapText="1"/>
    </xf>
    <xf numFmtId="49" fontId="13" fillId="5" borderId="31" xfId="0" applyNumberFormat="1" applyFont="1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4" fillId="0" borderId="15" xfId="0" applyFont="1" applyBorder="1" applyAlignment="1">
      <alignment vertical="top" wrapText="1"/>
    </xf>
    <xf numFmtId="0" fontId="12" fillId="0" borderId="15" xfId="0" applyFont="1" applyBorder="1" applyAlignment="1">
      <alignment horizontal="left" vertical="top" wrapText="1"/>
    </xf>
    <xf numFmtId="0" fontId="12" fillId="0" borderId="31" xfId="0" applyFont="1" applyBorder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49" fontId="13" fillId="2" borderId="24" xfId="0" applyNumberFormat="1" applyFont="1" applyFill="1" applyBorder="1" applyAlignment="1">
      <alignment horizontal="left" vertical="top" wrapText="1"/>
    </xf>
    <xf numFmtId="0" fontId="12" fillId="2" borderId="15" xfId="0" applyFont="1" applyFill="1" applyBorder="1" applyAlignment="1">
      <alignment horizontal="left" vertical="top" wrapText="1"/>
    </xf>
    <xf numFmtId="49" fontId="13" fillId="2" borderId="31" xfId="0" applyNumberFormat="1" applyFont="1" applyFill="1" applyBorder="1" applyAlignment="1">
      <alignment horizontal="left" vertical="top" wrapText="1"/>
    </xf>
    <xf numFmtId="0" fontId="12" fillId="6" borderId="0" xfId="0" applyFont="1" applyFill="1" applyAlignment="1">
      <alignment horizontal="left" vertical="top" wrapText="1"/>
    </xf>
    <xf numFmtId="49" fontId="13" fillId="6" borderId="24" xfId="0" applyNumberFormat="1" applyFont="1" applyFill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2" fillId="6" borderId="15" xfId="0" applyFont="1" applyFill="1" applyBorder="1" applyAlignment="1">
      <alignment horizontal="left" vertical="top" wrapText="1"/>
    </xf>
    <xf numFmtId="49" fontId="13" fillId="6" borderId="31" xfId="0" applyNumberFormat="1" applyFont="1" applyFill="1" applyBorder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49" fontId="13" fillId="7" borderId="24" xfId="0" applyNumberFormat="1" applyFont="1" applyFill="1" applyBorder="1" applyAlignment="1">
      <alignment horizontal="left" vertical="top" wrapText="1"/>
    </xf>
    <xf numFmtId="0" fontId="12" fillId="7" borderId="15" xfId="0" applyFont="1" applyFill="1" applyBorder="1" applyAlignment="1">
      <alignment horizontal="left" vertical="top" wrapText="1"/>
    </xf>
    <xf numFmtId="49" fontId="13" fillId="7" borderId="31" xfId="0" applyNumberFormat="1" applyFont="1" applyFill="1" applyBorder="1" applyAlignment="1">
      <alignment horizontal="left" vertical="top" wrapText="1"/>
    </xf>
    <xf numFmtId="0" fontId="0" fillId="4" borderId="15" xfId="0" applyFill="1" applyBorder="1" applyAlignment="1">
      <alignment horizontal="left" vertical="top" wrapText="1"/>
    </xf>
    <xf numFmtId="0" fontId="12" fillId="8" borderId="0" xfId="0" applyFont="1" applyFill="1" applyAlignment="1">
      <alignment horizontal="left" vertical="top" wrapText="1"/>
    </xf>
    <xf numFmtId="49" fontId="13" fillId="8" borderId="24" xfId="0" applyNumberFormat="1" applyFont="1" applyFill="1" applyBorder="1" applyAlignment="1">
      <alignment horizontal="left" vertical="top" wrapText="1"/>
    </xf>
    <xf numFmtId="0" fontId="12" fillId="8" borderId="15" xfId="0" applyFont="1" applyFill="1" applyBorder="1" applyAlignment="1">
      <alignment horizontal="left" vertical="top" wrapText="1"/>
    </xf>
    <xf numFmtId="49" fontId="13" fillId="8" borderId="31" xfId="0" applyNumberFormat="1" applyFont="1" applyFill="1" applyBorder="1" applyAlignment="1">
      <alignment horizontal="left" vertical="top" wrapText="1"/>
    </xf>
    <xf numFmtId="0" fontId="12" fillId="9" borderId="0" xfId="0" applyFont="1" applyFill="1" applyAlignment="1">
      <alignment horizontal="left" vertical="top" wrapText="1"/>
    </xf>
    <xf numFmtId="49" fontId="13" fillId="9" borderId="24" xfId="0" applyNumberFormat="1" applyFont="1" applyFill="1" applyBorder="1" applyAlignment="1">
      <alignment horizontal="left" vertical="top" wrapText="1"/>
    </xf>
    <xf numFmtId="0" fontId="12" fillId="9" borderId="15" xfId="0" applyFont="1" applyFill="1" applyBorder="1" applyAlignment="1">
      <alignment horizontal="left" vertical="top" wrapText="1"/>
    </xf>
    <xf numFmtId="49" fontId="13" fillId="9" borderId="31" xfId="0" applyNumberFormat="1" applyFont="1" applyFill="1" applyBorder="1" applyAlignment="1">
      <alignment horizontal="left" vertical="top" wrapText="1"/>
    </xf>
    <xf numFmtId="0" fontId="17" fillId="0" borderId="15" xfId="0" applyFont="1" applyBorder="1" applyAlignment="1">
      <alignment horizontal="left" vertical="top" wrapText="1"/>
    </xf>
    <xf numFmtId="0" fontId="12" fillId="10" borderId="0" xfId="0" applyFont="1" applyFill="1" applyAlignment="1">
      <alignment horizontal="left" vertical="top" wrapText="1"/>
    </xf>
    <xf numFmtId="49" fontId="13" fillId="10" borderId="24" xfId="0" applyNumberFormat="1" applyFont="1" applyFill="1" applyBorder="1" applyAlignment="1">
      <alignment horizontal="left" vertical="top" wrapText="1"/>
    </xf>
    <xf numFmtId="0" fontId="12" fillId="10" borderId="15" xfId="0" applyFont="1" applyFill="1" applyBorder="1" applyAlignment="1">
      <alignment horizontal="left" vertical="top" wrapText="1"/>
    </xf>
    <xf numFmtId="49" fontId="13" fillId="10" borderId="31" xfId="0" applyNumberFormat="1" applyFont="1" applyFill="1" applyBorder="1" applyAlignment="1">
      <alignment horizontal="left" vertical="top" wrapText="1"/>
    </xf>
    <xf numFmtId="0" fontId="12" fillId="11" borderId="0" xfId="0" applyFont="1" applyFill="1" applyAlignment="1">
      <alignment horizontal="left" vertical="top" wrapText="1"/>
    </xf>
    <xf numFmtId="49" fontId="13" fillId="11" borderId="24" xfId="0" applyNumberFormat="1" applyFont="1" applyFill="1" applyBorder="1" applyAlignment="1">
      <alignment horizontal="left" vertical="top" wrapText="1"/>
    </xf>
    <xf numFmtId="0" fontId="12" fillId="11" borderId="15" xfId="0" applyFont="1" applyFill="1" applyBorder="1" applyAlignment="1">
      <alignment horizontal="left" vertical="top" wrapText="1"/>
    </xf>
    <xf numFmtId="49" fontId="13" fillId="11" borderId="31" xfId="0" applyNumberFormat="1" applyFont="1" applyFill="1" applyBorder="1" applyAlignment="1">
      <alignment horizontal="left" vertical="top" wrapText="1"/>
    </xf>
    <xf numFmtId="0" fontId="11" fillId="12" borderId="30" xfId="0" applyFont="1" applyFill="1" applyBorder="1" applyAlignment="1">
      <alignment horizontal="left" vertical="top" wrapText="1"/>
    </xf>
    <xf numFmtId="0" fontId="12" fillId="12" borderId="32" xfId="0" applyFont="1" applyFill="1" applyBorder="1" applyAlignment="1">
      <alignment horizontal="left" vertical="top" wrapText="1"/>
    </xf>
    <xf numFmtId="49" fontId="13" fillId="12" borderId="28" xfId="0" applyNumberFormat="1" applyFont="1" applyFill="1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14" fillId="0" borderId="27" xfId="0" applyFont="1" applyBorder="1" applyAlignment="1">
      <alignment vertical="top" wrapText="1"/>
    </xf>
    <xf numFmtId="0" fontId="12" fillId="0" borderId="27" xfId="0" applyFont="1" applyBorder="1" applyAlignment="1">
      <alignment horizontal="left" vertical="top" wrapText="1"/>
    </xf>
    <xf numFmtId="0" fontId="12" fillId="0" borderId="28" xfId="0" applyFont="1" applyBorder="1" applyAlignment="1">
      <alignment horizontal="left" vertical="top" wrapText="1"/>
    </xf>
    <xf numFmtId="49" fontId="13" fillId="5" borderId="7" xfId="0" applyNumberFormat="1" applyFont="1" applyFill="1" applyBorder="1" applyAlignment="1">
      <alignment horizontal="left" vertical="top" wrapText="1"/>
    </xf>
    <xf numFmtId="0" fontId="12" fillId="2" borderId="13" xfId="0" applyFont="1" applyFill="1" applyBorder="1" applyAlignment="1">
      <alignment horizontal="left" vertical="top" wrapText="1"/>
    </xf>
    <xf numFmtId="49" fontId="13" fillId="2" borderId="12" xfId="0" applyNumberFormat="1" applyFont="1" applyFill="1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14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34" xfId="0" applyFont="1" applyBorder="1" applyAlignment="1">
      <alignment horizontal="left" vertical="top" wrapText="1"/>
    </xf>
    <xf numFmtId="49" fontId="13" fillId="2" borderId="7" xfId="0" applyNumberFormat="1" applyFont="1" applyFill="1" applyBorder="1" applyAlignment="1">
      <alignment horizontal="left" vertical="top" wrapText="1"/>
    </xf>
    <xf numFmtId="0" fontId="12" fillId="2" borderId="10" xfId="0" applyFont="1" applyFill="1" applyBorder="1" applyAlignment="1">
      <alignment horizontal="left" vertical="top" wrapText="1"/>
    </xf>
    <xf numFmtId="49" fontId="13" fillId="2" borderId="9" xfId="0" applyNumberFormat="1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14" fillId="0" borderId="10" xfId="0" applyFont="1" applyBorder="1" applyAlignment="1">
      <alignment vertical="top" wrapText="1"/>
    </xf>
    <xf numFmtId="0" fontId="12" fillId="0" borderId="10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49" fontId="13" fillId="6" borderId="7" xfId="0" applyNumberFormat="1" applyFont="1" applyFill="1" applyBorder="1" applyAlignment="1">
      <alignment horizontal="left" vertical="top" wrapText="1"/>
    </xf>
    <xf numFmtId="0" fontId="12" fillId="7" borderId="19" xfId="0" applyFont="1" applyFill="1" applyBorder="1" applyAlignment="1">
      <alignment horizontal="left" vertical="top" wrapText="1"/>
    </xf>
    <xf numFmtId="49" fontId="13" fillId="7" borderId="12" xfId="0" applyNumberFormat="1" applyFont="1" applyFill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4" fillId="0" borderId="19" xfId="0" applyFont="1" applyBorder="1" applyAlignment="1">
      <alignment vertical="top" wrapText="1"/>
    </xf>
    <xf numFmtId="0" fontId="12" fillId="0" borderId="19" xfId="0" applyFont="1" applyBorder="1" applyAlignment="1">
      <alignment horizontal="left" vertical="top" wrapText="1"/>
    </xf>
    <xf numFmtId="0" fontId="12" fillId="0" borderId="36" xfId="0" applyFont="1" applyBorder="1" applyAlignment="1">
      <alignment horizontal="left" vertical="top" wrapText="1"/>
    </xf>
    <xf numFmtId="49" fontId="13" fillId="7" borderId="7" xfId="0" applyNumberFormat="1" applyFont="1" applyFill="1" applyBorder="1" applyAlignment="1">
      <alignment horizontal="left" vertical="top" wrapText="1"/>
    </xf>
    <xf numFmtId="0" fontId="12" fillId="7" borderId="10" xfId="0" applyFont="1" applyFill="1" applyBorder="1" applyAlignment="1">
      <alignment horizontal="left" vertical="top" wrapText="1"/>
    </xf>
    <xf numFmtId="49" fontId="13" fillId="7" borderId="9" xfId="0" applyNumberFormat="1" applyFont="1" applyFill="1" applyBorder="1" applyAlignment="1">
      <alignment horizontal="left" vertical="top" wrapText="1"/>
    </xf>
    <xf numFmtId="0" fontId="0" fillId="4" borderId="10" xfId="0" applyFill="1" applyBorder="1" applyAlignment="1">
      <alignment horizontal="left" vertical="top" wrapText="1"/>
    </xf>
    <xf numFmtId="0" fontId="12" fillId="8" borderId="10" xfId="0" applyFont="1" applyFill="1" applyBorder="1" applyAlignment="1">
      <alignment horizontal="left" vertical="top" wrapText="1"/>
    </xf>
    <xf numFmtId="49" fontId="13" fillId="8" borderId="22" xfId="0" applyNumberFormat="1" applyFont="1" applyFill="1" applyBorder="1" applyAlignment="1">
      <alignment horizontal="left" vertical="top" wrapText="1"/>
    </xf>
    <xf numFmtId="0" fontId="11" fillId="10" borderId="24" xfId="0" applyFont="1" applyFill="1" applyBorder="1" applyAlignment="1">
      <alignment horizontal="left" vertical="top" wrapText="1"/>
    </xf>
    <xf numFmtId="0" fontId="12" fillId="10" borderId="19" xfId="0" applyFont="1" applyFill="1" applyBorder="1" applyAlignment="1">
      <alignment horizontal="left" vertical="top" wrapText="1"/>
    </xf>
    <xf numFmtId="49" fontId="13" fillId="10" borderId="36" xfId="0" applyNumberFormat="1" applyFont="1" applyFill="1" applyBorder="1" applyAlignment="1">
      <alignment horizontal="left" vertical="top" wrapText="1"/>
    </xf>
    <xf numFmtId="0" fontId="11" fillId="10" borderId="30" xfId="0" applyFont="1" applyFill="1" applyBorder="1" applyAlignment="1">
      <alignment horizontal="left" vertical="top" wrapText="1"/>
    </xf>
    <xf numFmtId="0" fontId="12" fillId="11" borderId="19" xfId="0" applyFont="1" applyFill="1" applyBorder="1" applyAlignment="1">
      <alignment horizontal="left" vertical="top" wrapText="1"/>
    </xf>
    <xf numFmtId="49" fontId="13" fillId="11" borderId="7" xfId="0" applyNumberFormat="1" applyFont="1" applyFill="1" applyBorder="1" applyAlignment="1">
      <alignment horizontal="left" vertical="top" wrapText="1"/>
    </xf>
    <xf numFmtId="49" fontId="13" fillId="11" borderId="9" xfId="0" applyNumberFormat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8" fillId="4" borderId="0" xfId="0" applyFont="1" applyFill="1" applyAlignment="1">
      <alignment horizontal="left" vertical="top"/>
    </xf>
    <xf numFmtId="0" fontId="12" fillId="12" borderId="0" xfId="0" applyFont="1" applyFill="1" applyAlignment="1">
      <alignment horizontal="left" vertical="top" wrapText="1"/>
    </xf>
    <xf numFmtId="0" fontId="18" fillId="4" borderId="0" xfId="0" applyFont="1" applyFill="1" applyAlignment="1">
      <alignment horizontal="left" vertical="top" wrapText="1"/>
    </xf>
    <xf numFmtId="0" fontId="18" fillId="12" borderId="0" xfId="0" applyFont="1" applyFill="1" applyAlignment="1">
      <alignment horizontal="left" vertical="top"/>
    </xf>
    <xf numFmtId="0" fontId="18" fillId="12" borderId="0" xfId="0" applyFont="1" applyFill="1" applyAlignment="1">
      <alignment horizontal="left" vertical="top" wrapText="1"/>
    </xf>
    <xf numFmtId="49" fontId="7" fillId="11" borderId="37" xfId="0" applyNumberFormat="1" applyFont="1" applyFill="1" applyBorder="1" applyAlignment="1">
      <alignment horizontal="left" vertical="top" wrapText="1"/>
    </xf>
    <xf numFmtId="0" fontId="1" fillId="12" borderId="38" xfId="0" applyFont="1" applyFill="1" applyBorder="1" applyAlignment="1">
      <alignment horizontal="center" vertical="top"/>
    </xf>
    <xf numFmtId="164" fontId="2" fillId="0" borderId="39" xfId="0" applyNumberFormat="1" applyFont="1" applyBorder="1" applyAlignment="1">
      <alignment horizontal="right"/>
    </xf>
    <xf numFmtId="0" fontId="2" fillId="0" borderId="39" xfId="0" applyFont="1" applyBorder="1"/>
    <xf numFmtId="0" fontId="0" fillId="0" borderId="39" xfId="0" applyBorder="1"/>
    <xf numFmtId="0" fontId="2" fillId="0" borderId="0" xfId="0" applyFont="1" applyAlignment="1">
      <alignment wrapText="1"/>
    </xf>
    <xf numFmtId="0" fontId="0" fillId="0" borderId="0" xfId="0"/>
    <xf numFmtId="0" fontId="1" fillId="0" borderId="2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1" xfId="0" applyFont="1" applyBorder="1" applyAlignment="1">
      <alignment vertical="top"/>
    </xf>
    <xf numFmtId="0" fontId="3" fillId="0" borderId="1" xfId="0" applyFont="1" applyBorder="1"/>
    <xf numFmtId="0" fontId="11" fillId="9" borderId="29" xfId="0" applyFont="1" applyFill="1" applyBorder="1" applyAlignment="1">
      <alignment horizontal="left" vertical="top" wrapText="1"/>
    </xf>
    <xf numFmtId="0" fontId="3" fillId="0" borderId="29" xfId="0" applyFont="1" applyBorder="1"/>
    <xf numFmtId="0" fontId="3" fillId="0" borderId="30" xfId="0" applyFont="1" applyBorder="1"/>
    <xf numFmtId="0" fontId="11" fillId="10" borderId="29" xfId="0" applyFont="1" applyFill="1" applyBorder="1" applyAlignment="1">
      <alignment horizontal="left" vertical="top" wrapText="1"/>
    </xf>
    <xf numFmtId="0" fontId="11" fillId="11" borderId="29" xfId="0" applyFont="1" applyFill="1" applyBorder="1" applyAlignment="1">
      <alignment horizontal="left" vertical="top" wrapText="1"/>
    </xf>
    <xf numFmtId="0" fontId="11" fillId="5" borderId="29" xfId="0" applyFont="1" applyFill="1" applyBorder="1" applyAlignment="1">
      <alignment horizontal="left" vertical="top" wrapText="1"/>
    </xf>
    <xf numFmtId="0" fontId="11" fillId="2" borderId="29" xfId="0" applyFont="1" applyFill="1" applyBorder="1" applyAlignment="1">
      <alignment horizontal="left" vertical="top" wrapText="1"/>
    </xf>
    <xf numFmtId="0" fontId="11" fillId="6" borderId="29" xfId="0" applyFont="1" applyFill="1" applyBorder="1" applyAlignment="1">
      <alignment horizontal="left" vertical="top" wrapText="1"/>
    </xf>
    <xf numFmtId="0" fontId="11" fillId="7" borderId="29" xfId="0" applyFont="1" applyFill="1" applyBorder="1" applyAlignment="1">
      <alignment horizontal="left" vertical="top" wrapText="1"/>
    </xf>
    <xf numFmtId="0" fontId="11" fillId="8" borderId="29" xfId="0" applyFont="1" applyFill="1" applyBorder="1" applyAlignment="1">
      <alignment horizontal="left" vertical="top" wrapText="1"/>
    </xf>
    <xf numFmtId="0" fontId="11" fillId="10" borderId="24" xfId="0" applyFont="1" applyFill="1" applyBorder="1" applyAlignment="1">
      <alignment horizontal="left" vertical="top" wrapText="1"/>
    </xf>
    <xf numFmtId="0" fontId="3" fillId="0" borderId="24" xfId="0" applyFont="1" applyBorder="1"/>
    <xf numFmtId="0" fontId="11" fillId="11" borderId="35" xfId="0" applyFont="1" applyFill="1" applyBorder="1" applyAlignment="1">
      <alignment horizontal="left" vertical="top" wrapText="1"/>
    </xf>
    <xf numFmtId="0" fontId="11" fillId="2" borderId="33" xfId="0" applyFont="1" applyFill="1" applyBorder="1" applyAlignment="1">
      <alignment horizontal="left" vertical="top" wrapText="1"/>
    </xf>
    <xf numFmtId="0" fontId="11" fillId="7" borderId="35" xfId="0" applyFont="1" applyFill="1" applyBorder="1" applyAlignment="1">
      <alignment horizontal="left" vertical="top" wrapText="1"/>
    </xf>
    <xf numFmtId="0" fontId="12" fillId="9" borderId="0" xfId="0" applyFont="1" applyFill="1" applyAlignment="1">
      <alignment horizontal="left" vertical="top" wrapText="1"/>
    </xf>
    <xf numFmtId="0" fontId="12" fillId="10" borderId="0" xfId="0" applyFont="1" applyFill="1" applyAlignment="1">
      <alignment horizontal="left" vertical="top" wrapText="1"/>
    </xf>
    <xf numFmtId="0" fontId="12" fillId="5" borderId="0" xfId="0" applyFont="1" applyFill="1" applyAlignment="1">
      <alignment horizontal="left" vertical="top" wrapText="1"/>
    </xf>
    <xf numFmtId="0" fontId="12" fillId="2" borderId="0" xfId="0" applyFont="1" applyFill="1" applyAlignment="1">
      <alignment horizontal="left" vertical="top" wrapText="1"/>
    </xf>
    <xf numFmtId="0" fontId="12" fillId="6" borderId="0" xfId="0" applyFont="1" applyFill="1" applyAlignment="1">
      <alignment horizontal="left" vertical="top" wrapText="1"/>
    </xf>
    <xf numFmtId="0" fontId="12" fillId="7" borderId="0" xfId="0" applyFont="1" applyFill="1" applyAlignment="1">
      <alignment horizontal="left" vertical="top" wrapText="1"/>
    </xf>
    <xf numFmtId="0" fontId="12" fillId="8" borderId="0" xfId="0" applyFont="1" applyFill="1" applyAlignment="1">
      <alignment horizontal="left" vertical="top" wrapText="1"/>
    </xf>
    <xf numFmtId="49" fontId="4" fillId="0" borderId="0" xfId="0" applyNumberFormat="1" applyFont="1" applyAlignment="1">
      <alignment vertical="top" wrapText="1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504825</xdr:colOff>
      <xdr:row>12</xdr:row>
      <xdr:rowOff>114300</xdr:rowOff>
    </xdr:from>
    <xdr:ext cx="1543050" cy="1524000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4825" y="3114675"/>
          <a:ext cx="1543050" cy="15240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t.me/poradat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tko.mnr.gov.ru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vo.hse.ru/article/download/15801/15059/" TargetMode="External"/><Relationship Id="rId3" Type="http://schemas.openxmlformats.org/officeDocument/2006/relationships/hyperlink" Target="https://www.consultant.ru/document/cons_doc_LAW_462793/b76eb94a406ca60f141218110e9361a1b25c4164/" TargetMode="External"/><Relationship Id="rId7" Type="http://schemas.openxmlformats.org/officeDocument/2006/relationships/hyperlink" Target="https://geointellect.com/product/punkty-vydachi-zakazov/" TargetMode="External"/><Relationship Id="rId2" Type="http://schemas.openxmlformats.org/officeDocument/2006/relationships/hyperlink" Target="https://minstroyrf.gov.ru/upload/iblock/133/rukovodstvo_index_compressed.pdf" TargetMode="External"/><Relationship Id="rId1" Type="http://schemas.openxmlformats.org/officeDocument/2006/relationships/hyperlink" Target="https://geointellect.com/product/intensivnost-torgovli-na-osnove-geochekov-ljuboj-gorod/" TargetMode="External"/><Relationship Id="rId6" Type="http://schemas.openxmlformats.org/officeDocument/2006/relationships/hyperlink" Target="https://geointellect.com/product/baza-geodannyh-krupnogo-fmcg-ritejla-vsya/" TargetMode="External"/><Relationship Id="rId5" Type="http://schemas.openxmlformats.org/officeDocument/2006/relationships/hyperlink" Target="https://utko.mnr.gov.ru/" TargetMode="External"/><Relationship Id="rId10" Type="http://schemas.openxmlformats.org/officeDocument/2006/relationships/hyperlink" Target="https://docs.cntd.ru/document/577992239?marker=64U0IK" TargetMode="External"/><Relationship Id="rId4" Type="http://schemas.openxmlformats.org/officeDocument/2006/relationships/hyperlink" Target="https://minstroyrf.gov.ru/upload/iblock/133/rukovodstvo_index_compressed.pdf" TargetMode="External"/><Relationship Id="rId9" Type="http://schemas.openxmlformats.org/officeDocument/2006/relationships/hyperlink" Target="http://static.government.ru/media/files/ySRA2HsTpqZ9vXm8WWbmOoil9Qu7F6AA.pdf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utko.mnr.gov.ru/" TargetMode="External"/><Relationship Id="rId1" Type="http://schemas.openxmlformats.org/officeDocument/2006/relationships/hyperlink" Target="https://rosstat.gov.ru/storage/mediabank/Urov_2010-202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D966"/>
    <outlinePr summaryBelow="0" summaryRight="0"/>
  </sheetPr>
  <dimension ref="A1:E21"/>
  <sheetViews>
    <sheetView tabSelected="1" topLeftCell="A10" workbookViewId="0">
      <selection activeCell="C3" sqref="C3:E3"/>
    </sheetView>
  </sheetViews>
  <sheetFormatPr defaultColWidth="12.5703125" defaultRowHeight="15.75" customHeight="1" x14ac:dyDescent="0.2"/>
  <cols>
    <col min="2" max="2" width="4.42578125" customWidth="1"/>
    <col min="5" max="5" width="107.42578125" customWidth="1"/>
  </cols>
  <sheetData>
    <row r="1" spans="1:5" ht="12.75" x14ac:dyDescent="0.2">
      <c r="A1" s="214" t="s">
        <v>0</v>
      </c>
      <c r="B1" s="209"/>
      <c r="C1" s="214" t="s">
        <v>1</v>
      </c>
      <c r="D1" s="209"/>
      <c r="E1" s="209"/>
    </row>
    <row r="2" spans="1:5" ht="12.75" x14ac:dyDescent="0.2">
      <c r="A2" s="215" t="s">
        <v>2</v>
      </c>
      <c r="B2" s="209"/>
      <c r="C2" s="215" t="s">
        <v>3</v>
      </c>
      <c r="D2" s="209"/>
      <c r="E2" s="209"/>
    </row>
    <row r="3" spans="1:5" ht="15.75" customHeight="1" x14ac:dyDescent="0.25">
      <c r="A3" s="216" t="s">
        <v>4</v>
      </c>
      <c r="B3" s="209"/>
      <c r="C3" s="208" t="s">
        <v>5</v>
      </c>
      <c r="D3" s="209"/>
      <c r="E3" s="209"/>
    </row>
    <row r="4" spans="1:5" ht="15.75" customHeight="1" x14ac:dyDescent="0.25">
      <c r="A4" s="215" t="s">
        <v>6</v>
      </c>
      <c r="B4" s="209"/>
      <c r="C4" s="208" t="s">
        <v>7</v>
      </c>
      <c r="D4" s="209"/>
      <c r="E4" s="209"/>
    </row>
    <row r="5" spans="1:5" ht="15.75" customHeight="1" x14ac:dyDescent="0.25">
      <c r="A5" s="216" t="s">
        <v>8</v>
      </c>
      <c r="B5" s="209"/>
      <c r="C5" s="208" t="s">
        <v>9</v>
      </c>
      <c r="D5" s="209"/>
      <c r="E5" s="209"/>
    </row>
    <row r="6" spans="1:5" ht="15.75" customHeight="1" x14ac:dyDescent="0.25">
      <c r="A6" s="216" t="s">
        <v>10</v>
      </c>
      <c r="B6" s="209"/>
      <c r="C6" s="208" t="s">
        <v>11</v>
      </c>
      <c r="D6" s="209"/>
      <c r="E6" s="209"/>
    </row>
    <row r="7" spans="1:5" ht="15.75" customHeight="1" x14ac:dyDescent="0.25">
      <c r="A7" s="216" t="s">
        <v>12</v>
      </c>
      <c r="B7" s="209"/>
      <c r="C7" s="208" t="s">
        <v>13</v>
      </c>
      <c r="D7" s="209"/>
      <c r="E7" s="209"/>
    </row>
    <row r="8" spans="1:5" ht="15.75" customHeight="1" x14ac:dyDescent="0.25">
      <c r="A8" s="1"/>
      <c r="B8" s="1"/>
      <c r="C8" s="2"/>
      <c r="D8" s="2"/>
      <c r="E8" s="2"/>
    </row>
    <row r="9" spans="1:5" ht="15" x14ac:dyDescent="0.2">
      <c r="A9" s="217" t="s">
        <v>14</v>
      </c>
      <c r="B9" s="218"/>
      <c r="C9" s="218"/>
      <c r="D9" s="218"/>
      <c r="E9" s="218"/>
    </row>
    <row r="10" spans="1:5" ht="63" customHeight="1" x14ac:dyDescent="0.2">
      <c r="A10" s="241" t="s">
        <v>1576</v>
      </c>
      <c r="B10" s="242"/>
      <c r="C10" s="242"/>
      <c r="D10" s="242"/>
      <c r="E10" s="242"/>
    </row>
    <row r="11" spans="1:5" ht="15" x14ac:dyDescent="0.25">
      <c r="A11" s="1"/>
      <c r="B11" s="1"/>
      <c r="C11" s="2"/>
      <c r="D11" s="2"/>
      <c r="E11" s="2"/>
    </row>
    <row r="12" spans="1:5" ht="16.5" customHeight="1" x14ac:dyDescent="0.2">
      <c r="A12" s="210" t="s">
        <v>1575</v>
      </c>
      <c r="B12" s="211"/>
      <c r="C12" s="211"/>
      <c r="D12" s="211"/>
    </row>
    <row r="13" spans="1:5" ht="15" customHeight="1" x14ac:dyDescent="0.2">
      <c r="A13" s="212"/>
      <c r="B13" s="213"/>
      <c r="C13" s="213"/>
      <c r="D13" s="213"/>
    </row>
    <row r="14" spans="1:5" ht="15.75" customHeight="1" x14ac:dyDescent="0.2">
      <c r="A14" s="212"/>
      <c r="B14" s="213"/>
      <c r="C14" s="213"/>
      <c r="D14" s="213"/>
    </row>
    <row r="15" spans="1:5" ht="15.75" customHeight="1" x14ac:dyDescent="0.2">
      <c r="A15" s="212"/>
      <c r="B15" s="213"/>
      <c r="C15" s="213"/>
      <c r="D15" s="213"/>
    </row>
    <row r="16" spans="1:5" ht="15.75" customHeight="1" x14ac:dyDescent="0.2">
      <c r="A16" s="212"/>
      <c r="B16" s="213"/>
      <c r="C16" s="213"/>
      <c r="D16" s="213"/>
    </row>
    <row r="17" spans="1:4" ht="15.75" customHeight="1" x14ac:dyDescent="0.2">
      <c r="A17" s="212"/>
      <c r="B17" s="213"/>
      <c r="C17" s="213"/>
      <c r="D17" s="213"/>
    </row>
    <row r="18" spans="1:4" ht="15" customHeight="1" x14ac:dyDescent="0.2">
      <c r="A18" s="212"/>
      <c r="B18" s="213"/>
      <c r="C18" s="213"/>
      <c r="D18" s="213"/>
    </row>
    <row r="19" spans="1:4" ht="15" customHeight="1" x14ac:dyDescent="0.2">
      <c r="A19" s="212"/>
      <c r="B19" s="213"/>
      <c r="C19" s="213"/>
      <c r="D19" s="213"/>
    </row>
    <row r="20" spans="1:4" ht="15" customHeight="1" x14ac:dyDescent="0.2">
      <c r="A20" s="212"/>
      <c r="B20" s="213"/>
      <c r="C20" s="213"/>
      <c r="D20" s="213"/>
    </row>
    <row r="21" spans="1:4" ht="15" customHeight="1" x14ac:dyDescent="0.2">
      <c r="A21" s="212"/>
      <c r="B21" s="213"/>
      <c r="C21" s="213"/>
      <c r="D21" s="213"/>
    </row>
  </sheetData>
  <mergeCells count="18">
    <mergeCell ref="A6:B6"/>
    <mergeCell ref="A7:B7"/>
    <mergeCell ref="C4:E4"/>
    <mergeCell ref="A12:D12"/>
    <mergeCell ref="A13:D21"/>
    <mergeCell ref="A1:B1"/>
    <mergeCell ref="C1:E1"/>
    <mergeCell ref="A2:B2"/>
    <mergeCell ref="C2:E2"/>
    <mergeCell ref="A3:B3"/>
    <mergeCell ref="C3:E3"/>
    <mergeCell ref="C5:E5"/>
    <mergeCell ref="C6:E6"/>
    <mergeCell ref="C7:E7"/>
    <mergeCell ref="A9:E9"/>
    <mergeCell ref="A10:E10"/>
    <mergeCell ref="A4:B4"/>
    <mergeCell ref="A5:B5"/>
  </mergeCells>
  <hyperlinks>
    <hyperlink ref="A10" r:id="rId1" display="- цеветовая дифференциация полей в данных соотвествует цветовой дифференциации блоков в Кодбуке_x000a_- данные по социологии представлены по 46 населенным пунктам из 128_x000a_- Варианты визуализации данных: https://t.me/poradata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6AA84F"/>
    <outlinePr summaryBelow="0" summaryRight="0"/>
    <pageSetUpPr fitToPage="1"/>
  </sheetPr>
  <dimension ref="A1:H95"/>
  <sheetViews>
    <sheetView workbookViewId="0">
      <pane ySplit="1" topLeftCell="A92" activePane="bottomLeft" state="frozen"/>
      <selection pane="bottomLeft" activeCell="C3" sqref="C3"/>
    </sheetView>
  </sheetViews>
  <sheetFormatPr defaultColWidth="12.5703125" defaultRowHeight="15.75" customHeight="1" x14ac:dyDescent="0.2"/>
  <cols>
    <col min="1" max="1" width="23.42578125" customWidth="1"/>
    <col min="2" max="2" width="5.28515625" customWidth="1"/>
    <col min="3" max="3" width="42.7109375" customWidth="1"/>
    <col min="4" max="4" width="15" customWidth="1"/>
    <col min="5" max="5" width="11.5703125" customWidth="1"/>
    <col min="6" max="6" width="23.42578125" customWidth="1"/>
    <col min="7" max="7" width="34.85546875" customWidth="1"/>
    <col min="8" max="8" width="27.42578125" customWidth="1"/>
  </cols>
  <sheetData>
    <row r="1" spans="1:8" ht="16.5" thickTop="1" thickBot="1" x14ac:dyDescent="0.25">
      <c r="A1" s="3" t="s">
        <v>15</v>
      </c>
      <c r="B1" s="4" t="s">
        <v>16</v>
      </c>
      <c r="C1" s="5" t="s">
        <v>17</v>
      </c>
      <c r="D1" s="5" t="s">
        <v>18</v>
      </c>
      <c r="E1" s="5" t="s">
        <v>19</v>
      </c>
      <c r="F1" s="6" t="s">
        <v>20</v>
      </c>
      <c r="G1" s="6" t="s">
        <v>21</v>
      </c>
      <c r="H1" s="4" t="s">
        <v>22</v>
      </c>
    </row>
    <row r="2" spans="1:8" ht="99.75" customHeight="1" x14ac:dyDescent="0.2">
      <c r="A2" s="7" t="s">
        <v>23</v>
      </c>
      <c r="B2" s="8" t="s">
        <v>24</v>
      </c>
      <c r="C2" s="9" t="s">
        <v>25</v>
      </c>
      <c r="D2" s="9" t="s">
        <v>26</v>
      </c>
      <c r="E2" s="9"/>
      <c r="F2" s="9"/>
      <c r="G2" s="9"/>
      <c r="H2" s="10"/>
    </row>
    <row r="3" spans="1:8" ht="99.75" customHeight="1" x14ac:dyDescent="0.2">
      <c r="A3" s="7" t="s">
        <v>23</v>
      </c>
      <c r="B3" s="8" t="s">
        <v>27</v>
      </c>
      <c r="C3" s="9" t="s">
        <v>28</v>
      </c>
      <c r="D3" s="9" t="s">
        <v>29</v>
      </c>
      <c r="E3" s="9"/>
      <c r="F3" s="9"/>
      <c r="G3" s="9"/>
      <c r="H3" s="10"/>
    </row>
    <row r="4" spans="1:8" ht="99.75" customHeight="1" x14ac:dyDescent="0.2">
      <c r="A4" s="7" t="s">
        <v>23</v>
      </c>
      <c r="B4" s="8" t="s">
        <v>30</v>
      </c>
      <c r="C4" s="9" t="s">
        <v>31</v>
      </c>
      <c r="D4" s="9" t="s">
        <v>32</v>
      </c>
      <c r="E4" s="9"/>
      <c r="F4" s="9"/>
      <c r="G4" s="9"/>
      <c r="H4" s="10"/>
    </row>
    <row r="5" spans="1:8" ht="99.75" customHeight="1" x14ac:dyDescent="0.2">
      <c r="A5" s="7" t="s">
        <v>23</v>
      </c>
      <c r="B5" s="8" t="s">
        <v>33</v>
      </c>
      <c r="C5" s="9" t="s">
        <v>34</v>
      </c>
      <c r="D5" s="9" t="s">
        <v>35</v>
      </c>
      <c r="E5" s="9"/>
      <c r="F5" s="9"/>
      <c r="G5" s="9"/>
      <c r="H5" s="10"/>
    </row>
    <row r="6" spans="1:8" ht="99.75" customHeight="1" x14ac:dyDescent="0.2">
      <c r="A6" s="7" t="s">
        <v>23</v>
      </c>
      <c r="B6" s="8" t="s">
        <v>36</v>
      </c>
      <c r="C6" s="9" t="s">
        <v>37</v>
      </c>
      <c r="D6" s="9" t="s">
        <v>38</v>
      </c>
      <c r="E6" s="9"/>
      <c r="F6" s="9"/>
      <c r="G6" s="9"/>
      <c r="H6" s="10"/>
    </row>
    <row r="7" spans="1:8" ht="99.75" customHeight="1" x14ac:dyDescent="0.2">
      <c r="A7" s="7" t="s">
        <v>23</v>
      </c>
      <c r="B7" s="8" t="s">
        <v>39</v>
      </c>
      <c r="C7" s="9" t="s">
        <v>40</v>
      </c>
      <c r="D7" s="9" t="s">
        <v>41</v>
      </c>
      <c r="E7" s="9"/>
      <c r="F7" s="9"/>
      <c r="G7" s="9"/>
      <c r="H7" s="10"/>
    </row>
    <row r="8" spans="1:8" ht="99.75" customHeight="1" x14ac:dyDescent="0.2">
      <c r="A8" s="7" t="s">
        <v>23</v>
      </c>
      <c r="B8" s="8" t="s">
        <v>42</v>
      </c>
      <c r="C8" s="9" t="s">
        <v>43</v>
      </c>
      <c r="D8" s="9" t="s">
        <v>44</v>
      </c>
      <c r="E8" s="9"/>
      <c r="F8" s="9"/>
      <c r="G8" s="9"/>
      <c r="H8" s="11" t="s">
        <v>45</v>
      </c>
    </row>
    <row r="9" spans="1:8" ht="99.75" customHeight="1" x14ac:dyDescent="0.2">
      <c r="A9" s="7" t="s">
        <v>23</v>
      </c>
      <c r="B9" s="8" t="s">
        <v>46</v>
      </c>
      <c r="C9" s="9" t="s">
        <v>47</v>
      </c>
      <c r="D9" s="12" t="s">
        <v>48</v>
      </c>
      <c r="E9" s="12"/>
      <c r="F9" s="9"/>
      <c r="G9" s="9"/>
      <c r="H9" s="10" t="s">
        <v>49</v>
      </c>
    </row>
    <row r="10" spans="1:8" ht="147.75" customHeight="1" x14ac:dyDescent="0.2">
      <c r="A10" s="7" t="s">
        <v>23</v>
      </c>
      <c r="B10" s="8" t="s">
        <v>50</v>
      </c>
      <c r="C10" s="9" t="s">
        <v>51</v>
      </c>
      <c r="D10" s="12" t="s">
        <v>52</v>
      </c>
      <c r="E10" s="9"/>
      <c r="F10" s="9"/>
      <c r="G10" s="9"/>
      <c r="H10" s="10" t="s">
        <v>53</v>
      </c>
    </row>
    <row r="11" spans="1:8" ht="99.75" customHeight="1" x14ac:dyDescent="0.2">
      <c r="A11" s="7" t="s">
        <v>23</v>
      </c>
      <c r="B11" s="8" t="s">
        <v>54</v>
      </c>
      <c r="C11" s="9" t="s">
        <v>55</v>
      </c>
      <c r="D11" s="12" t="s">
        <v>56</v>
      </c>
      <c r="E11" s="9"/>
      <c r="F11" s="9"/>
      <c r="G11" s="9"/>
      <c r="H11" s="13"/>
    </row>
    <row r="12" spans="1:8" ht="99.75" customHeight="1" x14ac:dyDescent="0.2">
      <c r="A12" s="7" t="s">
        <v>23</v>
      </c>
      <c r="B12" s="8" t="s">
        <v>57</v>
      </c>
      <c r="C12" s="9" t="s">
        <v>58</v>
      </c>
      <c r="D12" s="12" t="s">
        <v>59</v>
      </c>
      <c r="E12" s="9"/>
      <c r="F12" s="9"/>
      <c r="G12" s="9"/>
      <c r="H12" s="10" t="s">
        <v>60</v>
      </c>
    </row>
    <row r="13" spans="1:8" ht="99.75" customHeight="1" x14ac:dyDescent="0.2">
      <c r="A13" s="7" t="s">
        <v>23</v>
      </c>
      <c r="B13" s="8" t="s">
        <v>61</v>
      </c>
      <c r="C13" s="9" t="s">
        <v>62</v>
      </c>
      <c r="D13" s="12" t="s">
        <v>63</v>
      </c>
      <c r="E13" s="9"/>
      <c r="F13" s="9"/>
      <c r="G13" s="9"/>
      <c r="H13" s="10" t="s">
        <v>60</v>
      </c>
    </row>
    <row r="14" spans="1:8" ht="99.75" customHeight="1" x14ac:dyDescent="0.2">
      <c r="A14" s="7" t="s">
        <v>23</v>
      </c>
      <c r="B14" s="8" t="s">
        <v>64</v>
      </c>
      <c r="C14" s="9" t="s">
        <v>65</v>
      </c>
      <c r="D14" s="12" t="s">
        <v>66</v>
      </c>
      <c r="E14" s="9"/>
      <c r="F14" s="9"/>
      <c r="G14" s="9"/>
      <c r="H14" s="10" t="s">
        <v>60</v>
      </c>
    </row>
    <row r="15" spans="1:8" ht="99.75" customHeight="1" x14ac:dyDescent="0.2">
      <c r="A15" s="7" t="s">
        <v>23</v>
      </c>
      <c r="B15" s="8" t="s">
        <v>67</v>
      </c>
      <c r="C15" s="9" t="s">
        <v>68</v>
      </c>
      <c r="D15" s="12" t="s">
        <v>69</v>
      </c>
      <c r="E15" s="9"/>
      <c r="F15" s="9"/>
      <c r="G15" s="9"/>
      <c r="H15" s="10"/>
    </row>
    <row r="16" spans="1:8" ht="99.75" customHeight="1" x14ac:dyDescent="0.2">
      <c r="A16" s="7" t="s">
        <v>23</v>
      </c>
      <c r="B16" s="8" t="s">
        <v>70</v>
      </c>
      <c r="C16" s="9" t="s">
        <v>71</v>
      </c>
      <c r="D16" s="12" t="s">
        <v>72</v>
      </c>
      <c r="E16" s="9"/>
      <c r="F16" s="9"/>
      <c r="G16" s="9"/>
      <c r="H16" s="10"/>
    </row>
    <row r="17" spans="1:8" ht="99.75" customHeight="1" x14ac:dyDescent="0.2">
      <c r="A17" s="7" t="s">
        <v>23</v>
      </c>
      <c r="B17" s="8" t="s">
        <v>73</v>
      </c>
      <c r="C17" s="9" t="s">
        <v>74</v>
      </c>
      <c r="D17" s="12" t="s">
        <v>75</v>
      </c>
      <c r="E17" s="9"/>
      <c r="F17" s="9"/>
      <c r="G17" s="9"/>
      <c r="H17" s="10"/>
    </row>
    <row r="18" spans="1:8" ht="114" customHeight="1" thickBot="1" x14ac:dyDescent="0.25">
      <c r="A18" s="14" t="s">
        <v>23</v>
      </c>
      <c r="B18" s="15" t="s">
        <v>76</v>
      </c>
      <c r="C18" s="16" t="s">
        <v>77</v>
      </c>
      <c r="D18" s="17" t="s">
        <v>78</v>
      </c>
      <c r="E18" s="16"/>
      <c r="F18" s="16"/>
      <c r="G18" s="16"/>
      <c r="H18" s="18" t="s">
        <v>79</v>
      </c>
    </row>
    <row r="19" spans="1:8" ht="124.5" customHeight="1" thickTop="1" x14ac:dyDescent="0.2">
      <c r="A19" s="19" t="s">
        <v>80</v>
      </c>
      <c r="B19" s="20" t="s">
        <v>81</v>
      </c>
      <c r="C19" s="9" t="s">
        <v>82</v>
      </c>
      <c r="D19" s="9" t="s">
        <v>83</v>
      </c>
      <c r="E19" s="9" t="s">
        <v>2</v>
      </c>
      <c r="F19" s="9" t="s">
        <v>84</v>
      </c>
      <c r="G19" s="9" t="s">
        <v>85</v>
      </c>
      <c r="H19" s="10"/>
    </row>
    <row r="20" spans="1:8" ht="90" x14ac:dyDescent="0.2">
      <c r="A20" s="19" t="s">
        <v>80</v>
      </c>
      <c r="B20" s="20" t="s">
        <v>86</v>
      </c>
      <c r="C20" s="9" t="s">
        <v>87</v>
      </c>
      <c r="D20" s="21" t="s">
        <v>88</v>
      </c>
      <c r="E20" s="21" t="s">
        <v>2</v>
      </c>
      <c r="F20" s="9"/>
      <c r="G20" s="9"/>
      <c r="H20" s="10" t="s">
        <v>89</v>
      </c>
    </row>
    <row r="21" spans="1:8" ht="150" x14ac:dyDescent="0.2">
      <c r="A21" s="19" t="s">
        <v>80</v>
      </c>
      <c r="B21" s="20" t="s">
        <v>90</v>
      </c>
      <c r="C21" s="9" t="s">
        <v>91</v>
      </c>
      <c r="D21" s="21" t="s">
        <v>92</v>
      </c>
      <c r="E21" s="21" t="s">
        <v>4</v>
      </c>
      <c r="F21" s="9" t="s">
        <v>84</v>
      </c>
      <c r="G21" s="9" t="s">
        <v>93</v>
      </c>
      <c r="H21" s="10"/>
    </row>
    <row r="22" spans="1:8" ht="135" x14ac:dyDescent="0.2">
      <c r="A22" s="19" t="s">
        <v>80</v>
      </c>
      <c r="B22" s="20" t="s">
        <v>94</v>
      </c>
      <c r="C22" s="9" t="s">
        <v>95</v>
      </c>
      <c r="D22" s="21" t="s">
        <v>96</v>
      </c>
      <c r="E22" s="21" t="s">
        <v>4</v>
      </c>
      <c r="F22" s="9" t="s">
        <v>84</v>
      </c>
      <c r="G22" s="9" t="s">
        <v>93</v>
      </c>
      <c r="H22" s="10"/>
    </row>
    <row r="23" spans="1:8" ht="135.75" thickBot="1" x14ac:dyDescent="0.25">
      <c r="A23" s="19" t="s">
        <v>80</v>
      </c>
      <c r="B23" s="20" t="s">
        <v>97</v>
      </c>
      <c r="C23" s="9" t="s">
        <v>98</v>
      </c>
      <c r="D23" s="21" t="s">
        <v>99</v>
      </c>
      <c r="E23" s="21" t="s">
        <v>4</v>
      </c>
      <c r="F23" s="9" t="s">
        <v>84</v>
      </c>
      <c r="G23" s="9" t="s">
        <v>93</v>
      </c>
      <c r="H23" s="10"/>
    </row>
    <row r="24" spans="1:8" ht="90.75" thickTop="1" x14ac:dyDescent="0.2">
      <c r="A24" s="22" t="s">
        <v>100</v>
      </c>
      <c r="B24" s="23" t="s">
        <v>101</v>
      </c>
      <c r="C24" s="24" t="s">
        <v>102</v>
      </c>
      <c r="D24" s="24" t="s">
        <v>103</v>
      </c>
      <c r="E24" s="24" t="s">
        <v>6</v>
      </c>
      <c r="F24" s="24"/>
      <c r="G24" s="24" t="s">
        <v>104</v>
      </c>
      <c r="H24" s="25" t="s">
        <v>105</v>
      </c>
    </row>
    <row r="25" spans="1:8" ht="90" x14ac:dyDescent="0.2">
      <c r="A25" s="26" t="s">
        <v>100</v>
      </c>
      <c r="B25" s="27" t="s">
        <v>106</v>
      </c>
      <c r="C25" s="9" t="s">
        <v>107</v>
      </c>
      <c r="D25" s="9" t="s">
        <v>108</v>
      </c>
      <c r="E25" s="9" t="s">
        <v>6</v>
      </c>
      <c r="F25" s="9"/>
      <c r="G25" s="9" t="s">
        <v>109</v>
      </c>
      <c r="H25" s="10" t="s">
        <v>105</v>
      </c>
    </row>
    <row r="26" spans="1:8" ht="90" x14ac:dyDescent="0.2">
      <c r="A26" s="26" t="s">
        <v>100</v>
      </c>
      <c r="B26" s="27" t="s">
        <v>110</v>
      </c>
      <c r="C26" s="9" t="s">
        <v>111</v>
      </c>
      <c r="D26" s="9" t="s">
        <v>112</v>
      </c>
      <c r="E26" s="9" t="s">
        <v>4</v>
      </c>
      <c r="F26" s="9" t="s">
        <v>113</v>
      </c>
      <c r="G26" s="9" t="s">
        <v>114</v>
      </c>
      <c r="H26" s="10" t="s">
        <v>115</v>
      </c>
    </row>
    <row r="27" spans="1:8" ht="90" x14ac:dyDescent="0.2">
      <c r="A27" s="26" t="s">
        <v>100</v>
      </c>
      <c r="B27" s="27" t="s">
        <v>116</v>
      </c>
      <c r="C27" s="9" t="s">
        <v>117</v>
      </c>
      <c r="D27" s="9" t="s">
        <v>118</v>
      </c>
      <c r="E27" s="9" t="s">
        <v>4</v>
      </c>
      <c r="F27" s="9" t="s">
        <v>113</v>
      </c>
      <c r="G27" s="9" t="s">
        <v>119</v>
      </c>
      <c r="H27" s="10" t="s">
        <v>120</v>
      </c>
    </row>
    <row r="28" spans="1:8" ht="120.75" thickBot="1" x14ac:dyDescent="0.25">
      <c r="A28" s="28" t="s">
        <v>100</v>
      </c>
      <c r="B28" s="29" t="s">
        <v>121</v>
      </c>
      <c r="C28" s="16" t="s">
        <v>122</v>
      </c>
      <c r="D28" s="16" t="s">
        <v>123</v>
      </c>
      <c r="E28" s="16" t="s">
        <v>4</v>
      </c>
      <c r="F28" s="16"/>
      <c r="G28" s="16" t="s">
        <v>124</v>
      </c>
      <c r="H28" s="18"/>
    </row>
    <row r="29" spans="1:8" ht="135.75" thickTop="1" x14ac:dyDescent="0.2">
      <c r="A29" s="30" t="s">
        <v>125</v>
      </c>
      <c r="B29" s="31" t="s">
        <v>126</v>
      </c>
      <c r="C29" s="9" t="s">
        <v>127</v>
      </c>
      <c r="D29" s="9" t="s">
        <v>128</v>
      </c>
      <c r="E29" s="9" t="s">
        <v>6</v>
      </c>
      <c r="F29" s="9" t="s">
        <v>113</v>
      </c>
      <c r="G29" s="9" t="s">
        <v>119</v>
      </c>
      <c r="H29" s="10"/>
    </row>
    <row r="30" spans="1:8" ht="105" x14ac:dyDescent="0.2">
      <c r="A30" s="30" t="s">
        <v>125</v>
      </c>
      <c r="B30" s="31" t="s">
        <v>129</v>
      </c>
      <c r="C30" s="9" t="s">
        <v>130</v>
      </c>
      <c r="D30" s="9" t="s">
        <v>131</v>
      </c>
      <c r="E30" s="9" t="s">
        <v>6</v>
      </c>
      <c r="F30" s="9" t="s">
        <v>113</v>
      </c>
      <c r="G30" s="9" t="s">
        <v>119</v>
      </c>
      <c r="H30" s="10"/>
    </row>
    <row r="31" spans="1:8" ht="105" x14ac:dyDescent="0.2">
      <c r="A31" s="30" t="s">
        <v>125</v>
      </c>
      <c r="B31" s="31" t="s">
        <v>132</v>
      </c>
      <c r="C31" s="9" t="s">
        <v>133</v>
      </c>
      <c r="D31" s="9" t="s">
        <v>134</v>
      </c>
      <c r="E31" s="9" t="s">
        <v>6</v>
      </c>
      <c r="F31" s="9"/>
      <c r="G31" s="9" t="s">
        <v>135</v>
      </c>
      <c r="H31" s="10"/>
    </row>
    <row r="32" spans="1:8" ht="105" x14ac:dyDescent="0.2">
      <c r="A32" s="30" t="s">
        <v>125</v>
      </c>
      <c r="B32" s="31" t="s">
        <v>136</v>
      </c>
      <c r="C32" s="9" t="s">
        <v>137</v>
      </c>
      <c r="D32" s="9" t="s">
        <v>138</v>
      </c>
      <c r="E32" s="9" t="s">
        <v>4</v>
      </c>
      <c r="F32" s="9" t="s">
        <v>113</v>
      </c>
      <c r="G32" s="9" t="s">
        <v>119</v>
      </c>
      <c r="H32" s="10"/>
    </row>
    <row r="33" spans="1:8" ht="165" x14ac:dyDescent="0.2">
      <c r="A33" s="30" t="s">
        <v>125</v>
      </c>
      <c r="B33" s="31" t="s">
        <v>139</v>
      </c>
      <c r="C33" s="9" t="s">
        <v>140</v>
      </c>
      <c r="D33" s="9" t="s">
        <v>141</v>
      </c>
      <c r="E33" s="9" t="s">
        <v>4</v>
      </c>
      <c r="F33" s="9" t="s">
        <v>113</v>
      </c>
      <c r="G33" s="9" t="s">
        <v>119</v>
      </c>
      <c r="H33" s="10"/>
    </row>
    <row r="34" spans="1:8" ht="90" x14ac:dyDescent="0.2">
      <c r="A34" s="30" t="s">
        <v>125</v>
      </c>
      <c r="B34" s="31" t="s">
        <v>142</v>
      </c>
      <c r="C34" s="9" t="s">
        <v>143</v>
      </c>
      <c r="D34" s="9" t="s">
        <v>144</v>
      </c>
      <c r="E34" s="9" t="s">
        <v>4</v>
      </c>
      <c r="F34" s="9" t="s">
        <v>113</v>
      </c>
      <c r="G34" s="9" t="s">
        <v>119</v>
      </c>
      <c r="H34" s="10"/>
    </row>
    <row r="35" spans="1:8" ht="90" x14ac:dyDescent="0.2">
      <c r="A35" s="30" t="s">
        <v>125</v>
      </c>
      <c r="B35" s="31" t="s">
        <v>145</v>
      </c>
      <c r="C35" s="9" t="s">
        <v>146</v>
      </c>
      <c r="D35" s="9" t="s">
        <v>147</v>
      </c>
      <c r="E35" s="9" t="s">
        <v>4</v>
      </c>
      <c r="F35" s="9" t="s">
        <v>113</v>
      </c>
      <c r="G35" s="9" t="s">
        <v>119</v>
      </c>
      <c r="H35" s="10"/>
    </row>
    <row r="36" spans="1:8" ht="105" x14ac:dyDescent="0.2">
      <c r="A36" s="30" t="s">
        <v>125</v>
      </c>
      <c r="B36" s="31" t="s">
        <v>148</v>
      </c>
      <c r="C36" s="9" t="s">
        <v>149</v>
      </c>
      <c r="D36" s="9" t="s">
        <v>150</v>
      </c>
      <c r="E36" s="9" t="s">
        <v>8</v>
      </c>
      <c r="F36" s="9"/>
      <c r="G36" s="9" t="s">
        <v>151</v>
      </c>
      <c r="H36" s="10"/>
    </row>
    <row r="37" spans="1:8" ht="45" x14ac:dyDescent="0.2">
      <c r="A37" s="30" t="s">
        <v>125</v>
      </c>
      <c r="B37" s="31" t="s">
        <v>152</v>
      </c>
      <c r="C37" s="9" t="s">
        <v>153</v>
      </c>
      <c r="D37" s="9" t="s">
        <v>154</v>
      </c>
      <c r="E37" s="9" t="s">
        <v>4</v>
      </c>
      <c r="F37" s="9"/>
      <c r="G37" s="9"/>
      <c r="H37" s="10"/>
    </row>
    <row r="38" spans="1:8" ht="30" x14ac:dyDescent="0.2">
      <c r="A38" s="30" t="s">
        <v>125</v>
      </c>
      <c r="B38" s="31" t="s">
        <v>155</v>
      </c>
      <c r="C38" s="9" t="s">
        <v>156</v>
      </c>
      <c r="D38" s="9" t="s">
        <v>157</v>
      </c>
      <c r="E38" s="9" t="s">
        <v>4</v>
      </c>
      <c r="F38" s="9"/>
      <c r="G38" s="9"/>
      <c r="H38" s="10"/>
    </row>
    <row r="39" spans="1:8" ht="60" x14ac:dyDescent="0.2">
      <c r="A39" s="30" t="s">
        <v>125</v>
      </c>
      <c r="B39" s="31" t="s">
        <v>158</v>
      </c>
      <c r="C39" s="9" t="s">
        <v>159</v>
      </c>
      <c r="D39" s="21" t="s">
        <v>160</v>
      </c>
      <c r="E39" s="9" t="s">
        <v>2</v>
      </c>
      <c r="F39" s="9"/>
      <c r="G39" s="9"/>
      <c r="H39" s="10"/>
    </row>
    <row r="40" spans="1:8" ht="45.75" thickBot="1" x14ac:dyDescent="0.25">
      <c r="A40" s="32" t="s">
        <v>125</v>
      </c>
      <c r="B40" s="33" t="s">
        <v>161</v>
      </c>
      <c r="C40" s="16" t="s">
        <v>162</v>
      </c>
      <c r="D40" s="34" t="s">
        <v>163</v>
      </c>
      <c r="E40" s="16" t="s">
        <v>2</v>
      </c>
      <c r="F40" s="16"/>
      <c r="G40" s="16"/>
      <c r="H40" s="18"/>
    </row>
    <row r="41" spans="1:8" ht="90.75" thickTop="1" x14ac:dyDescent="0.2">
      <c r="A41" s="35" t="s">
        <v>164</v>
      </c>
      <c r="B41" s="36" t="s">
        <v>165</v>
      </c>
      <c r="C41" s="24" t="s">
        <v>166</v>
      </c>
      <c r="D41" s="37" t="s">
        <v>167</v>
      </c>
      <c r="E41" s="37" t="s">
        <v>4</v>
      </c>
      <c r="F41" s="9" t="s">
        <v>113</v>
      </c>
      <c r="G41" s="24" t="s">
        <v>119</v>
      </c>
      <c r="H41" s="25" t="s">
        <v>168</v>
      </c>
    </row>
    <row r="42" spans="1:8" ht="90" x14ac:dyDescent="0.2">
      <c r="A42" s="38" t="s">
        <v>164</v>
      </c>
      <c r="B42" s="36" t="s">
        <v>169</v>
      </c>
      <c r="C42" s="9" t="s">
        <v>170</v>
      </c>
      <c r="D42" s="21" t="s">
        <v>171</v>
      </c>
      <c r="E42" s="21" t="s">
        <v>4</v>
      </c>
      <c r="F42" s="9" t="s">
        <v>113</v>
      </c>
      <c r="G42" s="9" t="s">
        <v>119</v>
      </c>
      <c r="H42" s="10"/>
    </row>
    <row r="43" spans="1:8" ht="90" x14ac:dyDescent="0.2">
      <c r="A43" s="38" t="s">
        <v>164</v>
      </c>
      <c r="B43" s="36" t="s">
        <v>172</v>
      </c>
      <c r="C43" s="9" t="s">
        <v>173</v>
      </c>
      <c r="D43" s="21" t="s">
        <v>174</v>
      </c>
      <c r="E43" s="21" t="s">
        <v>4</v>
      </c>
      <c r="F43" s="9" t="s">
        <v>113</v>
      </c>
      <c r="G43" s="9" t="s">
        <v>119</v>
      </c>
      <c r="H43" s="10"/>
    </row>
    <row r="44" spans="1:8" ht="90" x14ac:dyDescent="0.2">
      <c r="A44" s="38" t="s">
        <v>164</v>
      </c>
      <c r="B44" s="36" t="s">
        <v>175</v>
      </c>
      <c r="C44" s="9" t="s">
        <v>176</v>
      </c>
      <c r="D44" s="21" t="s">
        <v>177</v>
      </c>
      <c r="E44" s="21" t="s">
        <v>4</v>
      </c>
      <c r="F44" s="9" t="s">
        <v>113</v>
      </c>
      <c r="G44" s="9" t="s">
        <v>119</v>
      </c>
      <c r="H44" s="10"/>
    </row>
    <row r="45" spans="1:8" ht="90" x14ac:dyDescent="0.2">
      <c r="A45" s="38" t="s">
        <v>164</v>
      </c>
      <c r="B45" s="36" t="s">
        <v>178</v>
      </c>
      <c r="C45" s="9" t="s">
        <v>179</v>
      </c>
      <c r="D45" s="21" t="s">
        <v>180</v>
      </c>
      <c r="E45" s="21" t="s">
        <v>4</v>
      </c>
      <c r="F45" s="9" t="s">
        <v>113</v>
      </c>
      <c r="G45" s="9" t="s">
        <v>119</v>
      </c>
      <c r="H45" s="10" t="s">
        <v>168</v>
      </c>
    </row>
    <row r="46" spans="1:8" ht="90" x14ac:dyDescent="0.2">
      <c r="A46" s="38" t="s">
        <v>164</v>
      </c>
      <c r="B46" s="36" t="s">
        <v>181</v>
      </c>
      <c r="C46" s="9" t="s">
        <v>182</v>
      </c>
      <c r="D46" s="21" t="s">
        <v>183</v>
      </c>
      <c r="E46" s="21" t="s">
        <v>4</v>
      </c>
      <c r="F46" s="9" t="s">
        <v>113</v>
      </c>
      <c r="G46" s="9" t="s">
        <v>119</v>
      </c>
      <c r="H46" s="10"/>
    </row>
    <row r="47" spans="1:8" ht="90" x14ac:dyDescent="0.2">
      <c r="A47" s="38" t="s">
        <v>164</v>
      </c>
      <c r="B47" s="36" t="s">
        <v>184</v>
      </c>
      <c r="C47" s="9" t="s">
        <v>185</v>
      </c>
      <c r="D47" s="21" t="s">
        <v>186</v>
      </c>
      <c r="E47" s="21" t="s">
        <v>4</v>
      </c>
      <c r="F47" s="9" t="s">
        <v>113</v>
      </c>
      <c r="G47" s="9" t="s">
        <v>119</v>
      </c>
      <c r="H47" s="10"/>
    </row>
    <row r="48" spans="1:8" ht="90" x14ac:dyDescent="0.2">
      <c r="A48" s="38" t="s">
        <v>164</v>
      </c>
      <c r="B48" s="36" t="s">
        <v>187</v>
      </c>
      <c r="C48" s="9" t="s">
        <v>188</v>
      </c>
      <c r="D48" s="21" t="s">
        <v>189</v>
      </c>
      <c r="E48" s="21" t="s">
        <v>4</v>
      </c>
      <c r="F48" s="9" t="s">
        <v>113</v>
      </c>
      <c r="G48" s="9" t="s">
        <v>119</v>
      </c>
      <c r="H48" s="10"/>
    </row>
    <row r="49" spans="1:8" ht="90" x14ac:dyDescent="0.2">
      <c r="A49" s="38" t="s">
        <v>164</v>
      </c>
      <c r="B49" s="36" t="s">
        <v>190</v>
      </c>
      <c r="C49" s="9" t="s">
        <v>191</v>
      </c>
      <c r="D49" s="21" t="s">
        <v>192</v>
      </c>
      <c r="E49" s="21" t="s">
        <v>4</v>
      </c>
      <c r="F49" s="9" t="s">
        <v>113</v>
      </c>
      <c r="G49" s="9" t="s">
        <v>119</v>
      </c>
      <c r="H49" s="10" t="s">
        <v>168</v>
      </c>
    </row>
    <row r="50" spans="1:8" ht="90" x14ac:dyDescent="0.2">
      <c r="A50" s="38" t="s">
        <v>164</v>
      </c>
      <c r="B50" s="36" t="s">
        <v>193</v>
      </c>
      <c r="C50" s="9" t="s">
        <v>194</v>
      </c>
      <c r="D50" s="21" t="s">
        <v>195</v>
      </c>
      <c r="E50" s="21" t="s">
        <v>4</v>
      </c>
      <c r="F50" s="9" t="s">
        <v>113</v>
      </c>
      <c r="G50" s="9" t="s">
        <v>119</v>
      </c>
      <c r="H50" s="10"/>
    </row>
    <row r="51" spans="1:8" ht="60" x14ac:dyDescent="0.2">
      <c r="A51" s="38" t="s">
        <v>164</v>
      </c>
      <c r="B51" s="36" t="s">
        <v>196</v>
      </c>
      <c r="C51" s="9" t="s">
        <v>197</v>
      </c>
      <c r="D51" s="21" t="s">
        <v>198</v>
      </c>
      <c r="E51" s="21" t="s">
        <v>8</v>
      </c>
      <c r="F51" s="9"/>
      <c r="G51" s="9"/>
      <c r="H51" s="10"/>
    </row>
    <row r="52" spans="1:8" ht="60" x14ac:dyDescent="0.2">
      <c r="A52" s="38" t="s">
        <v>164</v>
      </c>
      <c r="B52" s="36" t="s">
        <v>199</v>
      </c>
      <c r="C52" s="9" t="s">
        <v>200</v>
      </c>
      <c r="D52" s="9" t="s">
        <v>201</v>
      </c>
      <c r="E52" s="9" t="s">
        <v>4</v>
      </c>
      <c r="F52" s="9"/>
      <c r="G52" s="9"/>
      <c r="H52" s="10"/>
    </row>
    <row r="53" spans="1:8" ht="45" x14ac:dyDescent="0.2">
      <c r="A53" s="38" t="s">
        <v>164</v>
      </c>
      <c r="B53" s="36" t="s">
        <v>202</v>
      </c>
      <c r="C53" s="9" t="s">
        <v>203</v>
      </c>
      <c r="D53" s="9" t="s">
        <v>204</v>
      </c>
      <c r="E53" s="9" t="s">
        <v>4</v>
      </c>
      <c r="F53" s="9"/>
      <c r="G53" s="9"/>
      <c r="H53" s="10"/>
    </row>
    <row r="54" spans="1:8" ht="30.75" thickBot="1" x14ac:dyDescent="0.25">
      <c r="A54" s="39" t="s">
        <v>164</v>
      </c>
      <c r="B54" s="40" t="s">
        <v>205</v>
      </c>
      <c r="C54" s="16" t="s">
        <v>206</v>
      </c>
      <c r="D54" s="34" t="s">
        <v>207</v>
      </c>
      <c r="E54" s="34" t="s">
        <v>4</v>
      </c>
      <c r="F54" s="16"/>
      <c r="G54" s="16"/>
      <c r="H54" s="18"/>
    </row>
    <row r="55" spans="1:8" ht="105.75" thickTop="1" x14ac:dyDescent="0.2">
      <c r="A55" s="41" t="s">
        <v>208</v>
      </c>
      <c r="B55" s="42" t="s">
        <v>209</v>
      </c>
      <c r="C55" s="9" t="s">
        <v>210</v>
      </c>
      <c r="D55" s="21" t="s">
        <v>211</v>
      </c>
      <c r="E55" s="21" t="s">
        <v>4</v>
      </c>
      <c r="F55" s="9"/>
      <c r="G55" s="9" t="s">
        <v>212</v>
      </c>
      <c r="H55" s="10"/>
    </row>
    <row r="56" spans="1:8" ht="105" x14ac:dyDescent="0.2">
      <c r="A56" s="41" t="s">
        <v>208</v>
      </c>
      <c r="B56" s="42" t="s">
        <v>213</v>
      </c>
      <c r="C56" s="9" t="s">
        <v>214</v>
      </c>
      <c r="D56" s="21" t="s">
        <v>215</v>
      </c>
      <c r="E56" s="21" t="s">
        <v>4</v>
      </c>
      <c r="F56" s="9"/>
      <c r="G56" s="9" t="s">
        <v>212</v>
      </c>
      <c r="H56" s="10"/>
    </row>
    <row r="57" spans="1:8" ht="60" x14ac:dyDescent="0.2">
      <c r="A57" s="41" t="s">
        <v>208</v>
      </c>
      <c r="B57" s="42" t="s">
        <v>216</v>
      </c>
      <c r="C57" s="9" t="s">
        <v>217</v>
      </c>
      <c r="D57" s="21" t="s">
        <v>218</v>
      </c>
      <c r="E57" s="21" t="s">
        <v>4</v>
      </c>
      <c r="F57" s="9"/>
      <c r="G57" s="9" t="s">
        <v>212</v>
      </c>
      <c r="H57" s="10"/>
    </row>
    <row r="58" spans="1:8" ht="60" x14ac:dyDescent="0.2">
      <c r="A58" s="41" t="s">
        <v>208</v>
      </c>
      <c r="B58" s="42" t="s">
        <v>219</v>
      </c>
      <c r="C58" s="9" t="s">
        <v>220</v>
      </c>
      <c r="D58" s="21" t="s">
        <v>221</v>
      </c>
      <c r="E58" s="21" t="s">
        <v>4</v>
      </c>
      <c r="F58" s="9"/>
      <c r="G58" s="9" t="s">
        <v>212</v>
      </c>
      <c r="H58" s="10"/>
    </row>
    <row r="59" spans="1:8" ht="60" x14ac:dyDescent="0.2">
      <c r="A59" s="41" t="s">
        <v>208</v>
      </c>
      <c r="B59" s="42" t="s">
        <v>222</v>
      </c>
      <c r="C59" s="9" t="s">
        <v>223</v>
      </c>
      <c r="D59" s="21" t="s">
        <v>224</v>
      </c>
      <c r="E59" s="21" t="s">
        <v>4</v>
      </c>
      <c r="F59" s="9"/>
      <c r="G59" s="9" t="s">
        <v>212</v>
      </c>
      <c r="H59" s="10"/>
    </row>
    <row r="60" spans="1:8" ht="75" x14ac:dyDescent="0.2">
      <c r="A60" s="41" t="s">
        <v>208</v>
      </c>
      <c r="B60" s="42" t="s">
        <v>225</v>
      </c>
      <c r="C60" s="9" t="s">
        <v>226</v>
      </c>
      <c r="D60" s="21" t="s">
        <v>227</v>
      </c>
      <c r="E60" s="21" t="s">
        <v>4</v>
      </c>
      <c r="F60" s="9"/>
      <c r="G60" s="9" t="s">
        <v>212</v>
      </c>
      <c r="H60" s="10"/>
    </row>
    <row r="61" spans="1:8" ht="75" x14ac:dyDescent="0.2">
      <c r="A61" s="41" t="s">
        <v>208</v>
      </c>
      <c r="B61" s="42" t="s">
        <v>228</v>
      </c>
      <c r="C61" s="9" t="s">
        <v>229</v>
      </c>
      <c r="D61" s="21" t="s">
        <v>230</v>
      </c>
      <c r="E61" s="21" t="s">
        <v>4</v>
      </c>
      <c r="F61" s="9"/>
      <c r="G61" s="9" t="s">
        <v>212</v>
      </c>
      <c r="H61" s="10"/>
    </row>
    <row r="62" spans="1:8" ht="120" x14ac:dyDescent="0.2">
      <c r="A62" s="41" t="s">
        <v>208</v>
      </c>
      <c r="B62" s="42" t="s">
        <v>231</v>
      </c>
      <c r="C62" s="9" t="s">
        <v>232</v>
      </c>
      <c r="D62" s="21" t="s">
        <v>233</v>
      </c>
      <c r="E62" s="21" t="s">
        <v>4</v>
      </c>
      <c r="F62" s="9" t="s">
        <v>84</v>
      </c>
      <c r="G62" s="9" t="s">
        <v>234</v>
      </c>
      <c r="H62" s="10"/>
    </row>
    <row r="63" spans="1:8" ht="90.75" thickBot="1" x14ac:dyDescent="0.25">
      <c r="A63" s="43" t="s">
        <v>208</v>
      </c>
      <c r="B63" s="44" t="s">
        <v>235</v>
      </c>
      <c r="C63" s="16" t="s">
        <v>236</v>
      </c>
      <c r="D63" s="16" t="s">
        <v>237</v>
      </c>
      <c r="E63" s="16" t="s">
        <v>4</v>
      </c>
      <c r="F63" s="16"/>
      <c r="G63" s="16" t="s">
        <v>212</v>
      </c>
      <c r="H63" s="18"/>
    </row>
    <row r="64" spans="1:8" ht="90.75" thickTop="1" x14ac:dyDescent="0.2">
      <c r="A64" s="45" t="s">
        <v>238</v>
      </c>
      <c r="B64" s="46" t="s">
        <v>239</v>
      </c>
      <c r="C64" s="9" t="s">
        <v>240</v>
      </c>
      <c r="D64" s="21" t="s">
        <v>241</v>
      </c>
      <c r="E64" s="21" t="s">
        <v>2</v>
      </c>
      <c r="F64" s="9" t="s">
        <v>113</v>
      </c>
      <c r="G64" s="9" t="s">
        <v>242</v>
      </c>
      <c r="H64" s="10"/>
    </row>
    <row r="65" spans="1:8" ht="165" x14ac:dyDescent="0.2">
      <c r="A65" s="45" t="s">
        <v>238</v>
      </c>
      <c r="B65" s="46" t="s">
        <v>243</v>
      </c>
      <c r="C65" s="9" t="s">
        <v>244</v>
      </c>
      <c r="D65" s="21" t="s">
        <v>245</v>
      </c>
      <c r="E65" s="21" t="s">
        <v>4</v>
      </c>
      <c r="F65" s="9"/>
      <c r="G65" s="9" t="s">
        <v>246</v>
      </c>
      <c r="H65" s="10"/>
    </row>
    <row r="66" spans="1:8" ht="105" x14ac:dyDescent="0.2">
      <c r="A66" s="45" t="s">
        <v>238</v>
      </c>
      <c r="B66" s="46" t="s">
        <v>247</v>
      </c>
      <c r="C66" s="9" t="s">
        <v>248</v>
      </c>
      <c r="D66" s="9" t="s">
        <v>249</v>
      </c>
      <c r="E66" s="9" t="s">
        <v>6</v>
      </c>
      <c r="F66" s="9"/>
      <c r="G66" s="9" t="s">
        <v>250</v>
      </c>
      <c r="H66" s="10"/>
    </row>
    <row r="67" spans="1:8" ht="105" x14ac:dyDescent="0.2">
      <c r="A67" s="45" t="s">
        <v>238</v>
      </c>
      <c r="B67" s="46" t="s">
        <v>251</v>
      </c>
      <c r="C67" s="9" t="s">
        <v>252</v>
      </c>
      <c r="D67" s="9" t="s">
        <v>253</v>
      </c>
      <c r="E67" s="9" t="s">
        <v>6</v>
      </c>
      <c r="F67" s="9"/>
      <c r="G67" s="9" t="s">
        <v>250</v>
      </c>
      <c r="H67" s="10" t="s">
        <v>254</v>
      </c>
    </row>
    <row r="68" spans="1:8" ht="105" x14ac:dyDescent="0.2">
      <c r="A68" s="45" t="s">
        <v>238</v>
      </c>
      <c r="B68" s="46" t="s">
        <v>255</v>
      </c>
      <c r="C68" s="9" t="s">
        <v>256</v>
      </c>
      <c r="D68" s="9" t="s">
        <v>257</v>
      </c>
      <c r="E68" s="9" t="s">
        <v>6</v>
      </c>
      <c r="F68" s="9"/>
      <c r="G68" s="9" t="s">
        <v>250</v>
      </c>
      <c r="H68" s="10"/>
    </row>
    <row r="69" spans="1:8" ht="75" x14ac:dyDescent="0.2">
      <c r="A69" s="45" t="s">
        <v>238</v>
      </c>
      <c r="B69" s="46" t="s">
        <v>258</v>
      </c>
      <c r="C69" s="9" t="s">
        <v>259</v>
      </c>
      <c r="D69" s="9" t="s">
        <v>260</v>
      </c>
      <c r="E69" s="9" t="s">
        <v>8</v>
      </c>
      <c r="F69" s="9"/>
      <c r="G69" s="9" t="s">
        <v>261</v>
      </c>
      <c r="H69" s="10"/>
    </row>
    <row r="70" spans="1:8" ht="75.75" thickBot="1" x14ac:dyDescent="0.25">
      <c r="A70" s="47" t="s">
        <v>238</v>
      </c>
      <c r="B70" s="46" t="s">
        <v>262</v>
      </c>
      <c r="C70" s="48" t="s">
        <v>263</v>
      </c>
      <c r="D70" s="49" t="s">
        <v>264</v>
      </c>
      <c r="E70" s="49" t="s">
        <v>4</v>
      </c>
      <c r="F70" s="49"/>
      <c r="G70" s="49" t="s">
        <v>265</v>
      </c>
      <c r="H70" s="50"/>
    </row>
    <row r="71" spans="1:8" ht="120" x14ac:dyDescent="0.2">
      <c r="A71" s="51" t="s">
        <v>266</v>
      </c>
      <c r="B71" s="52" t="s">
        <v>267</v>
      </c>
      <c r="C71" s="53" t="s">
        <v>268</v>
      </c>
      <c r="D71" s="53" t="s">
        <v>269</v>
      </c>
      <c r="E71" s="53" t="s">
        <v>2</v>
      </c>
      <c r="F71" s="9" t="s">
        <v>84</v>
      </c>
      <c r="G71" s="53"/>
      <c r="H71" s="54"/>
    </row>
    <row r="72" spans="1:8" ht="75" x14ac:dyDescent="0.2">
      <c r="A72" s="55" t="s">
        <v>266</v>
      </c>
      <c r="B72" s="56" t="s">
        <v>270</v>
      </c>
      <c r="C72" s="9" t="s">
        <v>271</v>
      </c>
      <c r="D72" s="9" t="s">
        <v>272</v>
      </c>
      <c r="E72" s="9" t="s">
        <v>12</v>
      </c>
      <c r="F72" s="9"/>
      <c r="G72" s="9" t="s">
        <v>273</v>
      </c>
      <c r="H72" s="10"/>
    </row>
    <row r="73" spans="1:8" ht="90" x14ac:dyDescent="0.2">
      <c r="A73" s="55" t="s">
        <v>266</v>
      </c>
      <c r="B73" s="56" t="s">
        <v>274</v>
      </c>
      <c r="C73" s="9" t="s">
        <v>275</v>
      </c>
      <c r="D73" s="9" t="s">
        <v>276</v>
      </c>
      <c r="E73" s="9" t="s">
        <v>2</v>
      </c>
      <c r="F73" s="9" t="s">
        <v>113</v>
      </c>
      <c r="G73" s="9"/>
      <c r="H73" s="10"/>
    </row>
    <row r="74" spans="1:8" ht="90" x14ac:dyDescent="0.2">
      <c r="A74" s="55" t="s">
        <v>266</v>
      </c>
      <c r="B74" s="56" t="s">
        <v>277</v>
      </c>
      <c r="C74" s="9" t="s">
        <v>278</v>
      </c>
      <c r="D74" s="9" t="s">
        <v>279</v>
      </c>
      <c r="E74" s="9" t="s">
        <v>4</v>
      </c>
      <c r="F74" s="9" t="s">
        <v>113</v>
      </c>
      <c r="G74" s="9" t="s">
        <v>119</v>
      </c>
      <c r="H74" s="10"/>
    </row>
    <row r="75" spans="1:8" ht="90" x14ac:dyDescent="0.2">
      <c r="A75" s="55" t="s">
        <v>266</v>
      </c>
      <c r="B75" s="56" t="s">
        <v>280</v>
      </c>
      <c r="C75" s="9" t="s">
        <v>281</v>
      </c>
      <c r="D75" s="9" t="s">
        <v>282</v>
      </c>
      <c r="E75" s="9" t="s">
        <v>6</v>
      </c>
      <c r="F75" s="9" t="s">
        <v>113</v>
      </c>
      <c r="G75" s="9" t="s">
        <v>283</v>
      </c>
      <c r="H75" s="10"/>
    </row>
    <row r="76" spans="1:8" ht="90" x14ac:dyDescent="0.2">
      <c r="A76" s="55" t="s">
        <v>266</v>
      </c>
      <c r="B76" s="56" t="s">
        <v>284</v>
      </c>
      <c r="C76" s="9" t="s">
        <v>285</v>
      </c>
      <c r="D76" s="9" t="s">
        <v>286</v>
      </c>
      <c r="E76" s="9" t="s">
        <v>6</v>
      </c>
      <c r="F76" s="9" t="s">
        <v>113</v>
      </c>
      <c r="G76" s="9" t="s">
        <v>283</v>
      </c>
      <c r="H76" s="10"/>
    </row>
    <row r="77" spans="1:8" ht="30" x14ac:dyDescent="0.2">
      <c r="A77" s="55" t="s">
        <v>266</v>
      </c>
      <c r="B77" s="56" t="s">
        <v>287</v>
      </c>
      <c r="C77" s="9" t="s">
        <v>288</v>
      </c>
      <c r="D77" s="9" t="s">
        <v>289</v>
      </c>
      <c r="E77" s="9" t="s">
        <v>4</v>
      </c>
      <c r="F77" s="9"/>
      <c r="G77" s="9" t="s">
        <v>290</v>
      </c>
      <c r="H77" s="10"/>
    </row>
    <row r="78" spans="1:8" ht="90" x14ac:dyDescent="0.2">
      <c r="A78" s="55" t="s">
        <v>266</v>
      </c>
      <c r="B78" s="56" t="s">
        <v>291</v>
      </c>
      <c r="C78" s="9" t="s">
        <v>292</v>
      </c>
      <c r="D78" s="9" t="s">
        <v>293</v>
      </c>
      <c r="E78" s="9" t="s">
        <v>12</v>
      </c>
      <c r="F78" s="9" t="s">
        <v>113</v>
      </c>
      <c r="G78" s="9" t="s">
        <v>283</v>
      </c>
      <c r="H78" s="10"/>
    </row>
    <row r="79" spans="1:8" ht="90.75" thickBot="1" x14ac:dyDescent="0.25">
      <c r="A79" s="57" t="s">
        <v>266</v>
      </c>
      <c r="B79" s="58" t="s">
        <v>294</v>
      </c>
      <c r="C79" s="49" t="s">
        <v>295</v>
      </c>
      <c r="D79" s="49" t="s">
        <v>296</v>
      </c>
      <c r="E79" s="49" t="s">
        <v>12</v>
      </c>
      <c r="F79" s="9" t="s">
        <v>113</v>
      </c>
      <c r="G79" s="49" t="s">
        <v>283</v>
      </c>
      <c r="H79" s="50"/>
    </row>
    <row r="80" spans="1:8" ht="60" x14ac:dyDescent="0.2">
      <c r="A80" s="59" t="s">
        <v>297</v>
      </c>
      <c r="B80" s="60" t="s">
        <v>298</v>
      </c>
      <c r="C80" s="53" t="s">
        <v>299</v>
      </c>
      <c r="D80" s="53" t="s">
        <v>300</v>
      </c>
      <c r="E80" s="53" t="s">
        <v>4</v>
      </c>
      <c r="F80" s="53"/>
      <c r="G80" s="53" t="s">
        <v>301</v>
      </c>
      <c r="H80" s="54"/>
    </row>
    <row r="81" spans="1:8" ht="60" x14ac:dyDescent="0.2">
      <c r="A81" s="61" t="s">
        <v>297</v>
      </c>
      <c r="B81" s="60" t="s">
        <v>302</v>
      </c>
      <c r="C81" s="9" t="s">
        <v>303</v>
      </c>
      <c r="D81" s="9" t="s">
        <v>304</v>
      </c>
      <c r="E81" s="9" t="s">
        <v>4</v>
      </c>
      <c r="F81" s="9"/>
      <c r="G81" s="9" t="s">
        <v>301</v>
      </c>
      <c r="H81" s="10"/>
    </row>
    <row r="82" spans="1:8" ht="60" x14ac:dyDescent="0.2">
      <c r="A82" s="61" t="s">
        <v>297</v>
      </c>
      <c r="B82" s="60" t="s">
        <v>305</v>
      </c>
      <c r="C82" s="9" t="s">
        <v>306</v>
      </c>
      <c r="D82" s="9" t="s">
        <v>307</v>
      </c>
      <c r="E82" s="9" t="s">
        <v>4</v>
      </c>
      <c r="F82" s="9"/>
      <c r="G82" s="9" t="s">
        <v>301</v>
      </c>
      <c r="H82" s="10"/>
    </row>
    <row r="83" spans="1:8" ht="75" x14ac:dyDescent="0.2">
      <c r="A83" s="61" t="s">
        <v>297</v>
      </c>
      <c r="B83" s="60" t="s">
        <v>308</v>
      </c>
      <c r="C83" s="9" t="s">
        <v>309</v>
      </c>
      <c r="D83" s="9" t="s">
        <v>310</v>
      </c>
      <c r="E83" s="9" t="s">
        <v>4</v>
      </c>
      <c r="F83" s="9"/>
      <c r="G83" s="9" t="s">
        <v>119</v>
      </c>
      <c r="H83" s="10"/>
    </row>
    <row r="84" spans="1:8" ht="90" x14ac:dyDescent="0.2">
      <c r="A84" s="61" t="s">
        <v>297</v>
      </c>
      <c r="B84" s="60" t="s">
        <v>311</v>
      </c>
      <c r="C84" s="9" t="s">
        <v>312</v>
      </c>
      <c r="D84" s="9" t="s">
        <v>313</v>
      </c>
      <c r="E84" s="9" t="s">
        <v>4</v>
      </c>
      <c r="F84" s="9"/>
      <c r="G84" s="9" t="s">
        <v>119</v>
      </c>
      <c r="H84" s="10"/>
    </row>
    <row r="85" spans="1:8" ht="105" x14ac:dyDescent="0.2">
      <c r="A85" s="61" t="s">
        <v>297</v>
      </c>
      <c r="B85" s="60" t="s">
        <v>314</v>
      </c>
      <c r="C85" s="9" t="s">
        <v>315</v>
      </c>
      <c r="D85" s="9" t="s">
        <v>316</v>
      </c>
      <c r="E85" s="9" t="s">
        <v>4</v>
      </c>
      <c r="F85" s="9"/>
      <c r="G85" s="9" t="s">
        <v>317</v>
      </c>
      <c r="H85" s="10"/>
    </row>
    <row r="86" spans="1:8" ht="60.75" thickBot="1" x14ac:dyDescent="0.25">
      <c r="A86" s="61" t="s">
        <v>297</v>
      </c>
      <c r="B86" s="62" t="s">
        <v>318</v>
      </c>
      <c r="C86" s="9" t="s">
        <v>319</v>
      </c>
      <c r="D86" s="9" t="s">
        <v>320</v>
      </c>
      <c r="E86" s="9" t="s">
        <v>4</v>
      </c>
      <c r="F86" s="9"/>
      <c r="G86" s="9" t="s">
        <v>119</v>
      </c>
      <c r="H86" s="10"/>
    </row>
    <row r="87" spans="1:8" ht="60.75" thickTop="1" x14ac:dyDescent="0.2">
      <c r="A87" s="63" t="s">
        <v>321</v>
      </c>
      <c r="B87" s="64" t="s">
        <v>322</v>
      </c>
      <c r="C87" s="24" t="s">
        <v>323</v>
      </c>
      <c r="D87" s="24" t="s">
        <v>324</v>
      </c>
      <c r="E87" s="24" t="s">
        <v>10</v>
      </c>
      <c r="F87" s="24"/>
      <c r="G87" s="24" t="s">
        <v>325</v>
      </c>
      <c r="H87" s="25" t="s">
        <v>326</v>
      </c>
    </row>
    <row r="88" spans="1:8" ht="60" x14ac:dyDescent="0.2">
      <c r="A88" s="61" t="s">
        <v>321</v>
      </c>
      <c r="B88" s="60" t="s">
        <v>327</v>
      </c>
      <c r="C88" s="9" t="s">
        <v>328</v>
      </c>
      <c r="D88" s="12" t="s">
        <v>329</v>
      </c>
      <c r="E88" s="9" t="s">
        <v>10</v>
      </c>
      <c r="F88" s="9"/>
      <c r="G88" s="9" t="s">
        <v>325</v>
      </c>
      <c r="H88" s="10" t="s">
        <v>330</v>
      </c>
    </row>
    <row r="89" spans="1:8" ht="60" x14ac:dyDescent="0.2">
      <c r="A89" s="61" t="s">
        <v>321</v>
      </c>
      <c r="B89" s="60" t="s">
        <v>331</v>
      </c>
      <c r="C89" s="9" t="s">
        <v>332</v>
      </c>
      <c r="D89" s="12" t="s">
        <v>333</v>
      </c>
      <c r="E89" s="9" t="s">
        <v>10</v>
      </c>
      <c r="F89" s="9"/>
      <c r="G89" s="9" t="s">
        <v>325</v>
      </c>
      <c r="H89" s="10" t="s">
        <v>334</v>
      </c>
    </row>
    <row r="90" spans="1:8" ht="60" x14ac:dyDescent="0.2">
      <c r="A90" s="61" t="s">
        <v>321</v>
      </c>
      <c r="B90" s="60" t="s">
        <v>335</v>
      </c>
      <c r="C90" s="9" t="s">
        <v>336</v>
      </c>
      <c r="D90" s="12" t="s">
        <v>337</v>
      </c>
      <c r="E90" s="9" t="s">
        <v>10</v>
      </c>
      <c r="F90" s="9"/>
      <c r="G90" s="9" t="s">
        <v>325</v>
      </c>
      <c r="H90" s="10" t="s">
        <v>334</v>
      </c>
    </row>
    <row r="91" spans="1:8" ht="60" x14ac:dyDescent="0.2">
      <c r="A91" s="61" t="s">
        <v>321</v>
      </c>
      <c r="B91" s="60" t="s">
        <v>338</v>
      </c>
      <c r="C91" s="9" t="s">
        <v>339</v>
      </c>
      <c r="D91" s="12" t="s">
        <v>340</v>
      </c>
      <c r="E91" s="9" t="s">
        <v>10</v>
      </c>
      <c r="F91" s="9"/>
      <c r="G91" s="9" t="s">
        <v>325</v>
      </c>
      <c r="H91" s="10" t="s">
        <v>341</v>
      </c>
    </row>
    <row r="92" spans="1:8" ht="60" x14ac:dyDescent="0.2">
      <c r="A92" s="61" t="s">
        <v>321</v>
      </c>
      <c r="B92" s="60" t="s">
        <v>342</v>
      </c>
      <c r="C92" s="9" t="s">
        <v>343</v>
      </c>
      <c r="D92" s="12" t="s">
        <v>344</v>
      </c>
      <c r="E92" s="9" t="s">
        <v>10</v>
      </c>
      <c r="F92" s="9"/>
      <c r="G92" s="9" t="s">
        <v>325</v>
      </c>
      <c r="H92" s="10" t="s">
        <v>345</v>
      </c>
    </row>
    <row r="93" spans="1:8" ht="60" x14ac:dyDescent="0.2">
      <c r="A93" s="61" t="s">
        <v>321</v>
      </c>
      <c r="B93" s="60" t="s">
        <v>346</v>
      </c>
      <c r="C93" s="9" t="s">
        <v>347</v>
      </c>
      <c r="D93" s="9" t="s">
        <v>348</v>
      </c>
      <c r="E93" s="9" t="s">
        <v>10</v>
      </c>
      <c r="F93" s="9"/>
      <c r="G93" s="9" t="s">
        <v>325</v>
      </c>
      <c r="H93" s="10" t="s">
        <v>349</v>
      </c>
    </row>
    <row r="94" spans="1:8" ht="60.75" thickBot="1" x14ac:dyDescent="0.25">
      <c r="A94" s="65" t="s">
        <v>321</v>
      </c>
      <c r="B94" s="203" t="s">
        <v>350</v>
      </c>
      <c r="C94" s="16" t="s">
        <v>351</v>
      </c>
      <c r="D94" s="16" t="s">
        <v>352</v>
      </c>
      <c r="E94" s="16" t="s">
        <v>10</v>
      </c>
      <c r="F94" s="16"/>
      <c r="G94" s="16" t="s">
        <v>325</v>
      </c>
      <c r="H94" s="18" t="s">
        <v>353</v>
      </c>
    </row>
    <row r="95" spans="1:8" ht="15.75" customHeight="1" thickTop="1" x14ac:dyDescent="0.2"/>
  </sheetData>
  <dataValidations disablePrompts="1" count="2">
    <dataValidation type="list" allowBlank="1" showErrorMessage="1" sqref="A2:A23 A26:A94" xr:uid="{00000000-0002-0000-0100-000000000000}">
      <formula1>"ДОХОДЫ,ОБРАЗОВАНИЕ,ЗДРАВ,ЭКОНОМИКА,ЭКОЛОГИЯ,ЖКХ,ИНФРАСТРУКТУРА,КМНС,КАЧЕСТВО ЖИЗНИ,ИНСТРУМЕНТАЛЬНЫЕ"</formula1>
    </dataValidation>
    <dataValidation type="list" allowBlank="1" showErrorMessage="1" sqref="A24:A25" xr:uid="{00000000-0002-0000-0100-000001000000}">
      <formula1>"ДОХОДЫ,ОБРАЗОВАНИЕ,ЗДРАВ,ЭКОНОМИКА,ЖКХ,КАЧЕСТВО ЖИЗНИ"</formula1>
    </dataValidation>
  </dataValidations>
  <hyperlinks>
    <hyperlink ref="C70" r:id="rId1" xr:uid="{00000000-0004-0000-0100-000000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D9EEB"/>
  </sheetPr>
  <dimension ref="A1:CP129"/>
  <sheetViews>
    <sheetView workbookViewId="0">
      <pane xSplit="4" ySplit="1" topLeftCell="CG110" activePane="bottomRight" state="frozen"/>
      <selection pane="topRight" activeCell="E1" sqref="E1"/>
      <selection pane="bottomLeft" activeCell="A2" sqref="A2"/>
      <selection pane="bottomRight" activeCell="CI2" sqref="CI2:CI1048576"/>
    </sheetView>
  </sheetViews>
  <sheetFormatPr defaultColWidth="12.5703125" defaultRowHeight="15.75" customHeight="1" x14ac:dyDescent="0.2"/>
  <cols>
    <col min="1" max="1" width="18.28515625" customWidth="1"/>
    <col min="2" max="2" width="24.42578125" customWidth="1"/>
    <col min="3" max="3" width="15.7109375" customWidth="1"/>
    <col min="4" max="4" width="14" customWidth="1"/>
    <col min="5" max="5" width="23.140625" customWidth="1"/>
    <col min="6" max="6" width="8.5703125" customWidth="1"/>
    <col min="7" max="7" width="10.28515625" bestFit="1" customWidth="1"/>
    <col min="8" max="8" width="8.42578125" customWidth="1"/>
    <col min="9" max="9" width="8.5703125" customWidth="1"/>
    <col min="10" max="10" width="9.42578125" customWidth="1"/>
    <col min="11" max="11" width="14.85546875" customWidth="1"/>
    <col min="12" max="12" width="13.7109375" customWidth="1"/>
    <col min="13" max="93" width="11.140625" customWidth="1"/>
    <col min="94" max="94" width="11.140625" style="207" customWidth="1"/>
  </cols>
  <sheetData>
    <row r="1" spans="1:94" ht="17.25" customHeight="1" x14ac:dyDescent="0.25">
      <c r="A1" s="66" t="s">
        <v>26</v>
      </c>
      <c r="B1" s="67" t="s">
        <v>29</v>
      </c>
      <c r="C1" s="67" t="s">
        <v>32</v>
      </c>
      <c r="D1" s="67" t="s">
        <v>35</v>
      </c>
      <c r="E1" s="67" t="s">
        <v>38</v>
      </c>
      <c r="F1" s="67" t="s">
        <v>41</v>
      </c>
      <c r="G1" s="67" t="s">
        <v>44</v>
      </c>
      <c r="H1" s="68" t="s">
        <v>48</v>
      </c>
      <c r="I1" s="68" t="s">
        <v>52</v>
      </c>
      <c r="J1" s="67" t="s">
        <v>56</v>
      </c>
      <c r="K1" s="67" t="s">
        <v>59</v>
      </c>
      <c r="L1" s="67" t="s">
        <v>63</v>
      </c>
      <c r="M1" s="69" t="s">
        <v>66</v>
      </c>
      <c r="N1" s="70" t="s">
        <v>69</v>
      </c>
      <c r="O1" s="70" t="s">
        <v>72</v>
      </c>
      <c r="P1" s="70" t="s">
        <v>75</v>
      </c>
      <c r="Q1" s="71" t="s">
        <v>78</v>
      </c>
      <c r="R1" s="72" t="s">
        <v>83</v>
      </c>
      <c r="S1" s="72" t="s">
        <v>88</v>
      </c>
      <c r="T1" s="72" t="s">
        <v>92</v>
      </c>
      <c r="U1" s="72" t="s">
        <v>96</v>
      </c>
      <c r="V1" s="73" t="s">
        <v>99</v>
      </c>
      <c r="W1" s="74" t="s">
        <v>103</v>
      </c>
      <c r="X1" s="74" t="s">
        <v>108</v>
      </c>
      <c r="Y1" s="74" t="s">
        <v>112</v>
      </c>
      <c r="Z1" s="74" t="s">
        <v>118</v>
      </c>
      <c r="AA1" s="75" t="s">
        <v>123</v>
      </c>
      <c r="AB1" s="76" t="s">
        <v>128</v>
      </c>
      <c r="AC1" s="76" t="s">
        <v>131</v>
      </c>
      <c r="AD1" s="76" t="s">
        <v>134</v>
      </c>
      <c r="AE1" s="76" t="s">
        <v>138</v>
      </c>
      <c r="AF1" s="76" t="s">
        <v>141</v>
      </c>
      <c r="AG1" s="76" t="s">
        <v>144</v>
      </c>
      <c r="AH1" s="76" t="s">
        <v>147</v>
      </c>
      <c r="AI1" s="76" t="s">
        <v>150</v>
      </c>
      <c r="AJ1" s="76" t="s">
        <v>154</v>
      </c>
      <c r="AK1" s="76" t="s">
        <v>157</v>
      </c>
      <c r="AL1" s="76" t="s">
        <v>160</v>
      </c>
      <c r="AM1" s="77" t="s">
        <v>163</v>
      </c>
      <c r="AN1" s="78" t="s">
        <v>167</v>
      </c>
      <c r="AO1" s="78" t="s">
        <v>171</v>
      </c>
      <c r="AP1" s="78" t="s">
        <v>174</v>
      </c>
      <c r="AQ1" s="78" t="s">
        <v>354</v>
      </c>
      <c r="AR1" s="78" t="s">
        <v>177</v>
      </c>
      <c r="AS1" s="78" t="s">
        <v>180</v>
      </c>
      <c r="AT1" s="78" t="s">
        <v>183</v>
      </c>
      <c r="AU1" s="78" t="s">
        <v>186</v>
      </c>
      <c r="AV1" s="78" t="s">
        <v>189</v>
      </c>
      <c r="AW1" s="78" t="s">
        <v>192</v>
      </c>
      <c r="AX1" s="78" t="s">
        <v>195</v>
      </c>
      <c r="AY1" s="78" t="s">
        <v>201</v>
      </c>
      <c r="AZ1" s="78" t="s">
        <v>204</v>
      </c>
      <c r="BA1" s="79" t="s">
        <v>207</v>
      </c>
      <c r="BB1" s="80" t="s">
        <v>211</v>
      </c>
      <c r="BC1" s="80" t="s">
        <v>215</v>
      </c>
      <c r="BD1" s="80" t="s">
        <v>218</v>
      </c>
      <c r="BE1" s="80" t="s">
        <v>221</v>
      </c>
      <c r="BF1" s="80" t="s">
        <v>224</v>
      </c>
      <c r="BG1" s="80" t="s">
        <v>227</v>
      </c>
      <c r="BH1" s="80" t="s">
        <v>230</v>
      </c>
      <c r="BI1" s="80" t="s">
        <v>233</v>
      </c>
      <c r="BJ1" s="81" t="s">
        <v>237</v>
      </c>
      <c r="BK1" s="82" t="s">
        <v>241</v>
      </c>
      <c r="BL1" s="82" t="s">
        <v>245</v>
      </c>
      <c r="BM1" s="82" t="s">
        <v>249</v>
      </c>
      <c r="BN1" s="82" t="s">
        <v>253</v>
      </c>
      <c r="BO1" s="82" t="s">
        <v>257</v>
      </c>
      <c r="BP1" s="82" t="s">
        <v>260</v>
      </c>
      <c r="BQ1" s="83" t="s">
        <v>264</v>
      </c>
      <c r="BR1" s="84" t="s">
        <v>269</v>
      </c>
      <c r="BS1" s="84" t="s">
        <v>272</v>
      </c>
      <c r="BT1" s="84" t="s">
        <v>355</v>
      </c>
      <c r="BU1" s="84" t="s">
        <v>356</v>
      </c>
      <c r="BV1" s="84" t="s">
        <v>279</v>
      </c>
      <c r="BW1" s="84" t="s">
        <v>282</v>
      </c>
      <c r="BX1" s="84" t="s">
        <v>286</v>
      </c>
      <c r="BY1" s="84" t="s">
        <v>289</v>
      </c>
      <c r="BZ1" s="84" t="s">
        <v>293</v>
      </c>
      <c r="CA1" s="85" t="s">
        <v>296</v>
      </c>
      <c r="CB1" s="86" t="s">
        <v>300</v>
      </c>
      <c r="CC1" s="86" t="s">
        <v>304</v>
      </c>
      <c r="CD1" s="86" t="s">
        <v>307</v>
      </c>
      <c r="CE1" s="86" t="s">
        <v>310</v>
      </c>
      <c r="CF1" s="86" t="s">
        <v>313</v>
      </c>
      <c r="CG1" s="86" t="s">
        <v>316</v>
      </c>
      <c r="CH1" s="87" t="s">
        <v>320</v>
      </c>
      <c r="CI1" s="88" t="s">
        <v>357</v>
      </c>
      <c r="CJ1" s="89" t="s">
        <v>358</v>
      </c>
      <c r="CK1" s="89" t="s">
        <v>359</v>
      </c>
      <c r="CL1" s="89" t="s">
        <v>360</v>
      </c>
      <c r="CM1" s="89" t="s">
        <v>361</v>
      </c>
      <c r="CN1" s="89" t="s">
        <v>362</v>
      </c>
      <c r="CO1" s="89" t="s">
        <v>348</v>
      </c>
      <c r="CP1" s="204" t="s">
        <v>363</v>
      </c>
    </row>
    <row r="2" spans="1:94" ht="15" x14ac:dyDescent="0.25">
      <c r="A2" s="90" t="s">
        <v>364</v>
      </c>
      <c r="B2" s="90" t="s">
        <v>365</v>
      </c>
      <c r="C2" s="90" t="s">
        <v>365</v>
      </c>
      <c r="D2" s="90" t="s">
        <v>366</v>
      </c>
      <c r="E2" s="90" t="s">
        <v>367</v>
      </c>
      <c r="F2" s="90" t="s">
        <v>368</v>
      </c>
      <c r="G2" s="90" t="b">
        <v>1</v>
      </c>
      <c r="H2" s="90" t="b">
        <v>0</v>
      </c>
      <c r="I2" s="91">
        <v>0</v>
      </c>
      <c r="J2" s="92" t="b">
        <v>0</v>
      </c>
      <c r="K2" s="90">
        <v>2820</v>
      </c>
      <c r="L2" s="90">
        <v>3025</v>
      </c>
      <c r="M2" s="90">
        <v>5845</v>
      </c>
      <c r="N2" s="90" t="s">
        <v>369</v>
      </c>
      <c r="O2" s="90" t="s">
        <v>370</v>
      </c>
      <c r="P2" s="93" t="s">
        <v>371</v>
      </c>
      <c r="Q2" s="94" t="s">
        <v>372</v>
      </c>
      <c r="R2" s="95">
        <v>5.81345776188821</v>
      </c>
      <c r="S2" s="90">
        <v>5.8</v>
      </c>
      <c r="T2" s="95">
        <v>4.2054092900000004</v>
      </c>
      <c r="U2" s="95">
        <v>5.0267361380000004</v>
      </c>
      <c r="V2" s="96">
        <v>4.594347677</v>
      </c>
      <c r="W2" s="95">
        <v>56.65</v>
      </c>
      <c r="X2" s="95">
        <v>65.48</v>
      </c>
      <c r="Y2" s="95">
        <v>2.9341830619999998</v>
      </c>
      <c r="Z2" s="95">
        <v>12.4893071</v>
      </c>
      <c r="AA2" s="96">
        <v>24.03533333</v>
      </c>
      <c r="AB2" s="95">
        <v>0.34217279726261762</v>
      </c>
      <c r="AC2" s="95">
        <v>1.7108639863130881</v>
      </c>
      <c r="AD2" s="97">
        <v>1</v>
      </c>
      <c r="AE2" s="98">
        <v>0.68434559500000003</v>
      </c>
      <c r="AF2" s="98">
        <v>1.19760479</v>
      </c>
      <c r="AG2" s="98">
        <v>0.51325919600000003</v>
      </c>
      <c r="AH2" s="98">
        <v>13.0025663</v>
      </c>
      <c r="AI2" s="97">
        <v>36.936937</v>
      </c>
      <c r="AJ2" s="97">
        <v>1</v>
      </c>
      <c r="AK2" s="97">
        <v>1</v>
      </c>
      <c r="AL2" s="97">
        <v>5.5250000000000004</v>
      </c>
      <c r="AM2" s="99">
        <v>7.55</v>
      </c>
      <c r="AN2" s="97">
        <v>1.0265183920000001</v>
      </c>
      <c r="AO2" s="97">
        <v>1.539777588</v>
      </c>
      <c r="AP2" s="97">
        <v>0.171086399</v>
      </c>
      <c r="AQ2" s="97">
        <v>0</v>
      </c>
      <c r="AR2" s="97">
        <v>0.51325919600000003</v>
      </c>
      <c r="AS2" s="97">
        <v>0</v>
      </c>
      <c r="AT2" s="97">
        <v>0.171086399</v>
      </c>
      <c r="AU2" s="97">
        <v>0</v>
      </c>
      <c r="AV2" s="97">
        <v>0.171086399</v>
      </c>
      <c r="AW2" s="97">
        <v>1.7108639859999999</v>
      </c>
      <c r="AX2" s="97">
        <v>3378.6142</v>
      </c>
      <c r="AY2" s="97"/>
      <c r="AZ2" s="97"/>
      <c r="BA2" s="99">
        <v>90.87</v>
      </c>
      <c r="BB2" s="97">
        <v>90.583333330000002</v>
      </c>
      <c r="BC2" s="97">
        <v>0</v>
      </c>
      <c r="BD2" s="97">
        <v>3.7719999999999998</v>
      </c>
      <c r="BE2" s="97">
        <v>3.6680000000000001</v>
      </c>
      <c r="BF2" s="97">
        <v>64.099999999999994</v>
      </c>
      <c r="BG2" s="97">
        <v>4.2374999999999998</v>
      </c>
      <c r="BH2" s="97">
        <v>61.64</v>
      </c>
      <c r="BI2" s="98">
        <v>1.4570992E-2</v>
      </c>
      <c r="BJ2" s="99"/>
      <c r="BK2" s="97">
        <v>100.419892181194</v>
      </c>
      <c r="BL2" s="97">
        <v>1</v>
      </c>
      <c r="BM2" s="97">
        <v>3020.1448300000002</v>
      </c>
      <c r="BN2" s="97">
        <v>18430.128660000002</v>
      </c>
      <c r="BO2" s="97">
        <v>8.4294460000000002E-3</v>
      </c>
      <c r="BP2" s="97">
        <v>0.9009009</v>
      </c>
      <c r="BQ2" s="99">
        <v>0</v>
      </c>
      <c r="BR2" s="97">
        <v>310.56152070622602</v>
      </c>
      <c r="BS2" s="97">
        <v>1</v>
      </c>
      <c r="BT2" s="97">
        <v>18.952344294117498</v>
      </c>
      <c r="BU2" s="97">
        <v>8588.0838331273208</v>
      </c>
      <c r="BV2" s="97">
        <v>10.35072712</v>
      </c>
      <c r="BW2" s="97">
        <v>3043.81625320787</v>
      </c>
      <c r="BX2" s="97">
        <v>150.53857998289135</v>
      </c>
      <c r="BY2" s="97">
        <v>114.83333330000001</v>
      </c>
      <c r="BZ2" s="97">
        <v>4.1060735671514115</v>
      </c>
      <c r="CA2" s="99">
        <v>1.1976047904191616</v>
      </c>
      <c r="CB2" s="98">
        <v>0</v>
      </c>
      <c r="CC2" s="98">
        <v>0</v>
      </c>
      <c r="CD2" s="98">
        <v>0</v>
      </c>
      <c r="CE2" s="98">
        <v>0</v>
      </c>
      <c r="CF2" s="98">
        <v>0</v>
      </c>
      <c r="CG2" s="98">
        <v>0</v>
      </c>
      <c r="CH2" s="100">
        <v>0</v>
      </c>
      <c r="CI2" s="101"/>
      <c r="CJ2" s="97"/>
      <c r="CK2" s="97"/>
      <c r="CL2" s="97"/>
      <c r="CM2" s="97"/>
      <c r="CN2" s="97"/>
      <c r="CO2" s="97"/>
      <c r="CP2" s="205"/>
    </row>
    <row r="3" spans="1:94" ht="15" x14ac:dyDescent="0.25">
      <c r="A3" s="90" t="s">
        <v>373</v>
      </c>
      <c r="B3" s="90" t="s">
        <v>374</v>
      </c>
      <c r="C3" s="90" t="s">
        <v>374</v>
      </c>
      <c r="D3" s="90" t="s">
        <v>375</v>
      </c>
      <c r="E3" s="90" t="s">
        <v>376</v>
      </c>
      <c r="F3" s="90" t="s">
        <v>377</v>
      </c>
      <c r="G3" s="90" t="b">
        <v>0</v>
      </c>
      <c r="H3" s="90" t="b">
        <v>0</v>
      </c>
      <c r="I3" s="91" t="s">
        <v>378</v>
      </c>
      <c r="J3" s="90" t="b">
        <v>1</v>
      </c>
      <c r="K3" s="90">
        <v>1612</v>
      </c>
      <c r="L3" s="90">
        <v>1596</v>
      </c>
      <c r="M3" s="90">
        <v>3208</v>
      </c>
      <c r="N3" s="90" t="s">
        <v>379</v>
      </c>
      <c r="O3" s="90" t="s">
        <v>380</v>
      </c>
      <c r="P3" s="93" t="s">
        <v>381</v>
      </c>
      <c r="Q3" s="94" t="s">
        <v>382</v>
      </c>
      <c r="R3" s="95">
        <v>3.9601697168203902</v>
      </c>
      <c r="S3" s="90">
        <v>18.600000000000001</v>
      </c>
      <c r="T3" s="95">
        <v>2.4991345950000001</v>
      </c>
      <c r="U3" s="95">
        <v>3.5948478499999998</v>
      </c>
      <c r="V3" s="96">
        <v>3.690916627</v>
      </c>
      <c r="W3" s="95">
        <v>29</v>
      </c>
      <c r="X3" s="95">
        <v>66.67</v>
      </c>
      <c r="Y3" s="95">
        <v>5.6234413969999997</v>
      </c>
      <c r="Z3" s="95">
        <v>0</v>
      </c>
      <c r="AA3" s="96">
        <v>18.309999999999999</v>
      </c>
      <c r="AB3" s="95">
        <v>1.2468827930174564</v>
      </c>
      <c r="AC3" s="95">
        <v>19.950124688279303</v>
      </c>
      <c r="AD3" s="97">
        <v>0.5</v>
      </c>
      <c r="AE3" s="95">
        <v>0</v>
      </c>
      <c r="AF3" s="95">
        <v>0.62344139700000001</v>
      </c>
      <c r="AG3" s="95">
        <v>0</v>
      </c>
      <c r="AH3" s="95">
        <v>0.62344139700000001</v>
      </c>
      <c r="AI3" s="90">
        <v>2.33</v>
      </c>
      <c r="AJ3" s="102">
        <v>0</v>
      </c>
      <c r="AK3" s="102">
        <v>0</v>
      </c>
      <c r="AL3" s="102">
        <v>8.4</v>
      </c>
      <c r="AM3" s="103">
        <v>5.9749999999999996</v>
      </c>
      <c r="AN3" s="102">
        <v>0.62344139700000001</v>
      </c>
      <c r="AO3" s="102">
        <v>0.93516209500000003</v>
      </c>
      <c r="AP3" s="102">
        <v>0</v>
      </c>
      <c r="AQ3" s="102">
        <v>0.62344139700000001</v>
      </c>
      <c r="AR3" s="102">
        <v>0.31172069800000002</v>
      </c>
      <c r="AS3" s="102">
        <v>0.31172069800000002</v>
      </c>
      <c r="AT3" s="102">
        <v>0.31172069800000002</v>
      </c>
      <c r="AU3" s="102">
        <v>0</v>
      </c>
      <c r="AV3" s="102">
        <v>0.31172069800000002</v>
      </c>
      <c r="AW3" s="102">
        <v>0</v>
      </c>
      <c r="AX3" s="102">
        <v>0</v>
      </c>
      <c r="AY3" s="102">
        <v>100</v>
      </c>
      <c r="AZ3" s="102">
        <v>100</v>
      </c>
      <c r="BA3" s="103">
        <v>27</v>
      </c>
      <c r="BB3" s="102">
        <v>7.6</v>
      </c>
      <c r="BC3" s="102">
        <v>0</v>
      </c>
      <c r="BD3" s="102">
        <v>4.016666667</v>
      </c>
      <c r="BE3" s="102">
        <v>3.5833333330000001</v>
      </c>
      <c r="BF3" s="102">
        <v>55</v>
      </c>
      <c r="BG3" s="102">
        <v>4.2833333329999999</v>
      </c>
      <c r="BH3" s="102">
        <v>75.400000000000006</v>
      </c>
      <c r="BI3" s="95"/>
      <c r="BJ3" s="103">
        <v>1.8333333329999999</v>
      </c>
      <c r="BK3" s="102">
        <v>4.4541817501643299</v>
      </c>
      <c r="BL3" s="102">
        <v>0</v>
      </c>
      <c r="BM3" s="102">
        <v>2111.8739909999999</v>
      </c>
      <c r="BN3" s="102">
        <v>10962.590249999999</v>
      </c>
      <c r="BO3" s="102">
        <v>1.9596709999999999</v>
      </c>
      <c r="BP3" s="90">
        <v>0</v>
      </c>
      <c r="BQ3" s="103">
        <v>0</v>
      </c>
      <c r="BR3" s="102">
        <v>4.40751242948705</v>
      </c>
      <c r="BS3" s="97">
        <v>1</v>
      </c>
      <c r="BT3" s="102">
        <v>55.831488796857798</v>
      </c>
      <c r="BU3" s="102">
        <v>116.460248690334</v>
      </c>
      <c r="BV3" s="102">
        <v>6.0266001659999997</v>
      </c>
      <c r="BW3" s="97">
        <v>138587.7141521197</v>
      </c>
      <c r="BX3" s="97">
        <v>9526.4120947630927</v>
      </c>
      <c r="BY3" s="102">
        <v>2</v>
      </c>
      <c r="BZ3" s="97">
        <v>0.9351620947630922</v>
      </c>
      <c r="CA3" s="99">
        <v>0</v>
      </c>
      <c r="CB3" s="95">
        <v>0</v>
      </c>
      <c r="CC3" s="95">
        <v>0</v>
      </c>
      <c r="CD3" s="95">
        <v>0</v>
      </c>
      <c r="CE3" s="95">
        <v>0</v>
      </c>
      <c r="CF3" s="95">
        <v>0</v>
      </c>
      <c r="CG3" s="95">
        <v>0</v>
      </c>
      <c r="CH3" s="96">
        <v>0</v>
      </c>
      <c r="CI3" s="101">
        <v>3.7</v>
      </c>
      <c r="CJ3" s="97">
        <v>3.4</v>
      </c>
      <c r="CK3" s="97">
        <v>3.8</v>
      </c>
      <c r="CL3" s="97">
        <v>3.9</v>
      </c>
      <c r="CM3" s="97">
        <v>3.8</v>
      </c>
      <c r="CN3" s="97">
        <v>3.9</v>
      </c>
      <c r="CO3" s="97">
        <v>0.72727299999999995</v>
      </c>
      <c r="CP3" s="205">
        <v>0.142424</v>
      </c>
    </row>
    <row r="4" spans="1:94" ht="15" x14ac:dyDescent="0.25">
      <c r="A4" s="90" t="s">
        <v>383</v>
      </c>
      <c r="B4" s="90" t="s">
        <v>384</v>
      </c>
      <c r="C4" s="90" t="s">
        <v>385</v>
      </c>
      <c r="D4" s="90" t="s">
        <v>386</v>
      </c>
      <c r="E4" s="90" t="s">
        <v>387</v>
      </c>
      <c r="F4" s="90" t="s">
        <v>388</v>
      </c>
      <c r="G4" s="90" t="b">
        <v>1</v>
      </c>
      <c r="H4" s="90" t="b">
        <v>0</v>
      </c>
      <c r="I4" s="91">
        <v>0</v>
      </c>
      <c r="J4" s="92" t="b">
        <v>1</v>
      </c>
      <c r="K4" s="90">
        <v>3526</v>
      </c>
      <c r="L4" s="90">
        <v>3740</v>
      </c>
      <c r="M4" s="90">
        <v>7266</v>
      </c>
      <c r="N4" s="90" t="s">
        <v>389</v>
      </c>
      <c r="O4" s="90" t="s">
        <v>390</v>
      </c>
      <c r="P4" s="93" t="s">
        <v>391</v>
      </c>
      <c r="Q4" s="94" t="s">
        <v>392</v>
      </c>
      <c r="R4" s="95">
        <v>4.9932066289691504</v>
      </c>
      <c r="S4" s="90">
        <v>15.5</v>
      </c>
      <c r="T4" s="95">
        <v>3.025737495</v>
      </c>
      <c r="U4" s="95">
        <v>4.2391353030000003</v>
      </c>
      <c r="V4" s="96">
        <v>3.2891247180000001</v>
      </c>
      <c r="W4" s="95">
        <v>26.51</v>
      </c>
      <c r="X4" s="95">
        <v>24.52</v>
      </c>
      <c r="Y4" s="95">
        <v>1.698252133</v>
      </c>
      <c r="Z4" s="95">
        <v>2.0644095789999999</v>
      </c>
      <c r="AA4" s="96">
        <v>23.676666669999999</v>
      </c>
      <c r="AB4" s="95">
        <v>0.41288191577208916</v>
      </c>
      <c r="AC4" s="95">
        <v>2.4772914946325351</v>
      </c>
      <c r="AD4" s="102">
        <v>1</v>
      </c>
      <c r="AE4" s="95">
        <v>0.41288191600000002</v>
      </c>
      <c r="AF4" s="95">
        <v>1.376273053</v>
      </c>
      <c r="AG4" s="95">
        <v>0.41288191600000002</v>
      </c>
      <c r="AH4" s="95">
        <v>4.9545829890000004</v>
      </c>
      <c r="AI4" s="90">
        <v>1.65</v>
      </c>
      <c r="AJ4" s="102">
        <v>0</v>
      </c>
      <c r="AK4" s="102">
        <v>0</v>
      </c>
      <c r="AL4" s="102">
        <v>12.675000000000001</v>
      </c>
      <c r="AM4" s="103">
        <v>0.125</v>
      </c>
      <c r="AN4" s="102">
        <v>0.13762730500000001</v>
      </c>
      <c r="AO4" s="102">
        <v>0.55050922099999999</v>
      </c>
      <c r="AP4" s="102">
        <v>0</v>
      </c>
      <c r="AQ4" s="102">
        <v>0</v>
      </c>
      <c r="AR4" s="102">
        <v>0.13762730500000001</v>
      </c>
      <c r="AS4" s="102">
        <v>0</v>
      </c>
      <c r="AT4" s="102">
        <v>0.13762730500000001</v>
      </c>
      <c r="AU4" s="102">
        <v>0</v>
      </c>
      <c r="AV4" s="102">
        <v>0.13762730500000001</v>
      </c>
      <c r="AW4" s="102">
        <v>0.68813652599999997</v>
      </c>
      <c r="AX4" s="102">
        <v>2513.6251029999999</v>
      </c>
      <c r="AY4" s="102">
        <v>100</v>
      </c>
      <c r="AZ4" s="102">
        <v>89.2</v>
      </c>
      <c r="BA4" s="103">
        <v>71.900000000000006</v>
      </c>
      <c r="BB4" s="102">
        <v>89.766666670000006</v>
      </c>
      <c r="BC4" s="102">
        <v>0</v>
      </c>
      <c r="BD4" s="102">
        <v>3.62</v>
      </c>
      <c r="BE4" s="102">
        <v>3.28</v>
      </c>
      <c r="BF4" s="102">
        <v>68.8</v>
      </c>
      <c r="BG4" s="102">
        <v>4.0999999999999996</v>
      </c>
      <c r="BH4" s="102">
        <v>53.18</v>
      </c>
      <c r="BI4" s="95">
        <v>1.7921854000000001E-2</v>
      </c>
      <c r="BJ4" s="103">
        <v>81.525000000000006</v>
      </c>
      <c r="BK4" s="102">
        <v>67.002423515534701</v>
      </c>
      <c r="BL4" s="102">
        <v>1</v>
      </c>
      <c r="BM4" s="102">
        <v>926.1467725</v>
      </c>
      <c r="BN4" s="102">
        <v>5000.9360939999997</v>
      </c>
      <c r="BO4" s="102">
        <v>3.2761045900000001</v>
      </c>
      <c r="BP4" s="90">
        <v>10.47</v>
      </c>
      <c r="BQ4" s="103">
        <v>1</v>
      </c>
      <c r="BR4" s="102">
        <v>145.68729920120799</v>
      </c>
      <c r="BS4" s="97">
        <v>0</v>
      </c>
      <c r="BT4" s="102">
        <v>95.098824214960203</v>
      </c>
      <c r="BU4" s="102">
        <v>290.85875623738599</v>
      </c>
      <c r="BV4" s="102">
        <v>8.0970731259999997</v>
      </c>
      <c r="BW4" s="97">
        <v>4752.7444260941375</v>
      </c>
      <c r="BX4" s="97">
        <v>-856.65111478117262</v>
      </c>
      <c r="BY4" s="102">
        <v>38</v>
      </c>
      <c r="BZ4" s="97">
        <v>4.1288191577208915</v>
      </c>
      <c r="CA4" s="99">
        <v>0.96339113680154143</v>
      </c>
      <c r="CB4" s="95">
        <v>0</v>
      </c>
      <c r="CC4" s="95">
        <v>0</v>
      </c>
      <c r="CD4" s="95">
        <v>0</v>
      </c>
      <c r="CE4" s="95">
        <v>0</v>
      </c>
      <c r="CF4" s="95">
        <v>0</v>
      </c>
      <c r="CG4" s="95">
        <v>0</v>
      </c>
      <c r="CH4" s="96">
        <v>0</v>
      </c>
      <c r="CI4" s="101">
        <v>3.8</v>
      </c>
      <c r="CJ4" s="97">
        <v>3.7</v>
      </c>
      <c r="CK4" s="97">
        <v>3.6</v>
      </c>
      <c r="CL4" s="97">
        <v>3.7</v>
      </c>
      <c r="CM4" s="97">
        <v>3.8</v>
      </c>
      <c r="CN4" s="97">
        <v>3.2571430000000001</v>
      </c>
      <c r="CO4" s="97">
        <v>0.94285699999999995</v>
      </c>
      <c r="CP4" s="205">
        <v>0.228571</v>
      </c>
    </row>
    <row r="5" spans="1:94" ht="15" x14ac:dyDescent="0.25">
      <c r="A5" s="90" t="s">
        <v>364</v>
      </c>
      <c r="B5" s="90" t="s">
        <v>393</v>
      </c>
      <c r="C5" s="90" t="s">
        <v>393</v>
      </c>
      <c r="D5" s="90" t="s">
        <v>394</v>
      </c>
      <c r="E5" s="90" t="s">
        <v>395</v>
      </c>
      <c r="F5" s="90" t="s">
        <v>368</v>
      </c>
      <c r="G5" s="90" t="b">
        <v>1</v>
      </c>
      <c r="H5" s="90" t="b">
        <v>0</v>
      </c>
      <c r="I5" s="91">
        <v>0</v>
      </c>
      <c r="J5" s="92" t="b">
        <v>1</v>
      </c>
      <c r="K5" s="90">
        <v>3159</v>
      </c>
      <c r="L5" s="90">
        <v>1872</v>
      </c>
      <c r="M5" s="90">
        <v>5031</v>
      </c>
      <c r="N5" s="90" t="s">
        <v>396</v>
      </c>
      <c r="O5" s="90" t="s">
        <v>397</v>
      </c>
      <c r="P5" s="93" t="s">
        <v>398</v>
      </c>
      <c r="Q5" s="94" t="s">
        <v>399</v>
      </c>
      <c r="R5" s="95">
        <v>4.4111442233662999</v>
      </c>
      <c r="S5" s="90">
        <v>21.6</v>
      </c>
      <c r="T5" s="95">
        <v>4.3016344689999997</v>
      </c>
      <c r="U5" s="95">
        <v>5.1080242699999996</v>
      </c>
      <c r="V5" s="96">
        <v>4.8442301509999997</v>
      </c>
      <c r="W5" s="95">
        <v>47.41</v>
      </c>
      <c r="X5" s="95">
        <v>36.36</v>
      </c>
      <c r="Y5" s="95">
        <v>0.48368117700000002</v>
      </c>
      <c r="Z5" s="95">
        <v>0.59630292200000001</v>
      </c>
      <c r="AA5" s="96">
        <v>18.344277909999999</v>
      </c>
      <c r="AB5" s="95">
        <v>0</v>
      </c>
      <c r="AC5" s="95">
        <v>1.5901411250248458</v>
      </c>
      <c r="AD5" s="97">
        <v>1</v>
      </c>
      <c r="AE5" s="98">
        <v>0.59630292200000001</v>
      </c>
      <c r="AF5" s="98">
        <v>0.79507056300000001</v>
      </c>
      <c r="AG5" s="98">
        <v>0.39753528100000002</v>
      </c>
      <c r="AH5" s="98">
        <v>7.5531703439999998</v>
      </c>
      <c r="AI5" s="97">
        <v>10.052910000000001</v>
      </c>
      <c r="AJ5" s="97">
        <v>0</v>
      </c>
      <c r="AK5" s="97">
        <v>0</v>
      </c>
      <c r="AL5" s="97">
        <v>8.125</v>
      </c>
      <c r="AM5" s="99">
        <v>1.625</v>
      </c>
      <c r="AN5" s="97">
        <v>1.192605844</v>
      </c>
      <c r="AO5" s="97">
        <v>1.192605844</v>
      </c>
      <c r="AP5" s="97">
        <v>0.19876764099999999</v>
      </c>
      <c r="AQ5" s="97">
        <v>0</v>
      </c>
      <c r="AR5" s="97">
        <v>0.59630292200000001</v>
      </c>
      <c r="AS5" s="97">
        <v>0</v>
      </c>
      <c r="AT5" s="97">
        <v>0.19876764099999999</v>
      </c>
      <c r="AU5" s="97">
        <v>0.19876764099999999</v>
      </c>
      <c r="AV5" s="97">
        <v>0.19876764099999999</v>
      </c>
      <c r="AW5" s="97">
        <v>0.99383820300000003</v>
      </c>
      <c r="AX5" s="97">
        <v>4388.3919699999997</v>
      </c>
      <c r="AY5" s="97">
        <v>100</v>
      </c>
      <c r="AZ5" s="97">
        <v>47</v>
      </c>
      <c r="BA5" s="99">
        <v>65.599999999999994</v>
      </c>
      <c r="BB5" s="97">
        <v>100</v>
      </c>
      <c r="BC5" s="97">
        <v>1.125</v>
      </c>
      <c r="BD5" s="97">
        <v>3.8333333330000001</v>
      </c>
      <c r="BE5" s="97">
        <v>3.5333333329999999</v>
      </c>
      <c r="BF5" s="97">
        <v>60.774999999999999</v>
      </c>
      <c r="BG5" s="97">
        <v>4.1333333330000004</v>
      </c>
      <c r="BH5" s="97">
        <v>56.975000000000001</v>
      </c>
      <c r="BI5" s="98">
        <v>1.6280771999999999E-2</v>
      </c>
      <c r="BJ5" s="99">
        <v>9.9250000000000007</v>
      </c>
      <c r="BK5" s="97">
        <v>8.6436208241946293</v>
      </c>
      <c r="BL5" s="97">
        <v>1</v>
      </c>
      <c r="BM5" s="97">
        <v>1151.2879250000001</v>
      </c>
      <c r="BN5" s="97">
        <v>4000.2591689999995</v>
      </c>
      <c r="BO5" s="97">
        <v>54.029432</v>
      </c>
      <c r="BP5" s="97">
        <v>5.2910053000000001</v>
      </c>
      <c r="BQ5" s="99">
        <v>0</v>
      </c>
      <c r="BR5" s="97">
        <v>2.6416791739899099</v>
      </c>
      <c r="BS5" s="97">
        <v>1</v>
      </c>
      <c r="BT5" s="97">
        <v>70.582848914868094</v>
      </c>
      <c r="BU5" s="97">
        <v>65.543190581862007</v>
      </c>
      <c r="BV5" s="97">
        <v>21.963824290000002</v>
      </c>
      <c r="BW5" s="97">
        <v>317.34963227986486</v>
      </c>
      <c r="BX5" s="97">
        <v>-47.573047107930826</v>
      </c>
      <c r="BY5" s="97">
        <v>703.66666669999995</v>
      </c>
      <c r="BZ5" s="97">
        <v>5.9630292188431726</v>
      </c>
      <c r="CA5" s="99">
        <v>0.99383820314052862</v>
      </c>
      <c r="CB5" s="98">
        <v>0</v>
      </c>
      <c r="CC5" s="98">
        <v>0</v>
      </c>
      <c r="CD5" s="98">
        <v>0</v>
      </c>
      <c r="CE5" s="98">
        <v>0.19876764099999999</v>
      </c>
      <c r="CF5" s="98">
        <v>0</v>
      </c>
      <c r="CG5" s="98"/>
      <c r="CH5" s="100"/>
      <c r="CI5" s="101">
        <v>2.1428569999999998</v>
      </c>
      <c r="CJ5" s="97">
        <v>2.464286</v>
      </c>
      <c r="CK5" s="97">
        <v>3.035714</v>
      </c>
      <c r="CL5" s="97">
        <v>2.8928569999999998</v>
      </c>
      <c r="CM5" s="97">
        <v>3.3928569999999998</v>
      </c>
      <c r="CN5" s="97">
        <v>3.785714</v>
      </c>
      <c r="CO5" s="97">
        <v>0.82142899999999996</v>
      </c>
      <c r="CP5" s="205">
        <v>0.42857099999999998</v>
      </c>
    </row>
    <row r="6" spans="1:94" ht="15" x14ac:dyDescent="0.25">
      <c r="A6" s="90" t="s">
        <v>400</v>
      </c>
      <c r="B6" s="90" t="s">
        <v>401</v>
      </c>
      <c r="C6" s="90" t="s">
        <v>402</v>
      </c>
      <c r="D6" s="90" t="s">
        <v>403</v>
      </c>
      <c r="E6" s="90" t="s">
        <v>404</v>
      </c>
      <c r="F6" s="90" t="s">
        <v>377</v>
      </c>
      <c r="G6" s="90" t="b">
        <v>1</v>
      </c>
      <c r="H6" s="90" t="b">
        <v>0</v>
      </c>
      <c r="I6" s="91" t="s">
        <v>378</v>
      </c>
      <c r="J6" s="92" t="b">
        <v>0</v>
      </c>
      <c r="K6" s="90">
        <v>1533</v>
      </c>
      <c r="L6" s="90">
        <v>1871</v>
      </c>
      <c r="M6" s="90">
        <v>3404</v>
      </c>
      <c r="N6" s="90" t="s">
        <v>405</v>
      </c>
      <c r="O6" s="90" t="s">
        <v>406</v>
      </c>
      <c r="P6" s="93" t="s">
        <v>407</v>
      </c>
      <c r="Q6" s="94" t="s">
        <v>408</v>
      </c>
      <c r="R6" s="95">
        <v>3.0414558923701001</v>
      </c>
      <c r="S6" s="90">
        <v>41.9</v>
      </c>
      <c r="T6" s="95">
        <v>2.5821419329999999</v>
      </c>
      <c r="U6" s="95">
        <v>2.9652748330000001</v>
      </c>
      <c r="V6" s="96">
        <v>2.71645403</v>
      </c>
      <c r="W6" s="95">
        <v>37.25</v>
      </c>
      <c r="X6" s="95">
        <v>5.31</v>
      </c>
      <c r="Y6" s="95">
        <v>1.7809341949999999</v>
      </c>
      <c r="Z6" s="95">
        <v>13.21974148</v>
      </c>
      <c r="AA6" s="96">
        <v>23.731666669999999</v>
      </c>
      <c r="AB6" s="95">
        <v>0</v>
      </c>
      <c r="AC6" s="95">
        <v>3.2314923619271445</v>
      </c>
      <c r="AD6" s="97">
        <v>1</v>
      </c>
      <c r="AE6" s="95">
        <v>3.5252643950000002</v>
      </c>
      <c r="AF6" s="95">
        <v>3.231492362</v>
      </c>
      <c r="AG6" s="95">
        <v>2.0564042300000001</v>
      </c>
      <c r="AH6" s="95">
        <v>47.003525260000004</v>
      </c>
      <c r="AI6" s="90">
        <v>3.21</v>
      </c>
      <c r="AJ6" s="102">
        <v>1</v>
      </c>
      <c r="AK6" s="102">
        <v>1</v>
      </c>
      <c r="AL6" s="102">
        <v>20.8</v>
      </c>
      <c r="AM6" s="103">
        <v>-10.824999999999999</v>
      </c>
      <c r="AN6" s="102">
        <v>2.643948296</v>
      </c>
      <c r="AO6" s="102">
        <v>0</v>
      </c>
      <c r="AP6" s="102">
        <v>0</v>
      </c>
      <c r="AQ6" s="102">
        <v>0</v>
      </c>
      <c r="AR6" s="102">
        <v>0</v>
      </c>
      <c r="AS6" s="102">
        <v>0</v>
      </c>
      <c r="AT6" s="102">
        <v>0.58754406599999998</v>
      </c>
      <c r="AU6" s="102">
        <v>0</v>
      </c>
      <c r="AV6" s="102">
        <v>0.58754406599999998</v>
      </c>
      <c r="AW6" s="102">
        <v>2.0564042300000001</v>
      </c>
      <c r="AX6" s="102">
        <v>0</v>
      </c>
      <c r="AY6" s="102">
        <v>0</v>
      </c>
      <c r="AZ6" s="102">
        <v>50</v>
      </c>
      <c r="BA6" s="103"/>
      <c r="BB6" s="102">
        <v>91.6</v>
      </c>
      <c r="BC6" s="102">
        <v>1</v>
      </c>
      <c r="BD6" s="102">
        <v>4</v>
      </c>
      <c r="BE6" s="102">
        <v>3.6</v>
      </c>
      <c r="BF6" s="102">
        <v>63.1</v>
      </c>
      <c r="BG6" s="102">
        <v>3.8</v>
      </c>
      <c r="BH6" s="102">
        <v>54.12</v>
      </c>
      <c r="BI6" s="95">
        <v>1.3386234E-2</v>
      </c>
      <c r="BJ6" s="103"/>
      <c r="BK6" s="102">
        <v>1.1685482482785601</v>
      </c>
      <c r="BL6" s="102">
        <v>0</v>
      </c>
      <c r="BM6" s="102">
        <v>728.05716489999998</v>
      </c>
      <c r="BN6" s="102">
        <v>3852.1922559999998</v>
      </c>
      <c r="BO6" s="102">
        <v>0.86943896600000004</v>
      </c>
      <c r="BP6" s="90">
        <v>7.18</v>
      </c>
      <c r="BQ6" s="103">
        <v>0</v>
      </c>
      <c r="BR6" s="102">
        <v>5.0032057085281396</v>
      </c>
      <c r="BS6" s="97">
        <v>1</v>
      </c>
      <c r="BT6" s="102">
        <v>1.23495455285872</v>
      </c>
      <c r="BU6" s="102">
        <v>9.2597360837218101</v>
      </c>
      <c r="BV6" s="102">
        <v>10.233059150000001</v>
      </c>
      <c r="BW6" s="97">
        <v>321.95240893066978</v>
      </c>
      <c r="BX6" s="97">
        <v>31.7617508813161</v>
      </c>
      <c r="BY6" s="102">
        <v>44.333333330000002</v>
      </c>
      <c r="BZ6" s="97">
        <v>6.462984723854289</v>
      </c>
      <c r="CA6" s="99">
        <v>1.4688601645123385</v>
      </c>
      <c r="CB6" s="95">
        <v>0</v>
      </c>
      <c r="CC6" s="95">
        <v>0</v>
      </c>
      <c r="CD6" s="95">
        <v>0</v>
      </c>
      <c r="CE6" s="95">
        <v>0</v>
      </c>
      <c r="CF6" s="95">
        <v>0</v>
      </c>
      <c r="CG6" s="95">
        <v>0</v>
      </c>
      <c r="CH6" s="96">
        <v>0</v>
      </c>
      <c r="CI6" s="101"/>
      <c r="CJ6" s="97"/>
      <c r="CK6" s="97"/>
      <c r="CL6" s="97"/>
      <c r="CM6" s="97"/>
      <c r="CN6" s="97"/>
      <c r="CO6" s="97"/>
      <c r="CP6" s="205"/>
    </row>
    <row r="7" spans="1:94" ht="15" x14ac:dyDescent="0.25">
      <c r="A7" s="90" t="s">
        <v>409</v>
      </c>
      <c r="B7" s="90" t="s">
        <v>410</v>
      </c>
      <c r="C7" s="90" t="s">
        <v>410</v>
      </c>
      <c r="D7" s="90" t="s">
        <v>411</v>
      </c>
      <c r="E7" s="90" t="s">
        <v>412</v>
      </c>
      <c r="F7" s="90" t="s">
        <v>368</v>
      </c>
      <c r="G7" s="90" t="b">
        <v>1</v>
      </c>
      <c r="H7" s="90" t="b">
        <v>0</v>
      </c>
      <c r="I7" s="91">
        <v>0</v>
      </c>
      <c r="J7" s="92" t="b">
        <v>1</v>
      </c>
      <c r="K7" s="90">
        <v>2107</v>
      </c>
      <c r="L7" s="90">
        <v>2198</v>
      </c>
      <c r="M7" s="90">
        <v>4305</v>
      </c>
      <c r="N7" s="90" t="s">
        <v>413</v>
      </c>
      <c r="O7" s="90" t="s">
        <v>414</v>
      </c>
      <c r="P7" s="93" t="s">
        <v>415</v>
      </c>
      <c r="Q7" s="94" t="s">
        <v>416</v>
      </c>
      <c r="R7" s="95">
        <v>2.9246492795418</v>
      </c>
      <c r="S7" s="90"/>
      <c r="T7" s="95">
        <v>3.0024390749999998</v>
      </c>
      <c r="U7" s="95">
        <v>3.4518578350000002</v>
      </c>
      <c r="V7" s="96">
        <v>2.9056858220000001</v>
      </c>
      <c r="W7" s="95">
        <v>35.14</v>
      </c>
      <c r="X7" s="95">
        <v>0</v>
      </c>
      <c r="Y7" s="95">
        <v>0</v>
      </c>
      <c r="Z7" s="95">
        <v>72.706155629999998</v>
      </c>
      <c r="AA7" s="96">
        <v>22.768333330000001</v>
      </c>
      <c r="AB7" s="95">
        <v>0</v>
      </c>
      <c r="AC7" s="95">
        <v>0.92915214866434381</v>
      </c>
      <c r="AD7" s="97">
        <v>0.5</v>
      </c>
      <c r="AE7" s="95">
        <v>0</v>
      </c>
      <c r="AF7" s="95">
        <v>0.46457607400000001</v>
      </c>
      <c r="AG7" s="95">
        <v>0.232288037</v>
      </c>
      <c r="AH7" s="95">
        <v>2.3228803720000002</v>
      </c>
      <c r="AI7" s="90">
        <v>3.41</v>
      </c>
      <c r="AJ7" s="102">
        <v>0</v>
      </c>
      <c r="AK7" s="102">
        <v>0</v>
      </c>
      <c r="AL7" s="102">
        <v>6.4</v>
      </c>
      <c r="AM7" s="103">
        <v>4.8</v>
      </c>
      <c r="AN7" s="102">
        <v>0.92915214899999998</v>
      </c>
      <c r="AO7" s="102">
        <v>0</v>
      </c>
      <c r="AP7" s="102">
        <v>0</v>
      </c>
      <c r="AQ7" s="102">
        <v>0</v>
      </c>
      <c r="AR7" s="102">
        <v>0</v>
      </c>
      <c r="AS7" s="102">
        <v>0</v>
      </c>
      <c r="AT7" s="102">
        <v>0.232288037</v>
      </c>
      <c r="AU7" s="102">
        <v>0</v>
      </c>
      <c r="AV7" s="102">
        <v>0.232288037</v>
      </c>
      <c r="AW7" s="102">
        <v>1.1614401860000001</v>
      </c>
      <c r="AX7" s="102">
        <v>0</v>
      </c>
      <c r="AY7" s="102">
        <v>100</v>
      </c>
      <c r="AZ7" s="102">
        <v>69</v>
      </c>
      <c r="BA7" s="103">
        <v>100</v>
      </c>
      <c r="BB7" s="102">
        <v>71.05</v>
      </c>
      <c r="BC7" s="102">
        <v>0.43333333299999999</v>
      </c>
      <c r="BD7" s="102">
        <v>3.702</v>
      </c>
      <c r="BE7" s="102">
        <v>3.51</v>
      </c>
      <c r="BF7" s="102">
        <v>65.53</v>
      </c>
      <c r="BG7" s="102">
        <v>3.9750000000000001</v>
      </c>
      <c r="BH7" s="102">
        <v>46.808</v>
      </c>
      <c r="BI7" s="95">
        <v>7.4749250000000003E-3</v>
      </c>
      <c r="BJ7" s="103">
        <v>27.616666670000001</v>
      </c>
      <c r="BK7" s="102">
        <v>2.0579253598026099</v>
      </c>
      <c r="BL7" s="102">
        <v>1</v>
      </c>
      <c r="BM7" s="102">
        <v>9283.5700959999995</v>
      </c>
      <c r="BN7" s="102">
        <v>1031.2713799999999</v>
      </c>
      <c r="BO7" s="102">
        <v>38.0651802</v>
      </c>
      <c r="BP7" s="90">
        <v>3.88</v>
      </c>
      <c r="BQ7" s="103">
        <v>1</v>
      </c>
      <c r="BR7" s="102"/>
      <c r="BS7" s="97">
        <v>1</v>
      </c>
      <c r="BT7" s="102">
        <v>4.0479509940197396</v>
      </c>
      <c r="BU7" s="102"/>
      <c r="BV7" s="102">
        <v>3.4843205570000002</v>
      </c>
      <c r="BW7" s="97">
        <v>13320.741463414633</v>
      </c>
      <c r="BX7" s="97">
        <v>1439.5361207897793</v>
      </c>
      <c r="BY7" s="102">
        <v>52.666666669999998</v>
      </c>
      <c r="BZ7" s="97">
        <v>1.1614401858304297</v>
      </c>
      <c r="CA7" s="99">
        <v>1.3937282229965158</v>
      </c>
      <c r="CB7" s="95">
        <v>1</v>
      </c>
      <c r="CC7" s="95">
        <v>1</v>
      </c>
      <c r="CD7" s="95">
        <v>1</v>
      </c>
      <c r="CE7" s="95">
        <v>0</v>
      </c>
      <c r="CF7" s="95">
        <v>0</v>
      </c>
      <c r="CG7" s="95">
        <v>0</v>
      </c>
      <c r="CH7" s="96">
        <v>0</v>
      </c>
      <c r="CI7" s="101">
        <v>3.0909089999999999</v>
      </c>
      <c r="CJ7" s="97">
        <v>2.5227270000000002</v>
      </c>
      <c r="CK7" s="97">
        <v>2.5681820000000002</v>
      </c>
      <c r="CL7" s="97">
        <v>2.4318179999999998</v>
      </c>
      <c r="CM7" s="97">
        <v>3.4090910000000001</v>
      </c>
      <c r="CN7" s="97">
        <v>3.454545</v>
      </c>
      <c r="CO7" s="97">
        <v>0.84090900000000002</v>
      </c>
      <c r="CP7" s="205">
        <v>0.29545500000000002</v>
      </c>
    </row>
    <row r="8" spans="1:94" ht="15" x14ac:dyDescent="0.25">
      <c r="A8" s="90" t="s">
        <v>400</v>
      </c>
      <c r="B8" s="90" t="s">
        <v>417</v>
      </c>
      <c r="C8" s="90" t="s">
        <v>418</v>
      </c>
      <c r="D8" s="90" t="s">
        <v>419</v>
      </c>
      <c r="E8" s="90" t="s">
        <v>420</v>
      </c>
      <c r="F8" s="90" t="s">
        <v>388</v>
      </c>
      <c r="G8" s="90" t="b">
        <v>0</v>
      </c>
      <c r="H8" s="90" t="b">
        <v>0</v>
      </c>
      <c r="I8" s="91" t="s">
        <v>421</v>
      </c>
      <c r="J8" s="92" t="b">
        <v>0</v>
      </c>
      <c r="K8" s="90">
        <v>2155</v>
      </c>
      <c r="L8" s="90">
        <v>2651</v>
      </c>
      <c r="M8" s="90">
        <v>4806</v>
      </c>
      <c r="N8" s="90" t="s">
        <v>422</v>
      </c>
      <c r="O8" s="90" t="s">
        <v>423</v>
      </c>
      <c r="P8" s="93" t="s">
        <v>424</v>
      </c>
      <c r="Q8" s="94" t="s">
        <v>425</v>
      </c>
      <c r="R8" s="95">
        <v>2.5540975843779998</v>
      </c>
      <c r="S8" s="90">
        <v>38.200000000000003</v>
      </c>
      <c r="T8" s="95">
        <v>2.3350836799999999</v>
      </c>
      <c r="U8" s="95">
        <v>2.485722091</v>
      </c>
      <c r="V8" s="96">
        <v>2.6540298490000001</v>
      </c>
      <c r="W8" s="95">
        <v>41.91</v>
      </c>
      <c r="X8" s="95">
        <v>18.079999999999998</v>
      </c>
      <c r="Y8" s="95">
        <v>0.25072825599999998</v>
      </c>
      <c r="Z8" s="95"/>
      <c r="AA8" s="96"/>
      <c r="AB8" s="95">
        <v>0.20807324178110695</v>
      </c>
      <c r="AC8" s="95">
        <v>3.9533915938410322</v>
      </c>
      <c r="AD8" s="102">
        <v>0.5</v>
      </c>
      <c r="AE8" s="95">
        <v>0</v>
      </c>
      <c r="AF8" s="95">
        <v>0.20807324199999999</v>
      </c>
      <c r="AG8" s="95">
        <v>0</v>
      </c>
      <c r="AH8" s="95">
        <v>0.83229296699999999</v>
      </c>
      <c r="AI8" s="90">
        <v>2.27</v>
      </c>
      <c r="AJ8" s="102">
        <v>0</v>
      </c>
      <c r="AK8" s="102">
        <v>0</v>
      </c>
      <c r="AL8" s="102">
        <v>17.675000000000001</v>
      </c>
      <c r="AM8" s="103">
        <v>-9.1750000000000007</v>
      </c>
      <c r="AN8" s="102">
        <v>1.456512692</v>
      </c>
      <c r="AO8" s="102">
        <v>0.41614648399999998</v>
      </c>
      <c r="AP8" s="102">
        <v>0</v>
      </c>
      <c r="AQ8" s="102">
        <v>0</v>
      </c>
      <c r="AR8" s="102">
        <v>0</v>
      </c>
      <c r="AS8" s="102">
        <v>0</v>
      </c>
      <c r="AT8" s="102">
        <v>0.20807324199999999</v>
      </c>
      <c r="AU8" s="102">
        <v>0</v>
      </c>
      <c r="AV8" s="102">
        <v>0.20807324199999999</v>
      </c>
      <c r="AW8" s="102">
        <v>1.0403662090000001</v>
      </c>
      <c r="AX8" s="102">
        <v>1578.235539</v>
      </c>
      <c r="AY8" s="102"/>
      <c r="AZ8" s="102">
        <v>0</v>
      </c>
      <c r="BA8" s="103">
        <v>100</v>
      </c>
      <c r="BB8" s="102">
        <v>97.816666670000004</v>
      </c>
      <c r="BC8" s="102">
        <v>6.6666666999999999E-2</v>
      </c>
      <c r="BD8" s="102">
        <v>3.94</v>
      </c>
      <c r="BE8" s="102">
        <v>3.54</v>
      </c>
      <c r="BF8" s="102">
        <v>71.916666669999998</v>
      </c>
      <c r="BG8" s="102">
        <v>4.55</v>
      </c>
      <c r="BH8" s="102">
        <v>64.08</v>
      </c>
      <c r="BI8" s="95">
        <v>6.8086529999999996E-3</v>
      </c>
      <c r="BJ8" s="103">
        <v>12.616666670000001</v>
      </c>
      <c r="BK8" s="102">
        <v>1.3463895393248</v>
      </c>
      <c r="BL8" s="102">
        <v>0</v>
      </c>
      <c r="BM8" s="102">
        <v>2476.3810699999999</v>
      </c>
      <c r="BN8" s="102">
        <v>1004.9539080000001</v>
      </c>
      <c r="BO8" s="102">
        <v>1.26186073</v>
      </c>
      <c r="BP8" s="90">
        <v>7.58</v>
      </c>
      <c r="BQ8" s="103">
        <v>1</v>
      </c>
      <c r="BR8" s="102">
        <v>1.29805549220779</v>
      </c>
      <c r="BS8" s="97">
        <v>1</v>
      </c>
      <c r="BT8" s="102">
        <v>6.8666483696451097</v>
      </c>
      <c r="BU8" s="102">
        <v>18.102212659652999</v>
      </c>
      <c r="BV8" s="102">
        <v>10.92384519</v>
      </c>
      <c r="BW8" s="97">
        <v>79.098834789846023</v>
      </c>
      <c r="BX8" s="97">
        <v>4.0235122763212647</v>
      </c>
      <c r="BY8" s="102">
        <v>35.333333330000002</v>
      </c>
      <c r="BZ8" s="97">
        <v>3.3291718684977112</v>
      </c>
      <c r="CA8" s="99">
        <v>1.2484394506866416</v>
      </c>
      <c r="CB8" s="95">
        <v>0</v>
      </c>
      <c r="CC8" s="95">
        <v>0</v>
      </c>
      <c r="CD8" s="95">
        <v>0</v>
      </c>
      <c r="CE8" s="95"/>
      <c r="CF8" s="95"/>
      <c r="CG8" s="95"/>
      <c r="CH8" s="96"/>
      <c r="CI8" s="101"/>
      <c r="CJ8" s="97"/>
      <c r="CK8" s="97"/>
      <c r="CL8" s="97"/>
      <c r="CM8" s="97"/>
      <c r="CN8" s="97"/>
      <c r="CO8" s="97"/>
      <c r="CP8" s="205"/>
    </row>
    <row r="9" spans="1:94" ht="15" x14ac:dyDescent="0.25">
      <c r="A9" s="90" t="s">
        <v>400</v>
      </c>
      <c r="B9" s="90" t="s">
        <v>426</v>
      </c>
      <c r="C9" s="90" t="s">
        <v>427</v>
      </c>
      <c r="D9" s="90" t="s">
        <v>428</v>
      </c>
      <c r="E9" s="90" t="s">
        <v>429</v>
      </c>
      <c r="F9" s="90" t="s">
        <v>430</v>
      </c>
      <c r="G9" s="90" t="b">
        <v>1</v>
      </c>
      <c r="H9" s="90" t="b">
        <v>0</v>
      </c>
      <c r="I9" s="91" t="s">
        <v>421</v>
      </c>
      <c r="J9" s="92" t="b">
        <v>1</v>
      </c>
      <c r="K9" s="90">
        <v>2023</v>
      </c>
      <c r="L9" s="90">
        <v>2209</v>
      </c>
      <c r="M9" s="90">
        <v>4232</v>
      </c>
      <c r="N9" s="90" t="s">
        <v>431</v>
      </c>
      <c r="O9" s="90" t="s">
        <v>432</v>
      </c>
      <c r="P9" s="93" t="s">
        <v>433</v>
      </c>
      <c r="Q9" s="94" t="s">
        <v>434</v>
      </c>
      <c r="R9" s="95">
        <v>3.4009813103614199</v>
      </c>
      <c r="S9" s="90">
        <v>26.4</v>
      </c>
      <c r="T9" s="95">
        <v>2.3322800099999998</v>
      </c>
      <c r="U9" s="95">
        <v>2.7795404549999998</v>
      </c>
      <c r="V9" s="96">
        <v>2.571488349</v>
      </c>
      <c r="W9" s="95">
        <v>35.03</v>
      </c>
      <c r="X9" s="95">
        <v>26.47</v>
      </c>
      <c r="Y9" s="95">
        <v>2.4267485820000001</v>
      </c>
      <c r="Z9" s="95">
        <v>3.0718336480000001</v>
      </c>
      <c r="AA9" s="96">
        <v>101.58</v>
      </c>
      <c r="AB9" s="95">
        <v>0</v>
      </c>
      <c r="AC9" s="95">
        <v>2.5992438563327034</v>
      </c>
      <c r="AD9" s="97">
        <v>1</v>
      </c>
      <c r="AE9" s="95">
        <v>0.47258979200000001</v>
      </c>
      <c r="AF9" s="95">
        <v>1.6540642720000001</v>
      </c>
      <c r="AG9" s="95">
        <v>0.236294896</v>
      </c>
      <c r="AH9" s="95">
        <v>4.2533081289999997</v>
      </c>
      <c r="AI9" s="90">
        <v>9.2799999999999994</v>
      </c>
      <c r="AJ9" s="102">
        <v>0</v>
      </c>
      <c r="AK9" s="102">
        <v>0</v>
      </c>
      <c r="AL9" s="102">
        <v>15.425000000000001</v>
      </c>
      <c r="AM9" s="103">
        <v>-6.8250000000000002</v>
      </c>
      <c r="AN9" s="102">
        <v>0.47258979200000001</v>
      </c>
      <c r="AO9" s="102">
        <v>0.236294896</v>
      </c>
      <c r="AP9" s="102">
        <v>0</v>
      </c>
      <c r="AQ9" s="102">
        <v>0</v>
      </c>
      <c r="AR9" s="102">
        <v>0</v>
      </c>
      <c r="AS9" s="102">
        <v>0</v>
      </c>
      <c r="AT9" s="102">
        <v>0.47258979200000001</v>
      </c>
      <c r="AU9" s="102">
        <v>0</v>
      </c>
      <c r="AV9" s="102">
        <v>0.236294896</v>
      </c>
      <c r="AW9" s="102">
        <v>0.47258979200000001</v>
      </c>
      <c r="AX9" s="102">
        <v>0</v>
      </c>
      <c r="AY9" s="102"/>
      <c r="AZ9" s="102">
        <v>100</v>
      </c>
      <c r="BA9" s="103">
        <v>44.4</v>
      </c>
      <c r="BB9" s="102">
        <v>99</v>
      </c>
      <c r="BC9" s="102">
        <v>0.16666666699999999</v>
      </c>
      <c r="BD9" s="102">
        <v>3.92</v>
      </c>
      <c r="BE9" s="102">
        <v>3.54</v>
      </c>
      <c r="BF9" s="102">
        <v>69.150000000000006</v>
      </c>
      <c r="BG9" s="102">
        <v>4.1749999999999998</v>
      </c>
      <c r="BH9" s="102">
        <v>47.2</v>
      </c>
      <c r="BI9" s="95">
        <v>7.1551779999999999E-3</v>
      </c>
      <c r="BJ9" s="103">
        <v>84.833333330000002</v>
      </c>
      <c r="BK9" s="102">
        <v>4.2908984236146299</v>
      </c>
      <c r="BL9" s="102">
        <v>0</v>
      </c>
      <c r="BM9" s="102">
        <v>39462.267059999998</v>
      </c>
      <c r="BN9" s="102">
        <v>1002.6624019999999</v>
      </c>
      <c r="BO9" s="102">
        <v>0.79727029999999999</v>
      </c>
      <c r="BP9" s="90">
        <v>3.09</v>
      </c>
      <c r="BQ9" s="103">
        <v>0</v>
      </c>
      <c r="BR9" s="102">
        <v>3.8843752019577602</v>
      </c>
      <c r="BS9" s="97">
        <v>1</v>
      </c>
      <c r="BT9" s="102">
        <v>7.0098625385054101</v>
      </c>
      <c r="BU9" s="102">
        <v>39.320242791832797</v>
      </c>
      <c r="BV9" s="102">
        <v>7.0100819159999999</v>
      </c>
      <c r="BW9" s="97">
        <v>17848.82088846881</v>
      </c>
      <c r="BX9" s="97">
        <v>1238.0614366729678</v>
      </c>
      <c r="BY9" s="102">
        <v>9.6666666669999994</v>
      </c>
      <c r="BZ9" s="97">
        <v>3.0718336483931945</v>
      </c>
      <c r="CA9" s="99">
        <v>0.47258979206049151</v>
      </c>
      <c r="CB9" s="95">
        <v>0</v>
      </c>
      <c r="CC9" s="95">
        <v>0</v>
      </c>
      <c r="CD9" s="95">
        <v>0</v>
      </c>
      <c r="CE9" s="95">
        <v>0</v>
      </c>
      <c r="CF9" s="95">
        <v>0</v>
      </c>
      <c r="CG9" s="95">
        <v>0</v>
      </c>
      <c r="CH9" s="96">
        <v>0</v>
      </c>
      <c r="CI9" s="101">
        <v>2.0638299999999998</v>
      </c>
      <c r="CJ9" s="97">
        <v>1.9574469999999999</v>
      </c>
      <c r="CK9" s="97">
        <v>2.574468</v>
      </c>
      <c r="CL9" s="97">
        <v>2.148936</v>
      </c>
      <c r="CM9" s="97">
        <v>2.6808510000000001</v>
      </c>
      <c r="CN9" s="97">
        <v>2.9148939999999999</v>
      </c>
      <c r="CO9" s="97">
        <v>0.78723399999999999</v>
      </c>
      <c r="CP9" s="205">
        <v>0.51063800000000004</v>
      </c>
    </row>
    <row r="10" spans="1:94" ht="15" x14ac:dyDescent="0.25">
      <c r="A10" s="90" t="s">
        <v>364</v>
      </c>
      <c r="B10" s="90" t="s">
        <v>435</v>
      </c>
      <c r="C10" s="90" t="s">
        <v>435</v>
      </c>
      <c r="D10" s="90" t="s">
        <v>436</v>
      </c>
      <c r="E10" s="90" t="s">
        <v>437</v>
      </c>
      <c r="F10" s="90" t="s">
        <v>377</v>
      </c>
      <c r="G10" s="90" t="b">
        <v>1</v>
      </c>
      <c r="H10" s="90" t="b">
        <v>1</v>
      </c>
      <c r="I10" s="91">
        <v>0</v>
      </c>
      <c r="J10" s="92" t="b">
        <v>0</v>
      </c>
      <c r="K10" s="90">
        <v>1814</v>
      </c>
      <c r="L10" s="90">
        <v>1918</v>
      </c>
      <c r="M10" s="90">
        <v>3732</v>
      </c>
      <c r="N10" s="90" t="s">
        <v>438</v>
      </c>
      <c r="O10" s="90" t="s">
        <v>439</v>
      </c>
      <c r="P10" s="93" t="s">
        <v>440</v>
      </c>
      <c r="Q10" s="94" t="s">
        <v>441</v>
      </c>
      <c r="R10" s="95">
        <v>5.9857569655882203</v>
      </c>
      <c r="S10" s="90">
        <v>15.5</v>
      </c>
      <c r="T10" s="95">
        <v>4.4112001779999996</v>
      </c>
      <c r="U10" s="95">
        <v>5.3800048089999999</v>
      </c>
      <c r="V10" s="96">
        <v>5.128188346</v>
      </c>
      <c r="W10" s="95">
        <v>46.42</v>
      </c>
      <c r="X10" s="95">
        <v>21.6</v>
      </c>
      <c r="Y10" s="95">
        <v>2.4462486600000002</v>
      </c>
      <c r="Z10" s="95">
        <v>24.651661310000001</v>
      </c>
      <c r="AA10" s="96">
        <v>22.783333330000001</v>
      </c>
      <c r="AB10" s="95">
        <v>0.26795284030010719</v>
      </c>
      <c r="AC10" s="95">
        <v>0</v>
      </c>
      <c r="AD10" s="97">
        <v>1</v>
      </c>
      <c r="AE10" s="98">
        <v>1.071811361</v>
      </c>
      <c r="AF10" s="98">
        <v>1.607717042</v>
      </c>
      <c r="AG10" s="98">
        <v>0.53590568100000002</v>
      </c>
      <c r="AH10" s="98">
        <v>20.096463020000002</v>
      </c>
      <c r="AI10" s="97">
        <v>26.315788999999999</v>
      </c>
      <c r="AJ10" s="97">
        <v>1</v>
      </c>
      <c r="AK10" s="97">
        <v>0</v>
      </c>
      <c r="AL10" s="97">
        <v>8.4</v>
      </c>
      <c r="AM10" s="99">
        <v>4.0999999999999996</v>
      </c>
      <c r="AN10" s="97">
        <v>0.53590568100000002</v>
      </c>
      <c r="AO10" s="97">
        <v>1.071811361</v>
      </c>
      <c r="AP10" s="97">
        <v>0.26795284000000003</v>
      </c>
      <c r="AQ10" s="97">
        <v>0.26795284000000003</v>
      </c>
      <c r="AR10" s="97">
        <v>0.53590568100000002</v>
      </c>
      <c r="AS10" s="97">
        <v>0.26795284000000003</v>
      </c>
      <c r="AT10" s="97">
        <v>0.53590568100000002</v>
      </c>
      <c r="AU10" s="97">
        <v>0.26795284000000003</v>
      </c>
      <c r="AV10" s="97">
        <v>0.53590568100000002</v>
      </c>
      <c r="AW10" s="97">
        <v>1.071811361</v>
      </c>
      <c r="AX10" s="97">
        <v>44917.202570000001</v>
      </c>
      <c r="AY10" s="97">
        <v>0</v>
      </c>
      <c r="AZ10" s="97">
        <v>0.6875</v>
      </c>
      <c r="BA10" s="99">
        <v>0.70209999999999995</v>
      </c>
      <c r="BB10" s="97">
        <v>80.333333330000002</v>
      </c>
      <c r="BC10" s="97">
        <v>1.3</v>
      </c>
      <c r="BD10" s="97">
        <v>4.0666666669999998</v>
      </c>
      <c r="BE10" s="97">
        <v>3.7</v>
      </c>
      <c r="BF10" s="97">
        <v>64.333333330000002</v>
      </c>
      <c r="BG10" s="97">
        <v>4.0833333329999997</v>
      </c>
      <c r="BH10" s="97">
        <v>60</v>
      </c>
      <c r="BI10" s="98">
        <v>1.7718030999999999E-2</v>
      </c>
      <c r="BJ10" s="99">
        <v>58.85</v>
      </c>
      <c r="BK10" s="97">
        <v>91.762015536583704</v>
      </c>
      <c r="BL10" s="97">
        <v>0.5</v>
      </c>
      <c r="BM10" s="97">
        <v>1068.6442629999999</v>
      </c>
      <c r="BN10" s="97">
        <v>240.88334</v>
      </c>
      <c r="BO10" s="97">
        <v>2.2912992000000001</v>
      </c>
      <c r="BP10" s="97">
        <v>0</v>
      </c>
      <c r="BQ10" s="99">
        <v>0</v>
      </c>
      <c r="BR10" s="97">
        <v>207.138739936554</v>
      </c>
      <c r="BS10" s="97">
        <v>0</v>
      </c>
      <c r="BT10" s="97">
        <v>153.33742627573599</v>
      </c>
      <c r="BU10" s="97">
        <v>3054.6683286316702</v>
      </c>
      <c r="BV10" s="97">
        <v>2.59021079</v>
      </c>
      <c r="BW10" s="97">
        <v>14746.33092175777</v>
      </c>
      <c r="BX10" s="97">
        <v>190.06591639871382</v>
      </c>
      <c r="BY10" s="97">
        <v>75</v>
      </c>
      <c r="BZ10" s="97">
        <v>5.359056806002144</v>
      </c>
      <c r="CA10" s="99">
        <v>0</v>
      </c>
      <c r="CB10" s="98">
        <v>0</v>
      </c>
      <c r="CC10" s="98">
        <v>0</v>
      </c>
      <c r="CD10" s="98">
        <v>0</v>
      </c>
      <c r="CE10" s="98">
        <v>0.26795284000000003</v>
      </c>
      <c r="CF10" s="98">
        <v>30.546623790000002</v>
      </c>
      <c r="CG10" s="98">
        <v>282.82201140000001</v>
      </c>
      <c r="CH10" s="100">
        <v>0.66988210100000001</v>
      </c>
      <c r="CI10" s="101">
        <v>2</v>
      </c>
      <c r="CJ10" s="97">
        <v>2.1025640000000001</v>
      </c>
      <c r="CK10" s="97">
        <v>2.1538460000000001</v>
      </c>
      <c r="CL10" s="97">
        <v>1.820513</v>
      </c>
      <c r="CM10" s="97">
        <v>3.1282049999999999</v>
      </c>
      <c r="CN10" s="97">
        <v>2.461538</v>
      </c>
      <c r="CO10" s="97">
        <v>0.69230800000000003</v>
      </c>
      <c r="CP10" s="205">
        <v>0.15384600000000001</v>
      </c>
    </row>
    <row r="11" spans="1:94" ht="15" x14ac:dyDescent="0.25">
      <c r="A11" s="90" t="s">
        <v>442</v>
      </c>
      <c r="B11" s="90" t="s">
        <v>443</v>
      </c>
      <c r="C11" s="90" t="s">
        <v>443</v>
      </c>
      <c r="D11" s="90" t="s">
        <v>444</v>
      </c>
      <c r="E11" s="90" t="s">
        <v>445</v>
      </c>
      <c r="F11" s="90" t="s">
        <v>368</v>
      </c>
      <c r="G11" s="90" t="b">
        <v>0</v>
      </c>
      <c r="H11" s="90" t="b">
        <v>0</v>
      </c>
      <c r="I11" s="91">
        <v>0</v>
      </c>
      <c r="J11" s="92" t="b">
        <v>1</v>
      </c>
      <c r="K11" s="90">
        <v>2083</v>
      </c>
      <c r="L11" s="90">
        <v>2594</v>
      </c>
      <c r="M11" s="90">
        <v>4677</v>
      </c>
      <c r="N11" s="90" t="s">
        <v>446</v>
      </c>
      <c r="O11" s="90" t="s">
        <v>447</v>
      </c>
      <c r="P11" s="93" t="s">
        <v>448</v>
      </c>
      <c r="Q11" s="94" t="s">
        <v>449</v>
      </c>
      <c r="R11" s="95">
        <v>3.9665397973952099</v>
      </c>
      <c r="S11" s="90">
        <v>22.2</v>
      </c>
      <c r="T11" s="95">
        <v>2.26121836</v>
      </c>
      <c r="U11" s="95">
        <v>2.2960265409999998</v>
      </c>
      <c r="V11" s="96">
        <v>2.2245820319999998</v>
      </c>
      <c r="W11" s="95">
        <v>37.909999999999997</v>
      </c>
      <c r="X11" s="95">
        <v>12.79</v>
      </c>
      <c r="Y11" s="95">
        <v>0.16106478499999999</v>
      </c>
      <c r="Z11" s="95"/>
      <c r="AA11" s="96">
        <v>23.274999999999999</v>
      </c>
      <c r="AB11" s="95">
        <v>0</v>
      </c>
      <c r="AC11" s="95">
        <v>1.7104981825956809</v>
      </c>
      <c r="AD11" s="97">
        <v>1</v>
      </c>
      <c r="AE11" s="95">
        <v>0</v>
      </c>
      <c r="AF11" s="95">
        <v>0.42762454599999999</v>
      </c>
      <c r="AG11" s="95">
        <v>0</v>
      </c>
      <c r="AH11" s="95">
        <v>1.7104981829999999</v>
      </c>
      <c r="AI11" s="90">
        <v>1.0900000000000001</v>
      </c>
      <c r="AJ11" s="102">
        <v>0</v>
      </c>
      <c r="AK11" s="102">
        <v>0</v>
      </c>
      <c r="AL11" s="102">
        <v>13.15</v>
      </c>
      <c r="AM11" s="103">
        <v>-4.6500000000000004</v>
      </c>
      <c r="AN11" s="102">
        <v>1.9243104550000001</v>
      </c>
      <c r="AO11" s="102">
        <v>0.42762454599999999</v>
      </c>
      <c r="AP11" s="102">
        <v>0.213812273</v>
      </c>
      <c r="AQ11" s="102">
        <v>0</v>
      </c>
      <c r="AR11" s="102">
        <v>0</v>
      </c>
      <c r="AS11" s="102">
        <v>0</v>
      </c>
      <c r="AT11" s="102">
        <v>0.213812273</v>
      </c>
      <c r="AU11" s="102">
        <v>0</v>
      </c>
      <c r="AV11" s="102">
        <v>0.213812273</v>
      </c>
      <c r="AW11" s="102">
        <v>0.213812273</v>
      </c>
      <c r="AX11" s="102">
        <v>0</v>
      </c>
      <c r="AY11" s="102">
        <v>25</v>
      </c>
      <c r="AZ11" s="102"/>
      <c r="BA11" s="103">
        <v>85</v>
      </c>
      <c r="BB11" s="102">
        <v>3.5507676579999998</v>
      </c>
      <c r="BC11" s="102">
        <v>0</v>
      </c>
      <c r="BD11" s="102">
        <v>3.9826519999999999</v>
      </c>
      <c r="BE11" s="102">
        <v>3.5715957999999999</v>
      </c>
      <c r="BF11" s="102">
        <v>65.068241499999999</v>
      </c>
      <c r="BG11" s="102">
        <v>4.1392854999999997</v>
      </c>
      <c r="BH11" s="102">
        <v>54.333333000000003</v>
      </c>
      <c r="BI11" s="95">
        <v>4.9719569999999999E-3</v>
      </c>
      <c r="BJ11" s="103">
        <v>0.4</v>
      </c>
      <c r="BK11" s="102">
        <v>10.3092158902557</v>
      </c>
      <c r="BL11" s="102">
        <v>0</v>
      </c>
      <c r="BM11" s="102">
        <v>12347.01665</v>
      </c>
      <c r="BN11" s="102">
        <v>79.382127999999994</v>
      </c>
      <c r="BO11" s="102">
        <v>52.976299220000001</v>
      </c>
      <c r="BP11" s="90">
        <v>13.66</v>
      </c>
      <c r="BQ11" s="103">
        <v>1</v>
      </c>
      <c r="BR11" s="102">
        <v>13.522920783153699</v>
      </c>
      <c r="BS11" s="97">
        <v>1</v>
      </c>
      <c r="BT11" s="102">
        <v>34.328261100347397</v>
      </c>
      <c r="BU11" s="102">
        <v>115.79696623611601</v>
      </c>
      <c r="BV11" s="102">
        <v>2.6370180319999998</v>
      </c>
      <c r="BW11" s="97">
        <v>95.772289929441953</v>
      </c>
      <c r="BX11" s="97">
        <v>6.9792602095360277</v>
      </c>
      <c r="BY11" s="102">
        <v>7</v>
      </c>
      <c r="BZ11" s="97">
        <v>4.7038700021381228</v>
      </c>
      <c r="CA11" s="99">
        <v>0.85524909129784044</v>
      </c>
      <c r="CB11" s="95">
        <v>0</v>
      </c>
      <c r="CC11" s="95">
        <v>0</v>
      </c>
      <c r="CD11" s="95">
        <v>0</v>
      </c>
      <c r="CE11" s="95">
        <v>0</v>
      </c>
      <c r="CF11" s="95">
        <v>0</v>
      </c>
      <c r="CG11" s="95">
        <v>0</v>
      </c>
      <c r="CH11" s="96"/>
      <c r="CI11" s="101"/>
      <c r="CJ11" s="97"/>
      <c r="CK11" s="97"/>
      <c r="CL11" s="97"/>
      <c r="CM11" s="97"/>
      <c r="CN11" s="97"/>
      <c r="CO11" s="97"/>
      <c r="CP11" s="205"/>
    </row>
    <row r="12" spans="1:94" ht="15" x14ac:dyDescent="0.25">
      <c r="A12" s="90" t="s">
        <v>450</v>
      </c>
      <c r="B12" s="90" t="s">
        <v>451</v>
      </c>
      <c r="C12" s="90" t="s">
        <v>452</v>
      </c>
      <c r="D12" s="90" t="s">
        <v>453</v>
      </c>
      <c r="E12" s="90" t="s">
        <v>454</v>
      </c>
      <c r="F12" s="90" t="s">
        <v>377</v>
      </c>
      <c r="G12" s="90" t="b">
        <v>1</v>
      </c>
      <c r="H12" s="90" t="b">
        <v>0</v>
      </c>
      <c r="I12" s="91" t="s">
        <v>378</v>
      </c>
      <c r="J12" s="92" t="b">
        <v>0</v>
      </c>
      <c r="K12" s="90">
        <v>1446</v>
      </c>
      <c r="L12" s="90">
        <v>1732</v>
      </c>
      <c r="M12" s="90">
        <v>3178</v>
      </c>
      <c r="N12" s="90" t="s">
        <v>455</v>
      </c>
      <c r="O12" s="90" t="s">
        <v>456</v>
      </c>
      <c r="P12" s="93" t="s">
        <v>457</v>
      </c>
      <c r="Q12" s="94" t="s">
        <v>458</v>
      </c>
      <c r="R12" s="95">
        <v>5.4371298383354603</v>
      </c>
      <c r="S12" s="90">
        <v>9.3000000000000007</v>
      </c>
      <c r="T12" s="95">
        <v>3.62</v>
      </c>
      <c r="U12" s="95">
        <v>4.0999999999999996</v>
      </c>
      <c r="V12" s="96">
        <v>3.72</v>
      </c>
      <c r="W12" s="95">
        <v>38.04</v>
      </c>
      <c r="X12" s="95">
        <v>0.99</v>
      </c>
      <c r="Y12" s="95">
        <v>0.5</v>
      </c>
      <c r="Z12" s="95">
        <v>24.86</v>
      </c>
      <c r="AA12" s="96">
        <v>31.33</v>
      </c>
      <c r="AB12" s="95">
        <v>0.31466331025802391</v>
      </c>
      <c r="AC12" s="95">
        <v>2.5173064820641913</v>
      </c>
      <c r="AD12" s="97">
        <v>1</v>
      </c>
      <c r="AE12" s="95">
        <v>1.57</v>
      </c>
      <c r="AF12" s="95">
        <v>0.94</v>
      </c>
      <c r="AG12" s="95">
        <v>0.94</v>
      </c>
      <c r="AH12" s="95">
        <v>16.05</v>
      </c>
      <c r="AI12" s="90">
        <v>10.38</v>
      </c>
      <c r="AJ12" s="102">
        <v>1</v>
      </c>
      <c r="AK12" s="102">
        <v>1</v>
      </c>
      <c r="AL12" s="102">
        <v>14.625</v>
      </c>
      <c r="AM12" s="103">
        <v>-3.375</v>
      </c>
      <c r="AN12" s="102">
        <v>1.6</v>
      </c>
      <c r="AO12" s="102">
        <v>1.6</v>
      </c>
      <c r="AP12" s="102">
        <v>0</v>
      </c>
      <c r="AQ12" s="102">
        <v>0</v>
      </c>
      <c r="AR12" s="102">
        <v>0</v>
      </c>
      <c r="AS12" s="102">
        <v>0</v>
      </c>
      <c r="AT12" s="102">
        <v>0.6</v>
      </c>
      <c r="AU12" s="102">
        <v>0</v>
      </c>
      <c r="AV12" s="102">
        <v>0.3</v>
      </c>
      <c r="AW12" s="102">
        <v>0.3</v>
      </c>
      <c r="AX12" s="102">
        <v>168.7</v>
      </c>
      <c r="AY12" s="102">
        <v>0</v>
      </c>
      <c r="AZ12" s="102"/>
      <c r="BA12" s="103">
        <v>90</v>
      </c>
      <c r="BB12" s="102">
        <v>73.3</v>
      </c>
      <c r="BC12" s="102">
        <v>4.8</v>
      </c>
      <c r="BD12" s="102">
        <v>3</v>
      </c>
      <c r="BE12" s="102">
        <v>3</v>
      </c>
      <c r="BF12" s="102">
        <v>56.5</v>
      </c>
      <c r="BG12" s="102">
        <v>3.5</v>
      </c>
      <c r="BH12" s="102">
        <v>41.6</v>
      </c>
      <c r="BI12" s="95">
        <v>0.02</v>
      </c>
      <c r="BJ12" s="103">
        <v>74.8</v>
      </c>
      <c r="BK12" s="102">
        <v>81.757850078640899</v>
      </c>
      <c r="BL12" s="102">
        <v>0</v>
      </c>
      <c r="BM12" s="102">
        <v>2547.4918990000001</v>
      </c>
      <c r="BN12" s="102">
        <v>70.064992000000004</v>
      </c>
      <c r="BO12" s="102">
        <v>1.1829551300000001</v>
      </c>
      <c r="BP12" s="90">
        <v>11.32</v>
      </c>
      <c r="BQ12" s="103">
        <v>0</v>
      </c>
      <c r="BR12" s="102">
        <v>245.650032161365</v>
      </c>
      <c r="BS12" s="97">
        <v>0</v>
      </c>
      <c r="BT12" s="102">
        <v>2.45009413103993</v>
      </c>
      <c r="BU12" s="102">
        <v>3679.6808354043201</v>
      </c>
      <c r="BV12" s="102"/>
      <c r="BW12" s="97">
        <v>910.91629955947133</v>
      </c>
      <c r="BX12" s="97">
        <v>37.825991189427313</v>
      </c>
      <c r="BY12" s="102"/>
      <c r="BZ12" s="97">
        <v>5.3492762743864066</v>
      </c>
      <c r="CA12" s="99">
        <v>0</v>
      </c>
      <c r="CB12" s="95">
        <v>0</v>
      </c>
      <c r="CC12" s="95">
        <v>0</v>
      </c>
      <c r="CD12" s="95">
        <v>0</v>
      </c>
      <c r="CE12" s="95">
        <v>0</v>
      </c>
      <c r="CF12" s="95">
        <v>0</v>
      </c>
      <c r="CG12" s="95">
        <v>38.130000000000003</v>
      </c>
      <c r="CH12" s="96">
        <v>3.72</v>
      </c>
      <c r="CI12" s="101"/>
      <c r="CJ12" s="97"/>
      <c r="CK12" s="97"/>
      <c r="CL12" s="97"/>
      <c r="CM12" s="97"/>
      <c r="CN12" s="97"/>
      <c r="CO12" s="97"/>
      <c r="CP12" s="205"/>
    </row>
    <row r="13" spans="1:94" ht="15" x14ac:dyDescent="0.25">
      <c r="A13" s="90" t="s">
        <v>459</v>
      </c>
      <c r="B13" s="90" t="s">
        <v>460</v>
      </c>
      <c r="C13" s="90" t="s">
        <v>461</v>
      </c>
      <c r="D13" s="90" t="s">
        <v>462</v>
      </c>
      <c r="E13" s="90" t="s">
        <v>463</v>
      </c>
      <c r="F13" s="90" t="s">
        <v>368</v>
      </c>
      <c r="G13" s="90" t="b">
        <v>1</v>
      </c>
      <c r="H13" s="90" t="b">
        <v>0</v>
      </c>
      <c r="I13" s="91">
        <v>0</v>
      </c>
      <c r="J13" s="92" t="b">
        <v>0</v>
      </c>
      <c r="K13" s="90">
        <v>2905</v>
      </c>
      <c r="L13" s="90">
        <v>3506</v>
      </c>
      <c r="M13" s="90">
        <v>6411</v>
      </c>
      <c r="N13" s="90" t="s">
        <v>464</v>
      </c>
      <c r="O13" s="90" t="s">
        <v>465</v>
      </c>
      <c r="P13" s="93" t="s">
        <v>466</v>
      </c>
      <c r="Q13" s="94" t="s">
        <v>467</v>
      </c>
      <c r="R13" s="95">
        <v>4.3976347979898698</v>
      </c>
      <c r="S13" s="90">
        <v>29.3</v>
      </c>
      <c r="T13" s="95">
        <v>3.3806256819999998</v>
      </c>
      <c r="U13" s="95">
        <v>3.9610355070000001</v>
      </c>
      <c r="V13" s="96">
        <v>2.2604075890000002</v>
      </c>
      <c r="W13" s="95">
        <v>45.99</v>
      </c>
      <c r="X13" s="95">
        <v>37</v>
      </c>
      <c r="Y13" s="95">
        <v>2.2966619869999998</v>
      </c>
      <c r="Z13" s="95">
        <v>16.22211823</v>
      </c>
      <c r="AA13" s="96">
        <v>33.833333330000002</v>
      </c>
      <c r="AB13" s="95">
        <v>0</v>
      </c>
      <c r="AC13" s="95">
        <v>3.1196381219778506</v>
      </c>
      <c r="AD13" s="97">
        <v>1</v>
      </c>
      <c r="AE13" s="95">
        <v>0.62392762400000001</v>
      </c>
      <c r="AF13" s="95">
        <v>1.7158009670000001</v>
      </c>
      <c r="AG13" s="95">
        <v>0.62392762400000001</v>
      </c>
      <c r="AH13" s="95">
        <v>18.093901110000001</v>
      </c>
      <c r="AI13" s="90">
        <v>5.29</v>
      </c>
      <c r="AJ13" s="102">
        <v>1</v>
      </c>
      <c r="AK13" s="102">
        <v>1</v>
      </c>
      <c r="AL13" s="102">
        <v>11.8</v>
      </c>
      <c r="AM13" s="103">
        <v>-1.375</v>
      </c>
      <c r="AN13" s="102">
        <v>1.0918733430000001</v>
      </c>
      <c r="AO13" s="102">
        <v>0.93589143699999999</v>
      </c>
      <c r="AP13" s="102">
        <v>0.155981906</v>
      </c>
      <c r="AQ13" s="102">
        <v>0</v>
      </c>
      <c r="AR13" s="102">
        <v>0.155981906</v>
      </c>
      <c r="AS13" s="102">
        <v>0.155981906</v>
      </c>
      <c r="AT13" s="102">
        <v>0.31196381200000001</v>
      </c>
      <c r="AU13" s="102">
        <v>0</v>
      </c>
      <c r="AV13" s="102">
        <v>0.155981906</v>
      </c>
      <c r="AW13" s="102">
        <v>1.4038371549999999</v>
      </c>
      <c r="AX13" s="102">
        <v>1121.3539229999999</v>
      </c>
      <c r="AY13" s="102">
        <v>100</v>
      </c>
      <c r="AZ13" s="102">
        <v>77</v>
      </c>
      <c r="BA13" s="103">
        <v>100</v>
      </c>
      <c r="BB13" s="102">
        <v>92.85</v>
      </c>
      <c r="BC13" s="102">
        <v>0.91666666699999999</v>
      </c>
      <c r="BD13" s="102">
        <v>3.9</v>
      </c>
      <c r="BE13" s="102">
        <v>3.34</v>
      </c>
      <c r="BF13" s="102">
        <v>63.366666670000001</v>
      </c>
      <c r="BG13" s="102">
        <v>3.62</v>
      </c>
      <c r="BH13" s="102">
        <v>51.28</v>
      </c>
      <c r="BI13" s="95">
        <v>1.2083784E-2</v>
      </c>
      <c r="BJ13" s="103">
        <v>73.8</v>
      </c>
      <c r="BK13" s="102">
        <v>6.2871417998079098</v>
      </c>
      <c r="BL13" s="102">
        <v>0</v>
      </c>
      <c r="BM13" s="102">
        <v>514.57119</v>
      </c>
      <c r="BN13" s="102">
        <v>39.922280999999998</v>
      </c>
      <c r="BO13" s="102">
        <v>0.80104114999999998</v>
      </c>
      <c r="BP13" s="90">
        <v>7.37</v>
      </c>
      <c r="BQ13" s="103">
        <v>0</v>
      </c>
      <c r="BR13" s="102">
        <v>1.2421128441360301</v>
      </c>
      <c r="BS13" s="97">
        <v>1</v>
      </c>
      <c r="BT13" s="102">
        <v>12.747672531254199</v>
      </c>
      <c r="BU13" s="102">
        <v>10.1812371573234</v>
      </c>
      <c r="BV13" s="102">
        <v>16.534082049999999</v>
      </c>
      <c r="BW13" s="97">
        <v>148.97956637030106</v>
      </c>
      <c r="BX13" s="97">
        <v>16.054593667134611</v>
      </c>
      <c r="BY13" s="102">
        <v>62.5</v>
      </c>
      <c r="BZ13" s="97">
        <v>4.2115114646700986</v>
      </c>
      <c r="CA13" s="99">
        <v>0.77990953049446265</v>
      </c>
      <c r="CB13" s="95">
        <v>0</v>
      </c>
      <c r="CC13" s="95">
        <v>0</v>
      </c>
      <c r="CD13" s="95">
        <v>0</v>
      </c>
      <c r="CE13" s="95">
        <v>0</v>
      </c>
      <c r="CF13" s="95">
        <v>0</v>
      </c>
      <c r="CG13" s="95">
        <v>63.385041909999998</v>
      </c>
      <c r="CH13" s="96">
        <v>0.70191857700000004</v>
      </c>
      <c r="CI13" s="101"/>
      <c r="CJ13" s="97"/>
      <c r="CK13" s="97"/>
      <c r="CL13" s="97"/>
      <c r="CM13" s="97"/>
      <c r="CN13" s="97"/>
      <c r="CO13" s="97"/>
      <c r="CP13" s="205"/>
    </row>
    <row r="14" spans="1:94" ht="15" x14ac:dyDescent="0.25">
      <c r="A14" s="90" t="s">
        <v>442</v>
      </c>
      <c r="B14" s="90" t="s">
        <v>443</v>
      </c>
      <c r="C14" s="90" t="s">
        <v>443</v>
      </c>
      <c r="D14" s="90" t="s">
        <v>468</v>
      </c>
      <c r="E14" s="90" t="s">
        <v>469</v>
      </c>
      <c r="F14" s="90" t="s">
        <v>368</v>
      </c>
      <c r="G14" s="90" t="b">
        <v>0</v>
      </c>
      <c r="H14" s="90" t="b">
        <v>0</v>
      </c>
      <c r="I14" s="91">
        <v>0</v>
      </c>
      <c r="J14" s="92" t="b">
        <v>1</v>
      </c>
      <c r="K14" s="90">
        <v>2867</v>
      </c>
      <c r="L14" s="90">
        <v>3389</v>
      </c>
      <c r="M14" s="90">
        <v>6256</v>
      </c>
      <c r="N14" s="90" t="s">
        <v>470</v>
      </c>
      <c r="O14" s="90" t="s">
        <v>471</v>
      </c>
      <c r="P14" s="93" t="s">
        <v>448</v>
      </c>
      <c r="Q14" s="94" t="s">
        <v>472</v>
      </c>
      <c r="R14" s="95">
        <v>3.9665397973952099</v>
      </c>
      <c r="S14" s="90">
        <v>22.2</v>
      </c>
      <c r="T14" s="95">
        <v>2.1659357039999998</v>
      </c>
      <c r="U14" s="95">
        <v>2.2609926050000002</v>
      </c>
      <c r="V14" s="96">
        <v>1.9759121289999999</v>
      </c>
      <c r="W14" s="95">
        <v>25.49</v>
      </c>
      <c r="X14" s="95">
        <v>12.09</v>
      </c>
      <c r="Y14" s="95">
        <v>0.38642902800000001</v>
      </c>
      <c r="Z14" s="95"/>
      <c r="AA14" s="96">
        <v>26.01</v>
      </c>
      <c r="AB14" s="95">
        <v>0</v>
      </c>
      <c r="AC14" s="95">
        <v>2.8772378516624042</v>
      </c>
      <c r="AD14" s="97">
        <v>1</v>
      </c>
      <c r="AE14" s="95">
        <v>0.31969309499999998</v>
      </c>
      <c r="AF14" s="95">
        <v>0.63938618899999999</v>
      </c>
      <c r="AG14" s="95">
        <v>0.31969309499999998</v>
      </c>
      <c r="AH14" s="95">
        <v>4.1560102299999997</v>
      </c>
      <c r="AI14" s="90">
        <v>7.83</v>
      </c>
      <c r="AJ14" s="102">
        <v>0</v>
      </c>
      <c r="AK14" s="102">
        <v>0</v>
      </c>
      <c r="AL14" s="102">
        <v>13.15</v>
      </c>
      <c r="AM14" s="103">
        <v>-4.6500000000000004</v>
      </c>
      <c r="AN14" s="102">
        <v>1.75831202</v>
      </c>
      <c r="AO14" s="102">
        <v>0.47953964199999999</v>
      </c>
      <c r="AP14" s="102">
        <v>0.15984654700000001</v>
      </c>
      <c r="AQ14" s="102">
        <v>0</v>
      </c>
      <c r="AR14" s="102">
        <v>0.31969309499999998</v>
      </c>
      <c r="AS14" s="102">
        <v>0.15984654700000001</v>
      </c>
      <c r="AT14" s="102">
        <v>0.15984654700000001</v>
      </c>
      <c r="AU14" s="102">
        <v>0</v>
      </c>
      <c r="AV14" s="102"/>
      <c r="AW14" s="102">
        <v>0.47953964199999999</v>
      </c>
      <c r="AX14" s="102">
        <v>0</v>
      </c>
      <c r="AY14" s="102"/>
      <c r="AZ14" s="102"/>
      <c r="BA14" s="103">
        <v>100</v>
      </c>
      <c r="BB14" s="102">
        <v>5.8273960889999996</v>
      </c>
      <c r="BC14" s="102">
        <v>0</v>
      </c>
      <c r="BD14" s="102">
        <v>3.7622903999999999</v>
      </c>
      <c r="BE14" s="102">
        <v>3.4532356000000002</v>
      </c>
      <c r="BF14" s="102">
        <v>62.919713829999999</v>
      </c>
      <c r="BG14" s="102">
        <v>4.1674872499999998</v>
      </c>
      <c r="BH14" s="102">
        <v>52.716854400000003</v>
      </c>
      <c r="BI14" s="95">
        <v>6.2705670000000003E-3</v>
      </c>
      <c r="BJ14" s="103">
        <v>0.26666666700000002</v>
      </c>
      <c r="BK14" s="102">
        <v>10.3092158902557</v>
      </c>
      <c r="BL14" s="102">
        <v>0</v>
      </c>
      <c r="BM14" s="102">
        <v>17242.566610000002</v>
      </c>
      <c r="BN14" s="102">
        <v>29.396110999999998</v>
      </c>
      <c r="BO14" s="102">
        <v>1.451572096</v>
      </c>
      <c r="BP14" s="90">
        <v>2.61</v>
      </c>
      <c r="BQ14" s="103">
        <v>0</v>
      </c>
      <c r="BR14" s="102">
        <v>13.522920783153699</v>
      </c>
      <c r="BS14" s="97">
        <v>1</v>
      </c>
      <c r="BT14" s="102">
        <v>34.328261100347397</v>
      </c>
      <c r="BU14" s="102">
        <v>115.79696623611601</v>
      </c>
      <c r="BV14" s="102">
        <v>2.8239556690000001</v>
      </c>
      <c r="BW14" s="97">
        <v>26.828804347826086</v>
      </c>
      <c r="BX14" s="97">
        <v>4.3553388746803066</v>
      </c>
      <c r="BY14" s="102">
        <v>94.166666669999998</v>
      </c>
      <c r="BZ14" s="97">
        <v>4.7953964194373402</v>
      </c>
      <c r="CA14" s="99">
        <v>0.9590792838874681</v>
      </c>
      <c r="CB14" s="95">
        <v>0</v>
      </c>
      <c r="CC14" s="95">
        <v>0</v>
      </c>
      <c r="CD14" s="95">
        <v>0</v>
      </c>
      <c r="CE14" s="95">
        <v>0</v>
      </c>
      <c r="CF14" s="95">
        <v>0</v>
      </c>
      <c r="CG14" s="95">
        <v>0</v>
      </c>
      <c r="CH14" s="96"/>
      <c r="CI14" s="101">
        <v>2.2727270000000002</v>
      </c>
      <c r="CJ14" s="97">
        <v>2.3181820000000002</v>
      </c>
      <c r="CK14" s="97">
        <v>2.3181820000000002</v>
      </c>
      <c r="CL14" s="97">
        <v>2.2272729999999998</v>
      </c>
      <c r="CM14" s="97">
        <v>2.2727270000000002</v>
      </c>
      <c r="CN14" s="97">
        <v>3.2272729999999998</v>
      </c>
      <c r="CO14" s="97">
        <v>0.72727299999999995</v>
      </c>
      <c r="CP14" s="205">
        <v>0.272727</v>
      </c>
    </row>
    <row r="15" spans="1:94" ht="15" x14ac:dyDescent="0.25">
      <c r="A15" s="90" t="s">
        <v>450</v>
      </c>
      <c r="B15" s="90" t="s">
        <v>473</v>
      </c>
      <c r="C15" s="90" t="s">
        <v>474</v>
      </c>
      <c r="D15" s="90" t="s">
        <v>475</v>
      </c>
      <c r="E15" s="90" t="s">
        <v>476</v>
      </c>
      <c r="F15" s="90" t="s">
        <v>377</v>
      </c>
      <c r="G15" s="90" t="b">
        <v>0</v>
      </c>
      <c r="H15" s="90" t="b">
        <v>0</v>
      </c>
      <c r="I15" s="91" t="s">
        <v>378</v>
      </c>
      <c r="J15" s="92" t="b">
        <v>0</v>
      </c>
      <c r="K15" s="90">
        <v>5305</v>
      </c>
      <c r="L15" s="90">
        <v>5887</v>
      </c>
      <c r="M15" s="90">
        <v>11192</v>
      </c>
      <c r="N15" s="90" t="s">
        <v>477</v>
      </c>
      <c r="O15" s="90" t="s">
        <v>478</v>
      </c>
      <c r="P15" s="93" t="s">
        <v>479</v>
      </c>
      <c r="Q15" s="94" t="s">
        <v>480</v>
      </c>
      <c r="R15" s="95">
        <v>3.2333868795587999</v>
      </c>
      <c r="S15" s="90">
        <v>26.8</v>
      </c>
      <c r="T15" s="95">
        <v>2.2999999999999998</v>
      </c>
      <c r="U15" s="95">
        <v>3.66</v>
      </c>
      <c r="V15" s="96">
        <v>2.09</v>
      </c>
      <c r="W15" s="95">
        <v>42.13</v>
      </c>
      <c r="X15" s="95">
        <v>4.29</v>
      </c>
      <c r="Y15" s="95">
        <v>2.13</v>
      </c>
      <c r="Z15" s="95">
        <v>0.8</v>
      </c>
      <c r="AA15" s="96">
        <v>28.23</v>
      </c>
      <c r="AB15" s="95">
        <v>0</v>
      </c>
      <c r="AC15" s="95">
        <v>4.5568263045032165</v>
      </c>
      <c r="AD15" s="97">
        <v>1</v>
      </c>
      <c r="AE15" s="95">
        <v>0.36</v>
      </c>
      <c r="AF15" s="95">
        <v>1.25</v>
      </c>
      <c r="AG15" s="95">
        <v>1.1599999999999999</v>
      </c>
      <c r="AH15" s="95">
        <v>16.98</v>
      </c>
      <c r="AI15" s="90">
        <v>9.24</v>
      </c>
      <c r="AJ15" s="102">
        <v>1</v>
      </c>
      <c r="AK15" s="102">
        <v>1</v>
      </c>
      <c r="AL15" s="102">
        <v>13.574999999999999</v>
      </c>
      <c r="AM15" s="103">
        <v>-4.4000000000000004</v>
      </c>
      <c r="AN15" s="102">
        <v>1</v>
      </c>
      <c r="AO15" s="102">
        <v>0.7</v>
      </c>
      <c r="AP15" s="102">
        <v>0</v>
      </c>
      <c r="AQ15" s="102">
        <v>0</v>
      </c>
      <c r="AR15" s="102">
        <v>0.3</v>
      </c>
      <c r="AS15" s="102">
        <v>0</v>
      </c>
      <c r="AT15" s="102">
        <v>0.4</v>
      </c>
      <c r="AU15" s="102">
        <v>0</v>
      </c>
      <c r="AV15" s="102">
        <v>0.2</v>
      </c>
      <c r="AW15" s="102">
        <v>0.8</v>
      </c>
      <c r="AX15" s="102">
        <v>0</v>
      </c>
      <c r="AY15" s="102">
        <v>100</v>
      </c>
      <c r="AZ15" s="102">
        <v>67</v>
      </c>
      <c r="BA15" s="103">
        <v>100</v>
      </c>
      <c r="BB15" s="102">
        <v>65.400000000000006</v>
      </c>
      <c r="BC15" s="102">
        <v>2.1</v>
      </c>
      <c r="BD15" s="102">
        <v>3.9</v>
      </c>
      <c r="BE15" s="102">
        <v>3.7</v>
      </c>
      <c r="BF15" s="102">
        <v>66</v>
      </c>
      <c r="BG15" s="102"/>
      <c r="BH15" s="102"/>
      <c r="BI15" s="95">
        <v>0</v>
      </c>
      <c r="BJ15" s="103">
        <v>64.7</v>
      </c>
      <c r="BK15" s="102">
        <v>2.65337758474592</v>
      </c>
      <c r="BL15" s="102">
        <v>0</v>
      </c>
      <c r="BM15" s="102">
        <v>2221.5964349999999</v>
      </c>
      <c r="BN15" s="102">
        <v>29.314408</v>
      </c>
      <c r="BO15" s="102">
        <v>0.14329239999999999</v>
      </c>
      <c r="BP15" s="90">
        <v>10.039999999999999</v>
      </c>
      <c r="BQ15" s="103">
        <v>0</v>
      </c>
      <c r="BR15" s="102">
        <v>5.2456169897751197</v>
      </c>
      <c r="BS15" s="97">
        <v>1</v>
      </c>
      <c r="BT15" s="102">
        <v>153.91024870184501</v>
      </c>
      <c r="BU15" s="102">
        <v>108.84623648618999</v>
      </c>
      <c r="BV15" s="102"/>
      <c r="BW15" s="97">
        <v>229.26241958541814</v>
      </c>
      <c r="BX15" s="97">
        <v>17.62205146533238</v>
      </c>
      <c r="BY15" s="102"/>
      <c r="BZ15" s="97">
        <v>7.4160114367405292</v>
      </c>
      <c r="CA15" s="99">
        <v>0.98284488920657609</v>
      </c>
      <c r="CB15" s="95">
        <v>0</v>
      </c>
      <c r="CC15" s="95">
        <v>0</v>
      </c>
      <c r="CD15" s="95">
        <v>0</v>
      </c>
      <c r="CE15" s="95"/>
      <c r="CF15" s="95"/>
      <c r="CG15" s="95">
        <v>0</v>
      </c>
      <c r="CH15" s="96">
        <v>0</v>
      </c>
      <c r="CI15" s="101"/>
      <c r="CJ15" s="97"/>
      <c r="CK15" s="97"/>
      <c r="CL15" s="97"/>
      <c r="CM15" s="97"/>
      <c r="CN15" s="97"/>
      <c r="CO15" s="97"/>
      <c r="CP15" s="205"/>
    </row>
    <row r="16" spans="1:94" ht="15" x14ac:dyDescent="0.25">
      <c r="A16" s="90" t="s">
        <v>459</v>
      </c>
      <c r="B16" s="90" t="s">
        <v>481</v>
      </c>
      <c r="C16" s="90" t="s">
        <v>482</v>
      </c>
      <c r="D16" s="90" t="s">
        <v>483</v>
      </c>
      <c r="E16" s="90" t="s">
        <v>484</v>
      </c>
      <c r="F16" s="90" t="s">
        <v>368</v>
      </c>
      <c r="G16" s="90" t="b">
        <v>0</v>
      </c>
      <c r="H16" s="90" t="b">
        <v>0</v>
      </c>
      <c r="I16" s="91">
        <v>0</v>
      </c>
      <c r="J16" s="92" t="b">
        <v>1</v>
      </c>
      <c r="K16" s="90">
        <v>7856</v>
      </c>
      <c r="L16" s="90">
        <v>8285</v>
      </c>
      <c r="M16" s="90">
        <v>16141</v>
      </c>
      <c r="N16" s="90" t="s">
        <v>485</v>
      </c>
      <c r="O16" s="90" t="s">
        <v>486</v>
      </c>
      <c r="P16" s="93" t="s">
        <v>487</v>
      </c>
      <c r="Q16" s="94" t="s">
        <v>488</v>
      </c>
      <c r="R16" s="95">
        <v>4.97237577314952</v>
      </c>
      <c r="S16" s="90">
        <v>12.2</v>
      </c>
      <c r="T16" s="95">
        <v>3.2557026699999998</v>
      </c>
      <c r="U16" s="95">
        <v>4.130760392</v>
      </c>
      <c r="V16" s="96">
        <v>3.1605837550000002</v>
      </c>
      <c r="W16" s="95">
        <v>49.64</v>
      </c>
      <c r="X16" s="95">
        <v>67.36</v>
      </c>
      <c r="Y16" s="95">
        <v>6.263632984</v>
      </c>
      <c r="Z16" s="95">
        <v>4.6465522579999998</v>
      </c>
      <c r="AA16" s="96">
        <v>17.600000000000001</v>
      </c>
      <c r="AB16" s="95">
        <v>6.195403010965863E-2</v>
      </c>
      <c r="AC16" s="95">
        <v>1.6727588129607831</v>
      </c>
      <c r="AD16" s="97">
        <v>1</v>
      </c>
      <c r="AE16" s="95">
        <v>0.43367821099999998</v>
      </c>
      <c r="AF16" s="95">
        <v>1.1771265719999999</v>
      </c>
      <c r="AG16" s="95">
        <v>0.743448361</v>
      </c>
      <c r="AH16" s="95">
        <v>5.3280465890000004</v>
      </c>
      <c r="AI16" s="90">
        <v>0.93</v>
      </c>
      <c r="AJ16" s="102">
        <v>1</v>
      </c>
      <c r="AK16" s="102">
        <v>0</v>
      </c>
      <c r="AL16" s="102">
        <v>5.25</v>
      </c>
      <c r="AM16" s="103">
        <v>7.8</v>
      </c>
      <c r="AN16" s="102">
        <v>0.805402391</v>
      </c>
      <c r="AO16" s="102">
        <v>0.61954030100000002</v>
      </c>
      <c r="AP16" s="102">
        <v>6.195403E-2</v>
      </c>
      <c r="AQ16" s="102">
        <v>0</v>
      </c>
      <c r="AR16" s="102">
        <v>6.195403E-2</v>
      </c>
      <c r="AS16" s="102">
        <v>6.195403E-2</v>
      </c>
      <c r="AT16" s="102">
        <v>6.195403E-2</v>
      </c>
      <c r="AU16" s="102">
        <v>0</v>
      </c>
      <c r="AV16" s="102">
        <v>6.195403E-2</v>
      </c>
      <c r="AW16" s="102">
        <v>1.115172542</v>
      </c>
      <c r="AX16" s="102">
        <v>0</v>
      </c>
      <c r="AY16" s="102">
        <v>35</v>
      </c>
      <c r="AZ16" s="102">
        <v>64</v>
      </c>
      <c r="BA16" s="103">
        <v>49.8</v>
      </c>
      <c r="BB16" s="102">
        <v>86</v>
      </c>
      <c r="BC16" s="102">
        <v>0.4</v>
      </c>
      <c r="BD16" s="102">
        <v>4</v>
      </c>
      <c r="BE16" s="102">
        <v>3.42</v>
      </c>
      <c r="BF16" s="102">
        <v>65.233333329999994</v>
      </c>
      <c r="BG16" s="102">
        <v>3.875</v>
      </c>
      <c r="BH16" s="102">
        <v>57.34</v>
      </c>
      <c r="BI16" s="95">
        <v>7.5460859999999996E-3</v>
      </c>
      <c r="BJ16" s="103">
        <v>87.233333329999994</v>
      </c>
      <c r="BK16" s="102">
        <v>140.364816648973</v>
      </c>
      <c r="BL16" s="102">
        <v>0</v>
      </c>
      <c r="BM16" s="102">
        <v>24707.19138</v>
      </c>
      <c r="BN16" s="102">
        <v>22.613587000000003</v>
      </c>
      <c r="BO16" s="102">
        <v>21355.449629999999</v>
      </c>
      <c r="BP16" s="90">
        <v>0</v>
      </c>
      <c r="BQ16" s="103">
        <v>0</v>
      </c>
      <c r="BR16" s="102">
        <v>100.896322027211</v>
      </c>
      <c r="BS16" s="97">
        <v>1</v>
      </c>
      <c r="BT16" s="102">
        <v>528.03961399974298</v>
      </c>
      <c r="BU16" s="102">
        <v>547.33334531572302</v>
      </c>
      <c r="BV16" s="102">
        <v>4.0786403160000004</v>
      </c>
      <c r="BW16" s="97">
        <v>36289.604733287902</v>
      </c>
      <c r="BX16" s="97">
        <v>18616.398488321665</v>
      </c>
      <c r="BY16" s="102">
        <v>97.5</v>
      </c>
      <c r="BZ16" s="97">
        <v>3.0357474753732729</v>
      </c>
      <c r="CA16" s="99">
        <v>0.86735642153522086</v>
      </c>
      <c r="CB16" s="95">
        <v>0</v>
      </c>
      <c r="CC16" s="95">
        <v>0</v>
      </c>
      <c r="CD16" s="95">
        <v>0</v>
      </c>
      <c r="CE16" s="95">
        <v>0</v>
      </c>
      <c r="CF16" s="95">
        <v>0</v>
      </c>
      <c r="CG16" s="95">
        <v>0</v>
      </c>
      <c r="CH16" s="96">
        <v>0</v>
      </c>
      <c r="CI16" s="101"/>
      <c r="CJ16" s="97"/>
      <c r="CK16" s="97"/>
      <c r="CL16" s="97"/>
      <c r="CM16" s="97"/>
      <c r="CN16" s="97"/>
      <c r="CO16" s="97"/>
      <c r="CP16" s="205"/>
    </row>
    <row r="17" spans="1:94" ht="15" x14ac:dyDescent="0.25">
      <c r="A17" s="90" t="s">
        <v>450</v>
      </c>
      <c r="B17" s="90" t="s">
        <v>489</v>
      </c>
      <c r="C17" s="90" t="s">
        <v>490</v>
      </c>
      <c r="D17" s="90" t="s">
        <v>491</v>
      </c>
      <c r="E17" s="90" t="s">
        <v>492</v>
      </c>
      <c r="F17" s="90" t="s">
        <v>368</v>
      </c>
      <c r="G17" s="90" t="b">
        <v>0</v>
      </c>
      <c r="H17" s="90" t="b">
        <v>0</v>
      </c>
      <c r="I17" s="91" t="s">
        <v>421</v>
      </c>
      <c r="J17" s="92" t="b">
        <v>1</v>
      </c>
      <c r="K17" s="90">
        <v>1664</v>
      </c>
      <c r="L17" s="90">
        <v>2004</v>
      </c>
      <c r="M17" s="90">
        <v>3668</v>
      </c>
      <c r="N17" s="90" t="s">
        <v>493</v>
      </c>
      <c r="O17" s="90" t="s">
        <v>494</v>
      </c>
      <c r="P17" s="93" t="s">
        <v>495</v>
      </c>
      <c r="Q17" s="94" t="s">
        <v>496</v>
      </c>
      <c r="R17" s="95">
        <v>2.75291277875864</v>
      </c>
      <c r="S17" s="90">
        <v>44.2</v>
      </c>
      <c r="T17" s="95">
        <v>2.16</v>
      </c>
      <c r="U17" s="95">
        <v>2.82</v>
      </c>
      <c r="V17" s="96">
        <v>2.5099999999999998</v>
      </c>
      <c r="W17" s="95">
        <v>60.2</v>
      </c>
      <c r="X17" s="95">
        <v>21.26</v>
      </c>
      <c r="Y17" s="95">
        <v>0.77</v>
      </c>
      <c r="Z17" s="95">
        <v>3.82</v>
      </c>
      <c r="AA17" s="96">
        <v>28.18</v>
      </c>
      <c r="AB17" s="95">
        <v>0.27262813522355506</v>
      </c>
      <c r="AC17" s="95">
        <v>6.5430752453653218</v>
      </c>
      <c r="AD17" s="97">
        <v>1</v>
      </c>
      <c r="AE17" s="95">
        <v>0.27</v>
      </c>
      <c r="AF17" s="95">
        <v>0</v>
      </c>
      <c r="AG17" s="95">
        <v>0.55000000000000004</v>
      </c>
      <c r="AH17" s="95">
        <v>7.09</v>
      </c>
      <c r="AI17" s="90">
        <v>0</v>
      </c>
      <c r="AJ17" s="102">
        <v>0</v>
      </c>
      <c r="AK17" s="102">
        <v>0</v>
      </c>
      <c r="AL17" s="102">
        <v>16.100000000000001</v>
      </c>
      <c r="AM17" s="103">
        <v>-6.6</v>
      </c>
      <c r="AN17" s="102">
        <v>0.8</v>
      </c>
      <c r="AO17" s="102">
        <v>1.1000000000000001</v>
      </c>
      <c r="AP17" s="102">
        <v>0</v>
      </c>
      <c r="AQ17" s="102">
        <v>0.3</v>
      </c>
      <c r="AR17" s="102">
        <v>0.3</v>
      </c>
      <c r="AS17" s="102">
        <v>0.3</v>
      </c>
      <c r="AT17" s="102">
        <v>0.5</v>
      </c>
      <c r="AU17" s="102">
        <v>0</v>
      </c>
      <c r="AV17" s="102">
        <v>0.3</v>
      </c>
      <c r="AW17" s="102">
        <v>1.1000000000000001</v>
      </c>
      <c r="AX17" s="102">
        <v>8384.1</v>
      </c>
      <c r="AY17" s="102">
        <v>10</v>
      </c>
      <c r="AZ17" s="102">
        <v>45</v>
      </c>
      <c r="BA17" s="103">
        <v>0.9</v>
      </c>
      <c r="BB17" s="102">
        <v>81</v>
      </c>
      <c r="BC17" s="102">
        <v>0</v>
      </c>
      <c r="BD17" s="102">
        <v>3.6</v>
      </c>
      <c r="BE17" s="102">
        <v>3.3</v>
      </c>
      <c r="BF17" s="102">
        <v>64.3</v>
      </c>
      <c r="BG17" s="102">
        <v>3.8</v>
      </c>
      <c r="BH17" s="102">
        <v>50.6</v>
      </c>
      <c r="BI17" s="95">
        <v>0.01</v>
      </c>
      <c r="BJ17" s="103">
        <v>4.2</v>
      </c>
      <c r="BK17" s="102">
        <v>2.7785391454465098</v>
      </c>
      <c r="BL17" s="102">
        <v>1</v>
      </c>
      <c r="BM17" s="102">
        <v>912.8779882</v>
      </c>
      <c r="BN17" s="102">
        <v>17.705527</v>
      </c>
      <c r="BO17" s="102">
        <v>0.36519010000000002</v>
      </c>
      <c r="BP17" s="90">
        <v>2.38</v>
      </c>
      <c r="BQ17" s="103">
        <v>1</v>
      </c>
      <c r="BR17" s="102">
        <v>0.44190761735935402</v>
      </c>
      <c r="BS17" s="97">
        <v>1</v>
      </c>
      <c r="BT17" s="102">
        <v>3.4020898069488199</v>
      </c>
      <c r="BU17" s="102">
        <v>6.92071019173284</v>
      </c>
      <c r="BV17" s="102"/>
      <c r="BW17" s="97">
        <v>93.49672846237732</v>
      </c>
      <c r="BX17" s="97">
        <v>5.4501090512540893</v>
      </c>
      <c r="BY17" s="102"/>
      <c r="BZ17" s="97">
        <v>5.1799345692475462</v>
      </c>
      <c r="CA17" s="99">
        <v>0.81788440567066523</v>
      </c>
      <c r="CB17" s="95">
        <v>0</v>
      </c>
      <c r="CC17" s="95">
        <v>0</v>
      </c>
      <c r="CD17" s="95">
        <v>0</v>
      </c>
      <c r="CE17" s="95"/>
      <c r="CF17" s="95"/>
      <c r="CG17" s="95">
        <v>0</v>
      </c>
      <c r="CH17" s="96">
        <v>0</v>
      </c>
      <c r="CI17" s="101"/>
      <c r="CJ17" s="97"/>
      <c r="CK17" s="97"/>
      <c r="CL17" s="97"/>
      <c r="CM17" s="97"/>
      <c r="CN17" s="97"/>
      <c r="CO17" s="97"/>
      <c r="CP17" s="205"/>
    </row>
    <row r="18" spans="1:94" ht="15" x14ac:dyDescent="0.25">
      <c r="A18" s="90" t="s">
        <v>442</v>
      </c>
      <c r="B18" s="90" t="s">
        <v>497</v>
      </c>
      <c r="C18" s="90" t="s">
        <v>498</v>
      </c>
      <c r="D18" s="90" t="s">
        <v>499</v>
      </c>
      <c r="E18" s="90" t="s">
        <v>500</v>
      </c>
      <c r="F18" s="90" t="s">
        <v>377</v>
      </c>
      <c r="G18" s="90" t="b">
        <v>0</v>
      </c>
      <c r="H18" s="90" t="b">
        <v>0</v>
      </c>
      <c r="I18" s="91" t="s">
        <v>421</v>
      </c>
      <c r="J18" s="92" t="b">
        <v>1</v>
      </c>
      <c r="K18" s="90">
        <v>4815</v>
      </c>
      <c r="L18" s="90">
        <v>5749</v>
      </c>
      <c r="M18" s="90">
        <v>10564</v>
      </c>
      <c r="N18" s="90" t="s">
        <v>501</v>
      </c>
      <c r="O18" s="90" t="s">
        <v>502</v>
      </c>
      <c r="P18" s="93" t="s">
        <v>503</v>
      </c>
      <c r="Q18" s="94" t="s">
        <v>504</v>
      </c>
      <c r="R18" s="95">
        <v>2.53177462619565</v>
      </c>
      <c r="S18" s="90">
        <v>34</v>
      </c>
      <c r="T18" s="95">
        <v>2.5044787149999999</v>
      </c>
      <c r="U18" s="95">
        <v>3.0659798540000001</v>
      </c>
      <c r="V18" s="96"/>
      <c r="W18" s="95">
        <v>49.37</v>
      </c>
      <c r="X18" s="95">
        <v>46.67</v>
      </c>
      <c r="Y18" s="95">
        <v>8.5532563419999992</v>
      </c>
      <c r="Z18" s="95"/>
      <c r="AA18" s="96">
        <v>30.734999999999999</v>
      </c>
      <c r="AB18" s="95">
        <v>9.4661113214691395E-2</v>
      </c>
      <c r="AC18" s="95">
        <v>3.7864445285876562</v>
      </c>
      <c r="AD18" s="97">
        <v>1</v>
      </c>
      <c r="AE18" s="95">
        <v>0.47330556600000001</v>
      </c>
      <c r="AF18" s="95">
        <v>1.135933359</v>
      </c>
      <c r="AG18" s="95">
        <v>0.56796667899999997</v>
      </c>
      <c r="AH18" s="95">
        <v>8.4248390759999996</v>
      </c>
      <c r="AI18" s="90">
        <v>1.66</v>
      </c>
      <c r="AJ18" s="102">
        <v>0</v>
      </c>
      <c r="AK18" s="102">
        <v>0</v>
      </c>
      <c r="AL18" s="102">
        <v>13.574999999999999</v>
      </c>
      <c r="AM18" s="103">
        <v>-3.375</v>
      </c>
      <c r="AN18" s="102">
        <v>1.3252555850000001</v>
      </c>
      <c r="AO18" s="102">
        <v>0.56796667899999997</v>
      </c>
      <c r="AP18" s="102">
        <v>0</v>
      </c>
      <c r="AQ18" s="102">
        <v>0.1</v>
      </c>
      <c r="AR18" s="102">
        <v>0.2</v>
      </c>
      <c r="AS18" s="102">
        <v>0</v>
      </c>
      <c r="AT18" s="102">
        <v>0.3</v>
      </c>
      <c r="AU18" s="102">
        <v>0</v>
      </c>
      <c r="AV18" s="102">
        <v>0.2</v>
      </c>
      <c r="AW18" s="102">
        <v>0.5</v>
      </c>
      <c r="AX18" s="102"/>
      <c r="AY18" s="102"/>
      <c r="AZ18" s="102"/>
      <c r="BA18" s="103">
        <v>69.900000000000006</v>
      </c>
      <c r="BB18" s="102">
        <v>43.861613609999999</v>
      </c>
      <c r="BC18" s="102">
        <v>0</v>
      </c>
      <c r="BD18" s="102">
        <v>3.8420000000000001</v>
      </c>
      <c r="BE18" s="102">
        <v>3.452</v>
      </c>
      <c r="BF18" s="102">
        <v>66.651666669999997</v>
      </c>
      <c r="BG18" s="102">
        <v>4.4450000000000003</v>
      </c>
      <c r="BH18" s="102">
        <v>58.45</v>
      </c>
      <c r="BI18" s="95">
        <v>6.6082060000000001E-3</v>
      </c>
      <c r="BJ18" s="103">
        <v>24.766666669999999</v>
      </c>
      <c r="BK18" s="102">
        <v>2.3923166230183099</v>
      </c>
      <c r="BL18" s="102">
        <v>0</v>
      </c>
      <c r="BM18" s="102">
        <v>751.60513760000003</v>
      </c>
      <c r="BN18" s="102">
        <v>15.785550999999998</v>
      </c>
      <c r="BO18" s="102">
        <v>1.52578013</v>
      </c>
      <c r="BP18" s="90">
        <v>6.64</v>
      </c>
      <c r="BQ18" s="103">
        <v>0</v>
      </c>
      <c r="BR18" s="102">
        <v>1.74985952892904</v>
      </c>
      <c r="BS18" s="97">
        <v>1</v>
      </c>
      <c r="BT18" s="102">
        <v>5.7129003053145304</v>
      </c>
      <c r="BU18" s="102">
        <v>33.900132982695503</v>
      </c>
      <c r="BV18" s="102">
        <v>10.239177079999999</v>
      </c>
      <c r="BW18" s="97">
        <v>13202.341631957592</v>
      </c>
      <c r="BX18" s="97">
        <v>1050.8029155622871</v>
      </c>
      <c r="BY18" s="102">
        <v>130.66666670000001</v>
      </c>
      <c r="BZ18" s="97">
        <v>3.2184778492995076</v>
      </c>
      <c r="CA18" s="99">
        <v>0.85195001893222266</v>
      </c>
      <c r="CB18" s="95">
        <v>0</v>
      </c>
      <c r="CC18" s="95">
        <v>0</v>
      </c>
      <c r="CD18" s="95">
        <v>0</v>
      </c>
      <c r="CE18" s="95">
        <v>0</v>
      </c>
      <c r="CF18" s="95">
        <v>0</v>
      </c>
      <c r="CG18" s="95">
        <v>0</v>
      </c>
      <c r="CH18" s="96"/>
      <c r="CI18" s="101">
        <v>2.8260869999999998</v>
      </c>
      <c r="CJ18" s="97">
        <v>3</v>
      </c>
      <c r="CK18" s="97">
        <v>3.347826</v>
      </c>
      <c r="CL18" s="97">
        <v>3.0434779999999999</v>
      </c>
      <c r="CM18" s="97">
        <v>3.3043480000000001</v>
      </c>
      <c r="CN18" s="97">
        <v>3.6086960000000001</v>
      </c>
      <c r="CO18" s="97">
        <v>0.782609</v>
      </c>
      <c r="CP18" s="205">
        <v>0.39130399999999999</v>
      </c>
    </row>
    <row r="19" spans="1:94" ht="15" x14ac:dyDescent="0.25">
      <c r="A19" s="90" t="s">
        <v>459</v>
      </c>
      <c r="B19" s="90" t="s">
        <v>481</v>
      </c>
      <c r="C19" s="90" t="s">
        <v>505</v>
      </c>
      <c r="D19" s="90" t="s">
        <v>506</v>
      </c>
      <c r="E19" s="90" t="s">
        <v>507</v>
      </c>
      <c r="F19" s="90" t="s">
        <v>368</v>
      </c>
      <c r="G19" s="90" t="b">
        <v>0</v>
      </c>
      <c r="H19" s="90" t="b">
        <v>0</v>
      </c>
      <c r="I19" s="91">
        <v>0</v>
      </c>
      <c r="J19" s="92" t="b">
        <v>0</v>
      </c>
      <c r="K19" s="90">
        <v>12212</v>
      </c>
      <c r="L19" s="90">
        <v>11402</v>
      </c>
      <c r="M19" s="90">
        <v>23614</v>
      </c>
      <c r="N19" s="90" t="s">
        <v>508</v>
      </c>
      <c r="O19" s="90" t="s">
        <v>509</v>
      </c>
      <c r="P19" s="93" t="s">
        <v>487</v>
      </c>
      <c r="Q19" s="94" t="s">
        <v>510</v>
      </c>
      <c r="R19" s="95">
        <v>4.97237577314952</v>
      </c>
      <c r="S19" s="90">
        <v>12.2</v>
      </c>
      <c r="T19" s="95">
        <v>3.2237203929999998</v>
      </c>
      <c r="U19" s="95">
        <v>4.1063636670000001</v>
      </c>
      <c r="V19" s="96">
        <v>3.0684881700000002</v>
      </c>
      <c r="W19" s="95">
        <v>38.44</v>
      </c>
      <c r="X19" s="95">
        <v>42.61</v>
      </c>
      <c r="Y19" s="95">
        <v>1.708723639</v>
      </c>
      <c r="Z19" s="95">
        <v>1.9479969509999999</v>
      </c>
      <c r="AA19" s="96">
        <v>15.366666670000001</v>
      </c>
      <c r="AB19" s="95">
        <v>0</v>
      </c>
      <c r="AC19" s="95">
        <v>1.820953671550775</v>
      </c>
      <c r="AD19" s="97">
        <v>1</v>
      </c>
      <c r="AE19" s="95">
        <v>0.296434319</v>
      </c>
      <c r="AF19" s="95">
        <v>0.80460743599999995</v>
      </c>
      <c r="AG19" s="95">
        <v>0.50817311799999998</v>
      </c>
      <c r="AH19" s="95">
        <v>3.6419073430000002</v>
      </c>
      <c r="AI19" s="90">
        <v>1.1399999999999999</v>
      </c>
      <c r="AJ19" s="102">
        <v>1</v>
      </c>
      <c r="AK19" s="102">
        <v>0</v>
      </c>
      <c r="AL19" s="102">
        <v>5.25</v>
      </c>
      <c r="AM19" s="103">
        <v>7.8</v>
      </c>
      <c r="AN19" s="102">
        <v>0.762259676</v>
      </c>
      <c r="AO19" s="102">
        <v>0.381129838</v>
      </c>
      <c r="AP19" s="102">
        <v>8.4695519999999996E-2</v>
      </c>
      <c r="AQ19" s="102">
        <v>4.2347759999999998E-2</v>
      </c>
      <c r="AR19" s="102">
        <v>4.2347759999999998E-2</v>
      </c>
      <c r="AS19" s="102">
        <v>4.2347759999999998E-2</v>
      </c>
      <c r="AT19" s="102">
        <v>4.2347759999999998E-2</v>
      </c>
      <c r="AU19" s="102">
        <v>0</v>
      </c>
      <c r="AV19" s="102">
        <v>4.2347759999999998E-2</v>
      </c>
      <c r="AW19" s="102">
        <v>0.84695519600000002</v>
      </c>
      <c r="AX19" s="102">
        <v>1668.5017359999999</v>
      </c>
      <c r="AY19" s="102">
        <v>35</v>
      </c>
      <c r="AZ19" s="102">
        <v>94</v>
      </c>
      <c r="BA19" s="103">
        <v>49.4</v>
      </c>
      <c r="BB19" s="102">
        <v>95</v>
      </c>
      <c r="BC19" s="102">
        <v>0.55000000000000004</v>
      </c>
      <c r="BD19" s="102">
        <v>4</v>
      </c>
      <c r="BE19" s="102">
        <v>3.44</v>
      </c>
      <c r="BF19" s="102">
        <v>66.183333329999996</v>
      </c>
      <c r="BG19" s="102">
        <v>3.9750000000000001</v>
      </c>
      <c r="BH19" s="102">
        <v>54.18</v>
      </c>
      <c r="BI19" s="95">
        <v>7.9420429999999993E-3</v>
      </c>
      <c r="BJ19" s="103">
        <v>87.3</v>
      </c>
      <c r="BK19" s="102">
        <v>140.364816648973</v>
      </c>
      <c r="BL19" s="102">
        <v>1</v>
      </c>
      <c r="BM19" s="102">
        <v>4720.3118240000003</v>
      </c>
      <c r="BN19" s="102">
        <v>14.675425000000001</v>
      </c>
      <c r="BO19" s="102">
        <v>4.0146199769999997</v>
      </c>
      <c r="BP19" s="90">
        <v>3.41</v>
      </c>
      <c r="BQ19" s="103">
        <v>0</v>
      </c>
      <c r="BR19" s="102">
        <v>100.896322027211</v>
      </c>
      <c r="BS19" s="97">
        <v>1</v>
      </c>
      <c r="BT19" s="102">
        <v>528.03961399974298</v>
      </c>
      <c r="BU19" s="102">
        <v>547.33334531572302</v>
      </c>
      <c r="BV19" s="102">
        <v>3.020806866</v>
      </c>
      <c r="BW19" s="97">
        <v>124.44693825696621</v>
      </c>
      <c r="BX19" s="97">
        <v>5.3166342000508173</v>
      </c>
      <c r="BY19" s="102">
        <v>52.166666669999998</v>
      </c>
      <c r="BZ19" s="97">
        <v>2.2020835097823324</v>
      </c>
      <c r="CA19" s="99">
        <v>0.59286863724908956</v>
      </c>
      <c r="CB19" s="95">
        <v>0</v>
      </c>
      <c r="CC19" s="95">
        <v>0</v>
      </c>
      <c r="CD19" s="95">
        <v>0</v>
      </c>
      <c r="CE19" s="95">
        <v>0</v>
      </c>
      <c r="CF19" s="95">
        <v>0</v>
      </c>
      <c r="CG19" s="95">
        <v>0</v>
      </c>
      <c r="CH19" s="96">
        <v>0</v>
      </c>
      <c r="CI19" s="101"/>
      <c r="CJ19" s="97"/>
      <c r="CK19" s="97"/>
      <c r="CL19" s="97"/>
      <c r="CM19" s="97"/>
      <c r="CN19" s="97"/>
      <c r="CO19" s="97"/>
      <c r="CP19" s="205"/>
    </row>
    <row r="20" spans="1:94" ht="15" x14ac:dyDescent="0.25">
      <c r="A20" s="90" t="s">
        <v>459</v>
      </c>
      <c r="B20" s="90" t="s">
        <v>481</v>
      </c>
      <c r="C20" s="90" t="s">
        <v>511</v>
      </c>
      <c r="D20" s="90" t="s">
        <v>512</v>
      </c>
      <c r="E20" s="90" t="s">
        <v>513</v>
      </c>
      <c r="F20" s="90" t="s">
        <v>430</v>
      </c>
      <c r="G20" s="90" t="b">
        <v>0</v>
      </c>
      <c r="H20" s="90" t="b">
        <v>0</v>
      </c>
      <c r="I20" s="91">
        <v>0</v>
      </c>
      <c r="J20" s="92" t="b">
        <v>1</v>
      </c>
      <c r="K20" s="90">
        <v>6291</v>
      </c>
      <c r="L20" s="90">
        <v>6594</v>
      </c>
      <c r="M20" s="90">
        <v>12885</v>
      </c>
      <c r="N20" s="90" t="s">
        <v>514</v>
      </c>
      <c r="O20" s="90" t="s">
        <v>515</v>
      </c>
      <c r="P20" s="93" t="s">
        <v>487</v>
      </c>
      <c r="Q20" s="94" t="s">
        <v>516</v>
      </c>
      <c r="R20" s="95">
        <v>4.97237577314952</v>
      </c>
      <c r="S20" s="90">
        <v>12.2</v>
      </c>
      <c r="T20" s="95">
        <v>3.6451954959999999</v>
      </c>
      <c r="U20" s="95">
        <v>4.2682755070000002</v>
      </c>
      <c r="V20" s="96"/>
      <c r="W20" s="95">
        <v>34.770000000000003</v>
      </c>
      <c r="X20" s="95">
        <v>58.59</v>
      </c>
      <c r="Y20" s="95">
        <v>7.3175708190000002</v>
      </c>
      <c r="Z20" s="95">
        <v>5.9759410170000002</v>
      </c>
      <c r="AA20" s="96">
        <v>20.55</v>
      </c>
      <c r="AB20" s="95">
        <v>7.7609623593325572E-2</v>
      </c>
      <c r="AC20" s="95">
        <v>0.46565774155995343</v>
      </c>
      <c r="AD20" s="97">
        <v>1</v>
      </c>
      <c r="AE20" s="95">
        <v>0.23282887099999999</v>
      </c>
      <c r="AF20" s="95">
        <v>0.85370586000000004</v>
      </c>
      <c r="AG20" s="95">
        <v>0.31043849400000001</v>
      </c>
      <c r="AH20" s="95">
        <v>2.7939464489999999</v>
      </c>
      <c r="AI20" s="90">
        <v>0</v>
      </c>
      <c r="AJ20" s="102">
        <v>1</v>
      </c>
      <c r="AK20" s="102">
        <v>0</v>
      </c>
      <c r="AL20" s="102">
        <v>5.25</v>
      </c>
      <c r="AM20" s="103">
        <v>7.8</v>
      </c>
      <c r="AN20" s="102">
        <v>0.69848661199999995</v>
      </c>
      <c r="AO20" s="102">
        <v>1.4745828480000001</v>
      </c>
      <c r="AP20" s="102">
        <v>0.155219247</v>
      </c>
      <c r="AQ20" s="102">
        <v>7.7609624000000002E-2</v>
      </c>
      <c r="AR20" s="102">
        <v>0.23282887099999999</v>
      </c>
      <c r="AS20" s="102">
        <v>7.7609624000000002E-2</v>
      </c>
      <c r="AT20" s="102">
        <v>7.7609624000000002E-2</v>
      </c>
      <c r="AU20" s="102">
        <v>0</v>
      </c>
      <c r="AV20" s="102">
        <v>0.155219247</v>
      </c>
      <c r="AW20" s="102">
        <v>0.85370586000000004</v>
      </c>
      <c r="AX20" s="102">
        <v>0.155219247</v>
      </c>
      <c r="AY20" s="102">
        <v>75</v>
      </c>
      <c r="AZ20" s="102">
        <v>58</v>
      </c>
      <c r="BA20" s="103">
        <v>35.4</v>
      </c>
      <c r="BB20" s="102">
        <v>82.833333330000002</v>
      </c>
      <c r="BC20" s="102">
        <v>0.55000000000000004</v>
      </c>
      <c r="BD20" s="102">
        <v>4.04</v>
      </c>
      <c r="BE20" s="102">
        <v>3.5</v>
      </c>
      <c r="BF20" s="102">
        <v>65.833333330000002</v>
      </c>
      <c r="BG20" s="102">
        <v>4.0999999999999996</v>
      </c>
      <c r="BH20" s="102">
        <v>60.28</v>
      </c>
      <c r="BI20" s="95">
        <v>1.2460928E-2</v>
      </c>
      <c r="BJ20" s="103">
        <v>86.916666669999998</v>
      </c>
      <c r="BK20" s="102">
        <v>140.364816648973</v>
      </c>
      <c r="BL20" s="102">
        <v>0</v>
      </c>
      <c r="BM20" s="102">
        <v>24013.502339999999</v>
      </c>
      <c r="BN20" s="102">
        <v>7.8277299999999999</v>
      </c>
      <c r="BO20" s="102">
        <v>21356.321080000002</v>
      </c>
      <c r="BP20" s="90">
        <v>6.06</v>
      </c>
      <c r="BQ20" s="103">
        <v>0</v>
      </c>
      <c r="BR20" s="102">
        <v>100.896322027211</v>
      </c>
      <c r="BS20" s="97">
        <v>1</v>
      </c>
      <c r="BT20" s="102">
        <v>528.03961399974298</v>
      </c>
      <c r="BU20" s="102">
        <v>547.33334531572302</v>
      </c>
      <c r="BV20" s="102">
        <v>4.0615703009999997</v>
      </c>
      <c r="BW20" s="97">
        <v>10091.537524253008</v>
      </c>
      <c r="BX20" s="97">
        <v>16657.210632518432</v>
      </c>
      <c r="BY20" s="102">
        <v>477.5</v>
      </c>
      <c r="BZ20" s="97">
        <v>3.5700426852929761</v>
      </c>
      <c r="CA20" s="99">
        <v>0.93131548311990686</v>
      </c>
      <c r="CB20" s="95">
        <v>0</v>
      </c>
      <c r="CC20" s="95">
        <v>0</v>
      </c>
      <c r="CD20" s="95">
        <v>0</v>
      </c>
      <c r="CE20" s="95">
        <v>0</v>
      </c>
      <c r="CF20" s="95">
        <v>0</v>
      </c>
      <c r="CG20" s="95">
        <v>0</v>
      </c>
      <c r="CH20" s="96">
        <v>0</v>
      </c>
      <c r="CI20" s="101">
        <v>2.2000000000000002</v>
      </c>
      <c r="CJ20" s="97">
        <v>2.8</v>
      </c>
      <c r="CK20" s="97">
        <v>3.1</v>
      </c>
      <c r="CL20" s="97">
        <v>2.8</v>
      </c>
      <c r="CM20" s="97">
        <v>2.811321</v>
      </c>
      <c r="CN20" s="97">
        <v>4</v>
      </c>
      <c r="CO20" s="97">
        <v>0.71698099999999998</v>
      </c>
      <c r="CP20" s="205">
        <v>0.28301900000000002</v>
      </c>
    </row>
    <row r="21" spans="1:94" ht="15" x14ac:dyDescent="0.25">
      <c r="A21" s="90" t="s">
        <v>442</v>
      </c>
      <c r="B21" s="90" t="s">
        <v>517</v>
      </c>
      <c r="C21" s="90" t="s">
        <v>517</v>
      </c>
      <c r="D21" s="90" t="s">
        <v>518</v>
      </c>
      <c r="E21" s="90" t="s">
        <v>519</v>
      </c>
      <c r="F21" s="90" t="s">
        <v>368</v>
      </c>
      <c r="G21" s="90" t="b">
        <v>1</v>
      </c>
      <c r="H21" s="90" t="b">
        <v>1</v>
      </c>
      <c r="I21" s="91">
        <v>0</v>
      </c>
      <c r="J21" s="92" t="b">
        <v>1</v>
      </c>
      <c r="K21" s="90">
        <v>1812</v>
      </c>
      <c r="L21" s="90">
        <v>1848</v>
      </c>
      <c r="M21" s="90">
        <v>3660</v>
      </c>
      <c r="N21" s="90" t="s">
        <v>520</v>
      </c>
      <c r="O21" s="90" t="s">
        <v>521</v>
      </c>
      <c r="P21" s="93" t="s">
        <v>522</v>
      </c>
      <c r="Q21" s="94" t="s">
        <v>523</v>
      </c>
      <c r="R21" s="95">
        <v>4.4250682998172497</v>
      </c>
      <c r="S21" s="90">
        <v>23.4</v>
      </c>
      <c r="T21" s="95">
        <v>3.03582201</v>
      </c>
      <c r="U21" s="95">
        <v>3.911115798</v>
      </c>
      <c r="V21" s="96"/>
      <c r="W21" s="95">
        <v>42.44</v>
      </c>
      <c r="X21" s="95">
        <v>25.35</v>
      </c>
      <c r="Y21" s="95">
        <v>0</v>
      </c>
      <c r="Z21" s="95"/>
      <c r="AA21" s="96">
        <v>39.85</v>
      </c>
      <c r="AB21" s="95">
        <v>0</v>
      </c>
      <c r="AC21" s="95">
        <v>1.639344262295082</v>
      </c>
      <c r="AD21" s="97">
        <v>1</v>
      </c>
      <c r="AE21" s="95">
        <v>0</v>
      </c>
      <c r="AF21" s="95">
        <v>0.54644808700000003</v>
      </c>
      <c r="AG21" s="95">
        <v>0</v>
      </c>
      <c r="AH21" s="95">
        <v>2.4590163930000002</v>
      </c>
      <c r="AI21" s="90">
        <v>5</v>
      </c>
      <c r="AJ21" s="102">
        <v>0</v>
      </c>
      <c r="AK21" s="102">
        <v>0</v>
      </c>
      <c r="AL21" s="102">
        <v>11.1</v>
      </c>
      <c r="AM21" s="103">
        <v>-2.8250000000000002</v>
      </c>
      <c r="AN21" s="102">
        <v>1.4</v>
      </c>
      <c r="AO21" s="102">
        <v>0.3</v>
      </c>
      <c r="AP21" s="102">
        <v>0</v>
      </c>
      <c r="AQ21" s="102">
        <v>0</v>
      </c>
      <c r="AR21" s="102">
        <v>0.3</v>
      </c>
      <c r="AS21" s="102">
        <v>0</v>
      </c>
      <c r="AT21" s="102">
        <v>0.3</v>
      </c>
      <c r="AU21" s="102">
        <v>0</v>
      </c>
      <c r="AV21" s="102">
        <v>0.3</v>
      </c>
      <c r="AW21" s="102">
        <v>0.3</v>
      </c>
      <c r="AX21" s="102">
        <v>890.98360660000003</v>
      </c>
      <c r="AY21" s="102"/>
      <c r="AZ21" s="102"/>
      <c r="BA21" s="103"/>
      <c r="BB21" s="102">
        <v>3.809436673</v>
      </c>
      <c r="BC21" s="102">
        <v>1.4492753620000001</v>
      </c>
      <c r="BD21" s="102">
        <v>3.9044148000000001</v>
      </c>
      <c r="BE21" s="102">
        <v>3.5141254000000002</v>
      </c>
      <c r="BF21" s="102">
        <v>59.336793999999998</v>
      </c>
      <c r="BG21" s="102">
        <v>3.7423155000000001</v>
      </c>
      <c r="BH21" s="102">
        <v>53.668571200000002</v>
      </c>
      <c r="BI21" s="95">
        <v>7.1892019999999996E-3</v>
      </c>
      <c r="BJ21" s="103">
        <v>0</v>
      </c>
      <c r="BK21" s="102">
        <v>6.4906933214703697</v>
      </c>
      <c r="BL21" s="102">
        <v>0</v>
      </c>
      <c r="BM21" s="102">
        <v>100668.3275</v>
      </c>
      <c r="BN21" s="102">
        <v>7.4559559999999996</v>
      </c>
      <c r="BO21" s="102">
        <v>0.33571230000000002</v>
      </c>
      <c r="BP21" s="90">
        <v>2.73</v>
      </c>
      <c r="BQ21" s="103">
        <v>0</v>
      </c>
      <c r="BR21" s="102">
        <v>5.6757528726226099</v>
      </c>
      <c r="BS21" s="97">
        <v>1</v>
      </c>
      <c r="BT21" s="102">
        <v>19.820449489788</v>
      </c>
      <c r="BU21" s="102">
        <v>123.033417308395</v>
      </c>
      <c r="BV21" s="102">
        <v>6.2386156650000002</v>
      </c>
      <c r="BW21" s="97">
        <v>199.59781420765026</v>
      </c>
      <c r="BX21" s="97">
        <v>13.330327868852459</v>
      </c>
      <c r="BY21" s="102">
        <v>9.8333333330000006</v>
      </c>
      <c r="BZ21" s="97">
        <v>6.0109289617486343</v>
      </c>
      <c r="CA21" s="99">
        <v>0.54644808743169404</v>
      </c>
      <c r="CB21" s="95">
        <v>0</v>
      </c>
      <c r="CC21" s="95">
        <v>0</v>
      </c>
      <c r="CD21" s="95">
        <v>0</v>
      </c>
      <c r="CE21" s="95">
        <v>0</v>
      </c>
      <c r="CF21" s="95">
        <v>0</v>
      </c>
      <c r="CG21" s="95"/>
      <c r="CH21" s="96"/>
      <c r="CI21" s="101"/>
      <c r="CJ21" s="97"/>
      <c r="CK21" s="97"/>
      <c r="CL21" s="97"/>
      <c r="CM21" s="97"/>
      <c r="CN21" s="97"/>
      <c r="CO21" s="97"/>
      <c r="CP21" s="205"/>
    </row>
    <row r="22" spans="1:94" ht="15" x14ac:dyDescent="0.25">
      <c r="A22" s="90" t="s">
        <v>459</v>
      </c>
      <c r="B22" s="90" t="s">
        <v>481</v>
      </c>
      <c r="C22" s="90" t="s">
        <v>524</v>
      </c>
      <c r="D22" s="90" t="s">
        <v>525</v>
      </c>
      <c r="E22" s="90" t="s">
        <v>526</v>
      </c>
      <c r="F22" s="90" t="s">
        <v>430</v>
      </c>
      <c r="G22" s="90" t="b">
        <v>0</v>
      </c>
      <c r="H22" s="90" t="b">
        <v>1</v>
      </c>
      <c r="I22" s="91">
        <v>0</v>
      </c>
      <c r="J22" s="92" t="b">
        <v>0</v>
      </c>
      <c r="K22" s="90">
        <v>7341</v>
      </c>
      <c r="L22" s="90">
        <v>6876</v>
      </c>
      <c r="M22" s="90">
        <v>14217</v>
      </c>
      <c r="N22" s="90" t="s">
        <v>527</v>
      </c>
      <c r="O22" s="90" t="s">
        <v>528</v>
      </c>
      <c r="P22" s="93" t="s">
        <v>487</v>
      </c>
      <c r="Q22" s="94" t="s">
        <v>529</v>
      </c>
      <c r="R22" s="95">
        <v>4.97237577314952</v>
      </c>
      <c r="S22" s="90">
        <v>12.2</v>
      </c>
      <c r="T22" s="95">
        <v>3.8871978619999998</v>
      </c>
      <c r="U22" s="95">
        <v>4.5598209030000003</v>
      </c>
      <c r="V22" s="96">
        <v>3.1070131879999998</v>
      </c>
      <c r="W22" s="95">
        <v>1.22</v>
      </c>
      <c r="X22" s="95">
        <v>0</v>
      </c>
      <c r="Y22" s="95">
        <v>0.27942603900000001</v>
      </c>
      <c r="Z22" s="95">
        <v>4.7830062599999996</v>
      </c>
      <c r="AA22" s="96">
        <v>16.600000000000001</v>
      </c>
      <c r="AB22" s="95">
        <v>7.0338327354575514E-2</v>
      </c>
      <c r="AC22" s="95">
        <v>2.1101498206372651</v>
      </c>
      <c r="AD22" s="97">
        <v>1</v>
      </c>
      <c r="AE22" s="95">
        <v>0.351691637</v>
      </c>
      <c r="AF22" s="95">
        <v>0.63304494600000005</v>
      </c>
      <c r="AG22" s="95">
        <v>0.42202996399999998</v>
      </c>
      <c r="AH22" s="95">
        <v>7.5262010269999999</v>
      </c>
      <c r="AI22" s="90">
        <v>0</v>
      </c>
      <c r="AJ22" s="102">
        <v>1</v>
      </c>
      <c r="AK22" s="102">
        <v>0</v>
      </c>
      <c r="AL22" s="102">
        <v>5.25</v>
      </c>
      <c r="AM22" s="103">
        <v>7.8</v>
      </c>
      <c r="AN22" s="102">
        <v>0.56270661899999996</v>
      </c>
      <c r="AO22" s="102">
        <v>0.63304494600000005</v>
      </c>
      <c r="AP22" s="102">
        <v>0.351691637</v>
      </c>
      <c r="AQ22" s="102">
        <v>0.1</v>
      </c>
      <c r="AR22" s="102">
        <v>0.14067665500000001</v>
      </c>
      <c r="AS22" s="102">
        <v>7.0338327000000006E-2</v>
      </c>
      <c r="AT22" s="102">
        <v>7.0338327000000006E-2</v>
      </c>
      <c r="AU22" s="102">
        <v>0</v>
      </c>
      <c r="AV22" s="102">
        <v>7.0338327000000006E-2</v>
      </c>
      <c r="AW22" s="102">
        <v>0.42202996399999998</v>
      </c>
      <c r="AX22" s="102">
        <v>0</v>
      </c>
      <c r="AY22" s="102">
        <v>65</v>
      </c>
      <c r="AZ22" s="102">
        <v>75</v>
      </c>
      <c r="BA22" s="103">
        <v>73.8</v>
      </c>
      <c r="BB22" s="102">
        <v>86.166666669999998</v>
      </c>
      <c r="BC22" s="102">
        <v>0</v>
      </c>
      <c r="BD22" s="102">
        <v>4.2</v>
      </c>
      <c r="BE22" s="102">
        <v>3.54</v>
      </c>
      <c r="BF22" s="102">
        <v>69.55</v>
      </c>
      <c r="BG22" s="102">
        <v>4.375</v>
      </c>
      <c r="BH22" s="102">
        <v>57.62</v>
      </c>
      <c r="BI22" s="95">
        <v>9.7951119999999999E-3</v>
      </c>
      <c r="BJ22" s="103">
        <v>86.433333329999996</v>
      </c>
      <c r="BK22" s="102">
        <v>140.364816648973</v>
      </c>
      <c r="BL22" s="102">
        <v>0</v>
      </c>
      <c r="BM22" s="102">
        <v>11025.465469999999</v>
      </c>
      <c r="BN22" s="102">
        <v>7.4024559999999999</v>
      </c>
      <c r="BO22" s="102">
        <v>32.00770644</v>
      </c>
      <c r="BP22" s="90">
        <v>3.45</v>
      </c>
      <c r="BQ22" s="103">
        <v>1</v>
      </c>
      <c r="BR22" s="102">
        <v>100.896322027211</v>
      </c>
      <c r="BS22" s="97">
        <v>1</v>
      </c>
      <c r="BT22" s="102">
        <v>528.03961399974298</v>
      </c>
      <c r="BU22" s="102">
        <v>547.33334531572302</v>
      </c>
      <c r="BV22" s="102">
        <v>0.99645963800000004</v>
      </c>
      <c r="BW22" s="97">
        <v>18.731377927832877</v>
      </c>
      <c r="BX22" s="97">
        <v>-2.3824998241541815</v>
      </c>
      <c r="BY22" s="102">
        <v>42</v>
      </c>
      <c r="BZ22" s="97">
        <v>1.5474432018006612</v>
      </c>
      <c r="CA22" s="99">
        <v>0.84405992825490606</v>
      </c>
      <c r="CB22" s="95">
        <v>0</v>
      </c>
      <c r="CC22" s="95">
        <v>0</v>
      </c>
      <c r="CD22" s="95">
        <v>0</v>
      </c>
      <c r="CE22" s="95">
        <v>0</v>
      </c>
      <c r="CF22" s="95">
        <v>0</v>
      </c>
      <c r="CG22" s="95">
        <v>5.6314915819999998</v>
      </c>
      <c r="CH22" s="96">
        <v>0.37513774599999999</v>
      </c>
      <c r="CI22" s="101"/>
      <c r="CJ22" s="97"/>
      <c r="CK22" s="97"/>
      <c r="CL22" s="97"/>
      <c r="CM22" s="97"/>
      <c r="CN22" s="97"/>
      <c r="CO22" s="97"/>
      <c r="CP22" s="205"/>
    </row>
    <row r="23" spans="1:94" ht="15" x14ac:dyDescent="0.25">
      <c r="A23" s="90" t="s">
        <v>530</v>
      </c>
      <c r="B23" s="90" t="s">
        <v>531</v>
      </c>
      <c r="C23" s="90" t="s">
        <v>532</v>
      </c>
      <c r="D23" s="90" t="s">
        <v>533</v>
      </c>
      <c r="E23" s="90" t="s">
        <v>534</v>
      </c>
      <c r="F23" s="90" t="s">
        <v>368</v>
      </c>
      <c r="G23" s="90" t="b">
        <v>0</v>
      </c>
      <c r="H23" s="90" t="b">
        <v>0</v>
      </c>
      <c r="I23" s="91" t="s">
        <v>421</v>
      </c>
      <c r="J23" s="92" t="b">
        <v>1</v>
      </c>
      <c r="K23" s="90">
        <v>1880</v>
      </c>
      <c r="L23" s="90">
        <v>2053</v>
      </c>
      <c r="M23" s="90">
        <v>3933</v>
      </c>
      <c r="N23" s="90" t="s">
        <v>535</v>
      </c>
      <c r="O23" s="90" t="s">
        <v>536</v>
      </c>
      <c r="P23" s="93" t="s">
        <v>537</v>
      </c>
      <c r="Q23" s="94" t="s">
        <v>538</v>
      </c>
      <c r="R23" s="95">
        <v>2.7910346367313901</v>
      </c>
      <c r="S23" s="90">
        <v>41.7</v>
      </c>
      <c r="T23" s="95">
        <v>2.441640944</v>
      </c>
      <c r="U23" s="95">
        <v>2.3853948200000001</v>
      </c>
      <c r="V23" s="96">
        <v>1.7283101830000001</v>
      </c>
      <c r="W23" s="95">
        <v>53.57</v>
      </c>
      <c r="X23" s="95">
        <v>59.75</v>
      </c>
      <c r="Y23" s="95">
        <v>0.57719298200000002</v>
      </c>
      <c r="Z23" s="95">
        <v>25.934401220000002</v>
      </c>
      <c r="AA23" s="96">
        <v>31.05833333</v>
      </c>
      <c r="AB23" s="95">
        <v>0</v>
      </c>
      <c r="AC23" s="95">
        <v>1.779811848461734</v>
      </c>
      <c r="AD23" s="97">
        <v>1</v>
      </c>
      <c r="AE23" s="95">
        <v>0.25425883500000002</v>
      </c>
      <c r="AF23" s="95">
        <v>0.508517671</v>
      </c>
      <c r="AG23" s="95">
        <v>0.508517671</v>
      </c>
      <c r="AH23" s="95">
        <v>1.779811848</v>
      </c>
      <c r="AI23" s="90">
        <v>1.49</v>
      </c>
      <c r="AJ23" s="102">
        <v>0</v>
      </c>
      <c r="AK23" s="102">
        <v>0</v>
      </c>
      <c r="AL23" s="102">
        <v>24.024999999999999</v>
      </c>
      <c r="AM23" s="103">
        <v>-16.074999999999999</v>
      </c>
      <c r="AN23" s="102">
        <v>0.76277650600000002</v>
      </c>
      <c r="AO23" s="102">
        <v>0.76277650600000002</v>
      </c>
      <c r="AP23" s="102">
        <v>0</v>
      </c>
      <c r="AQ23" s="102">
        <v>0.25425883500000002</v>
      </c>
      <c r="AR23" s="102">
        <v>0.508517671</v>
      </c>
      <c r="AS23" s="102">
        <v>0</v>
      </c>
      <c r="AT23" s="102">
        <v>0.25425883500000002</v>
      </c>
      <c r="AU23" s="102">
        <v>0</v>
      </c>
      <c r="AV23" s="102">
        <v>0.25425883500000002</v>
      </c>
      <c r="AW23" s="102">
        <v>0.76277650600000002</v>
      </c>
      <c r="AX23" s="102">
        <v>10678.871090000001</v>
      </c>
      <c r="AY23" s="102">
        <v>7</v>
      </c>
      <c r="AZ23" s="102">
        <v>5</v>
      </c>
      <c r="BA23" s="103">
        <v>87</v>
      </c>
      <c r="BB23" s="102">
        <v>94.533333330000005</v>
      </c>
      <c r="BC23" s="102">
        <v>0</v>
      </c>
      <c r="BD23" s="102">
        <v>3.45</v>
      </c>
      <c r="BE23" s="102">
        <v>3.483333333</v>
      </c>
      <c r="BF23" s="102">
        <v>64.333333330000002</v>
      </c>
      <c r="BG23" s="102">
        <v>4.4666666670000001</v>
      </c>
      <c r="BH23" s="102">
        <v>64.8</v>
      </c>
      <c r="BI23" s="95">
        <v>6.4228330000000002E-3</v>
      </c>
      <c r="BJ23" s="103">
        <v>62.5</v>
      </c>
      <c r="BK23" s="102">
        <v>0.45525163809249403</v>
      </c>
      <c r="BL23" s="102">
        <v>0</v>
      </c>
      <c r="BM23" s="102">
        <v>50086.512770000001</v>
      </c>
      <c r="BN23" s="102">
        <v>4.1653469999999997</v>
      </c>
      <c r="BO23" s="102">
        <v>6.1648870000000002</v>
      </c>
      <c r="BP23" s="90">
        <v>19.399999999999999</v>
      </c>
      <c r="BQ23" s="103">
        <v>0</v>
      </c>
      <c r="BR23" s="102">
        <v>0.398735027088641</v>
      </c>
      <c r="BS23" s="97">
        <v>1</v>
      </c>
      <c r="BT23" s="102">
        <v>14.5207442328177</v>
      </c>
      <c r="BU23" s="102">
        <v>22.242977258431399</v>
      </c>
      <c r="BV23" s="102">
        <v>5.5513179079999997</v>
      </c>
      <c r="BW23" s="97">
        <v>1451.0864480040682</v>
      </c>
      <c r="BX23" s="97">
        <v>99.696414950419523</v>
      </c>
      <c r="BY23" s="102">
        <v>12.5</v>
      </c>
      <c r="BZ23" s="97">
        <v>4.0681413679125349</v>
      </c>
      <c r="CA23" s="99">
        <v>1.0170353419781337</v>
      </c>
      <c r="CB23" s="95">
        <v>0</v>
      </c>
      <c r="CC23" s="95">
        <v>0</v>
      </c>
      <c r="CD23" s="95">
        <v>0</v>
      </c>
      <c r="CE23" s="95">
        <v>0</v>
      </c>
      <c r="CF23" s="95">
        <v>0</v>
      </c>
      <c r="CG23" s="95">
        <v>0</v>
      </c>
      <c r="CH23" s="96">
        <v>0</v>
      </c>
      <c r="CI23" s="101"/>
      <c r="CJ23" s="97"/>
      <c r="CK23" s="97"/>
      <c r="CL23" s="97"/>
      <c r="CM23" s="97"/>
      <c r="CN23" s="97"/>
      <c r="CO23" s="97"/>
      <c r="CP23" s="205"/>
    </row>
    <row r="24" spans="1:94" ht="15" x14ac:dyDescent="0.25">
      <c r="A24" s="90" t="s">
        <v>530</v>
      </c>
      <c r="B24" s="90" t="s">
        <v>539</v>
      </c>
      <c r="C24" s="90" t="s">
        <v>540</v>
      </c>
      <c r="D24" s="90" t="s">
        <v>541</v>
      </c>
      <c r="E24" s="90" t="s">
        <v>542</v>
      </c>
      <c r="F24" s="90" t="s">
        <v>368</v>
      </c>
      <c r="G24" s="90" t="b">
        <v>1</v>
      </c>
      <c r="H24" s="90" t="b">
        <v>0</v>
      </c>
      <c r="I24" s="91" t="s">
        <v>378</v>
      </c>
      <c r="J24" s="92" t="b">
        <v>0</v>
      </c>
      <c r="K24" s="90">
        <v>1680</v>
      </c>
      <c r="L24" s="90">
        <v>2029</v>
      </c>
      <c r="M24" s="90">
        <v>3709</v>
      </c>
      <c r="N24" s="90" t="s">
        <v>543</v>
      </c>
      <c r="O24" s="90" t="s">
        <v>544</v>
      </c>
      <c r="P24" s="93" t="s">
        <v>545</v>
      </c>
      <c r="Q24" s="94" t="s">
        <v>546</v>
      </c>
      <c r="R24" s="95">
        <v>3.54833525623954</v>
      </c>
      <c r="S24" s="90">
        <v>41.1</v>
      </c>
      <c r="T24" s="95">
        <v>1.9353236680000001</v>
      </c>
      <c r="U24" s="95">
        <v>2.4842726860000002</v>
      </c>
      <c r="V24" s="96">
        <v>2.11029066</v>
      </c>
      <c r="W24" s="95">
        <v>25.72</v>
      </c>
      <c r="X24" s="95">
        <v>28.71</v>
      </c>
      <c r="Y24" s="95">
        <v>0.97870045800000005</v>
      </c>
      <c r="Z24" s="95"/>
      <c r="AA24" s="96">
        <v>36.266666669999999</v>
      </c>
      <c r="AB24" s="95">
        <v>0.26961445133459155</v>
      </c>
      <c r="AC24" s="95">
        <v>1.6176867080075492</v>
      </c>
      <c r="AD24" s="97">
        <v>1</v>
      </c>
      <c r="AE24" s="95">
        <v>1.078457805</v>
      </c>
      <c r="AF24" s="95">
        <v>0</v>
      </c>
      <c r="AG24" s="95">
        <v>0.26961445099999998</v>
      </c>
      <c r="AH24" s="95">
        <v>0</v>
      </c>
      <c r="AI24" s="90">
        <v>5.33</v>
      </c>
      <c r="AJ24" s="102">
        <v>0</v>
      </c>
      <c r="AK24" s="102">
        <v>0</v>
      </c>
      <c r="AL24" s="102">
        <v>25.925000000000001</v>
      </c>
      <c r="AM24" s="103">
        <v>-19.45</v>
      </c>
      <c r="AN24" s="102">
        <v>3.5049878670000001</v>
      </c>
      <c r="AO24" s="102">
        <v>0.80884335399999996</v>
      </c>
      <c r="AP24" s="102">
        <v>0</v>
      </c>
      <c r="AQ24" s="102">
        <v>0</v>
      </c>
      <c r="AR24" s="102">
        <v>0.26961445099999998</v>
      </c>
      <c r="AS24" s="102">
        <v>0</v>
      </c>
      <c r="AT24" s="102">
        <v>0.26961445099999998</v>
      </c>
      <c r="AU24" s="102">
        <v>0.26961445099999998</v>
      </c>
      <c r="AV24" s="102">
        <v>0.26961445099999998</v>
      </c>
      <c r="AW24" s="102">
        <v>2.965758965</v>
      </c>
      <c r="AX24" s="102">
        <v>1.078457805</v>
      </c>
      <c r="AY24" s="102">
        <v>0</v>
      </c>
      <c r="AZ24" s="102"/>
      <c r="BA24" s="103"/>
      <c r="BB24" s="102">
        <v>69.64833333</v>
      </c>
      <c r="BC24" s="102">
        <v>0.85166666700000004</v>
      </c>
      <c r="BD24" s="102"/>
      <c r="BE24" s="102"/>
      <c r="BF24" s="102"/>
      <c r="BG24" s="102"/>
      <c r="BH24" s="102"/>
      <c r="BI24" s="95">
        <v>1.2431599999999999E-2</v>
      </c>
      <c r="BJ24" s="103">
        <v>71.349999999999994</v>
      </c>
      <c r="BK24" s="102">
        <v>0.41325964279374799</v>
      </c>
      <c r="BL24" s="102">
        <v>0</v>
      </c>
      <c r="BM24" s="102">
        <v>475.07095079999999</v>
      </c>
      <c r="BN24" s="102">
        <v>3.9276069999999996</v>
      </c>
      <c r="BO24" s="102">
        <v>3.0564602000000001</v>
      </c>
      <c r="BP24" s="90">
        <v>17.940000000000001</v>
      </c>
      <c r="BQ24" s="103">
        <v>0</v>
      </c>
      <c r="BR24" s="102">
        <v>0.90766655561975895</v>
      </c>
      <c r="BS24" s="97">
        <v>1</v>
      </c>
      <c r="BT24" s="102">
        <v>10.7949031521135</v>
      </c>
      <c r="BU24" s="102">
        <v>153.582363468718</v>
      </c>
      <c r="BV24" s="102"/>
      <c r="BW24" s="97">
        <v>253.79320571582636</v>
      </c>
      <c r="BX24" s="97">
        <v>3.9420328929630628</v>
      </c>
      <c r="BY24" s="102"/>
      <c r="BZ24" s="97">
        <v>5.3922890266918309</v>
      </c>
      <c r="CA24" s="99">
        <v>0.80884335400377461</v>
      </c>
      <c r="CB24" s="95">
        <v>0</v>
      </c>
      <c r="CC24" s="95">
        <v>0</v>
      </c>
      <c r="CD24" s="95">
        <v>0</v>
      </c>
      <c r="CE24" s="95">
        <v>0</v>
      </c>
      <c r="CF24" s="95">
        <v>0</v>
      </c>
      <c r="CG24" s="95"/>
      <c r="CH24" s="96"/>
      <c r="CI24" s="101">
        <v>2.4722219999999999</v>
      </c>
      <c r="CJ24" s="97">
        <v>2.3333330000000001</v>
      </c>
      <c r="CK24" s="97">
        <v>3.3055560000000002</v>
      </c>
      <c r="CL24" s="97">
        <v>2.9166669999999999</v>
      </c>
      <c r="CM24" s="97">
        <v>3.0555560000000002</v>
      </c>
      <c r="CN24" s="97">
        <v>3.75</v>
      </c>
      <c r="CO24" s="97">
        <v>0.94444399999999995</v>
      </c>
      <c r="CP24" s="205">
        <v>0.36111100000000002</v>
      </c>
    </row>
    <row r="25" spans="1:94" ht="15" x14ac:dyDescent="0.25">
      <c r="A25" s="90" t="s">
        <v>442</v>
      </c>
      <c r="B25" s="90" t="s">
        <v>517</v>
      </c>
      <c r="C25" s="90" t="s">
        <v>517</v>
      </c>
      <c r="D25" s="90" t="s">
        <v>547</v>
      </c>
      <c r="E25" s="90" t="s">
        <v>548</v>
      </c>
      <c r="F25" s="90" t="s">
        <v>368</v>
      </c>
      <c r="G25" s="90" t="b">
        <v>1</v>
      </c>
      <c r="H25" s="90" t="b">
        <v>1</v>
      </c>
      <c r="I25" s="91">
        <v>0</v>
      </c>
      <c r="J25" s="92" t="b">
        <v>1</v>
      </c>
      <c r="K25" s="90">
        <v>3194</v>
      </c>
      <c r="L25" s="90">
        <v>3359</v>
      </c>
      <c r="M25" s="90">
        <v>6553</v>
      </c>
      <c r="N25" s="90" t="s">
        <v>549</v>
      </c>
      <c r="O25" s="90" t="s">
        <v>550</v>
      </c>
      <c r="P25" s="93" t="s">
        <v>522</v>
      </c>
      <c r="Q25" s="94" t="s">
        <v>551</v>
      </c>
      <c r="R25" s="95">
        <v>4.4250682998172497</v>
      </c>
      <c r="S25" s="90">
        <v>23.4</v>
      </c>
      <c r="T25" s="95">
        <v>3.0447998489999999</v>
      </c>
      <c r="U25" s="95">
        <v>3.4609753539999999</v>
      </c>
      <c r="V25" s="96"/>
      <c r="W25" s="95">
        <v>36.4</v>
      </c>
      <c r="X25" s="95">
        <v>20.75</v>
      </c>
      <c r="Y25" s="95">
        <v>0</v>
      </c>
      <c r="Z25" s="95"/>
      <c r="AA25" s="96">
        <v>45.95</v>
      </c>
      <c r="AB25" s="95">
        <v>0.61040744697085303</v>
      </c>
      <c r="AC25" s="95">
        <v>1.5260186174271324</v>
      </c>
      <c r="AD25" s="97">
        <v>1</v>
      </c>
      <c r="AE25" s="95">
        <v>0.30520372299999998</v>
      </c>
      <c r="AF25" s="95">
        <v>0.76300930899999997</v>
      </c>
      <c r="AG25" s="95">
        <v>0</v>
      </c>
      <c r="AH25" s="95">
        <v>3.3572409580000002</v>
      </c>
      <c r="AI25" s="90">
        <v>3.38</v>
      </c>
      <c r="AJ25" s="102">
        <v>0</v>
      </c>
      <c r="AK25" s="102">
        <v>0</v>
      </c>
      <c r="AL25" s="102">
        <v>11.1</v>
      </c>
      <c r="AM25" s="103">
        <v>-2.8250000000000002</v>
      </c>
      <c r="AN25" s="102">
        <v>0.3</v>
      </c>
      <c r="AO25" s="102">
        <v>0.2</v>
      </c>
      <c r="AP25" s="102">
        <v>0.2</v>
      </c>
      <c r="AQ25" s="102">
        <v>0</v>
      </c>
      <c r="AR25" s="102">
        <v>0</v>
      </c>
      <c r="AS25" s="102">
        <v>0.2</v>
      </c>
      <c r="AT25" s="102">
        <v>0.2</v>
      </c>
      <c r="AU25" s="102">
        <v>0</v>
      </c>
      <c r="AV25" s="102">
        <v>0.2</v>
      </c>
      <c r="AW25" s="102">
        <v>0.3</v>
      </c>
      <c r="AX25" s="102">
        <v>1016.786205</v>
      </c>
      <c r="AY25" s="102"/>
      <c r="AZ25" s="102"/>
      <c r="BA25" s="103"/>
      <c r="BB25" s="102">
        <v>3.8002520770000001</v>
      </c>
      <c r="BC25" s="102">
        <v>0.84763071899999998</v>
      </c>
      <c r="BD25" s="102">
        <v>4.1180000000000003</v>
      </c>
      <c r="BE25" s="102">
        <v>3.4039999999999999</v>
      </c>
      <c r="BF25" s="102">
        <v>64.651666669999997</v>
      </c>
      <c r="BG25" s="102">
        <v>4.1449999999999996</v>
      </c>
      <c r="BH25" s="102">
        <v>53.954000000000001</v>
      </c>
      <c r="BI25" s="95">
        <v>1.0446528E-2</v>
      </c>
      <c r="BJ25" s="103">
        <v>0.86666666699999995</v>
      </c>
      <c r="BK25" s="102">
        <v>6.4906933214703697</v>
      </c>
      <c r="BL25" s="102">
        <v>0</v>
      </c>
      <c r="BM25" s="102">
        <v>81152.903779999993</v>
      </c>
      <c r="BN25" s="102">
        <v>3.8000820000000002</v>
      </c>
      <c r="BO25" s="102">
        <v>0.1102027</v>
      </c>
      <c r="BP25" s="90">
        <v>3.38</v>
      </c>
      <c r="BQ25" s="103">
        <v>0</v>
      </c>
      <c r="BR25" s="102">
        <v>5.6757528726226099</v>
      </c>
      <c r="BS25" s="97">
        <v>1</v>
      </c>
      <c r="BT25" s="102">
        <v>19.820449489788</v>
      </c>
      <c r="BU25" s="102">
        <v>123.033417308395</v>
      </c>
      <c r="BV25" s="102">
        <v>8.7746070500000002</v>
      </c>
      <c r="BW25" s="97">
        <v>63.116893026094921</v>
      </c>
      <c r="BX25" s="97">
        <v>24.734777964291165</v>
      </c>
      <c r="BY25" s="102">
        <v>44.666666669999998</v>
      </c>
      <c r="BZ25" s="97">
        <v>5.4936670227376769</v>
      </c>
      <c r="CA25" s="99">
        <v>0.61040744697085303</v>
      </c>
      <c r="CB25" s="95">
        <v>0</v>
      </c>
      <c r="CC25" s="95">
        <v>0</v>
      </c>
      <c r="CD25" s="95">
        <v>0</v>
      </c>
      <c r="CE25" s="95">
        <v>0</v>
      </c>
      <c r="CF25" s="95">
        <v>0</v>
      </c>
      <c r="CG25" s="95"/>
      <c r="CH25" s="96"/>
      <c r="CI25" s="101">
        <v>1.454545</v>
      </c>
      <c r="CJ25" s="97">
        <v>1.818182</v>
      </c>
      <c r="CK25" s="97">
        <v>1.681818</v>
      </c>
      <c r="CL25" s="97">
        <v>1.954545</v>
      </c>
      <c r="CM25" s="97">
        <v>2.2727270000000002</v>
      </c>
      <c r="CN25" s="97">
        <v>3.1363639999999999</v>
      </c>
      <c r="CO25" s="97">
        <v>0.227273</v>
      </c>
      <c r="CP25" s="205">
        <v>0.40909099999999998</v>
      </c>
    </row>
    <row r="26" spans="1:94" ht="15" x14ac:dyDescent="0.25">
      <c r="A26" s="90" t="s">
        <v>459</v>
      </c>
      <c r="B26" s="90" t="s">
        <v>552</v>
      </c>
      <c r="C26" s="90" t="s">
        <v>553</v>
      </c>
      <c r="D26" s="90" t="s">
        <v>554</v>
      </c>
      <c r="E26" s="90" t="s">
        <v>555</v>
      </c>
      <c r="F26" s="90" t="s">
        <v>430</v>
      </c>
      <c r="G26" s="90" t="b">
        <v>0</v>
      </c>
      <c r="H26" s="90" t="b">
        <v>1</v>
      </c>
      <c r="I26" s="91">
        <v>0</v>
      </c>
      <c r="J26" s="92" t="b">
        <v>1</v>
      </c>
      <c r="K26" s="90">
        <v>2646</v>
      </c>
      <c r="L26" s="90">
        <v>2832</v>
      </c>
      <c r="M26" s="90">
        <v>5478</v>
      </c>
      <c r="N26" s="90" t="s">
        <v>556</v>
      </c>
      <c r="O26" s="90" t="s">
        <v>557</v>
      </c>
      <c r="P26" s="93" t="s">
        <v>558</v>
      </c>
      <c r="Q26" s="94" t="s">
        <v>559</v>
      </c>
      <c r="R26" s="95">
        <v>4.5644170175297401</v>
      </c>
      <c r="S26" s="90">
        <v>21.9</v>
      </c>
      <c r="T26" s="95">
        <v>3.1628840760000001</v>
      </c>
      <c r="U26" s="95">
        <v>3.965513445</v>
      </c>
      <c r="V26" s="96">
        <v>3.1332208860000001</v>
      </c>
      <c r="W26" s="95">
        <v>35.53</v>
      </c>
      <c r="X26" s="95">
        <v>13.56</v>
      </c>
      <c r="Y26" s="95">
        <v>1.1022088350000001</v>
      </c>
      <c r="Z26" s="95">
        <v>3.1033223799999998</v>
      </c>
      <c r="AA26" s="96">
        <v>26.076666670000002</v>
      </c>
      <c r="AB26" s="95">
        <v>0.18254837531945967</v>
      </c>
      <c r="AC26" s="95">
        <v>1.095290251916758</v>
      </c>
      <c r="AD26" s="97">
        <v>1</v>
      </c>
      <c r="AE26" s="95">
        <v>0.365096751</v>
      </c>
      <c r="AF26" s="95">
        <v>0.54764512600000004</v>
      </c>
      <c r="AG26" s="95">
        <v>0.18254837500000001</v>
      </c>
      <c r="AH26" s="95">
        <v>7.8495801390000004</v>
      </c>
      <c r="AI26" s="90">
        <v>0</v>
      </c>
      <c r="AJ26" s="102">
        <v>1</v>
      </c>
      <c r="AK26" s="102">
        <v>0</v>
      </c>
      <c r="AL26" s="102">
        <v>12.125</v>
      </c>
      <c r="AM26" s="103">
        <v>-1.85</v>
      </c>
      <c r="AN26" s="102">
        <v>1.0952902520000001</v>
      </c>
      <c r="AO26" s="102">
        <v>1.8254837530000001</v>
      </c>
      <c r="AP26" s="102">
        <v>0.18254837500000001</v>
      </c>
      <c r="AQ26" s="102">
        <v>0</v>
      </c>
      <c r="AR26" s="102">
        <v>0.18254837500000001</v>
      </c>
      <c r="AS26" s="102">
        <v>0</v>
      </c>
      <c r="AT26" s="102">
        <v>0.18254837500000001</v>
      </c>
      <c r="AU26" s="102">
        <v>0.365096751</v>
      </c>
      <c r="AV26" s="102">
        <v>0.365096751</v>
      </c>
      <c r="AW26" s="102">
        <v>0.5</v>
      </c>
      <c r="AX26" s="102">
        <v>933.55239140000003</v>
      </c>
      <c r="AY26" s="102">
        <v>0</v>
      </c>
      <c r="AZ26" s="102">
        <v>100</v>
      </c>
      <c r="BA26" s="103">
        <v>73.8</v>
      </c>
      <c r="BB26" s="102">
        <v>65.003333330000004</v>
      </c>
      <c r="BC26" s="102">
        <v>0</v>
      </c>
      <c r="BD26" s="102">
        <v>3.84</v>
      </c>
      <c r="BE26" s="102">
        <v>3.38</v>
      </c>
      <c r="BF26" s="102">
        <v>63.716666670000002</v>
      </c>
      <c r="BG26" s="102">
        <v>4.0750000000000002</v>
      </c>
      <c r="BH26" s="102">
        <v>54.08</v>
      </c>
      <c r="BI26" s="95">
        <v>1.3717741E-2</v>
      </c>
      <c r="BJ26" s="103">
        <v>92.166666669999998</v>
      </c>
      <c r="BK26" s="102">
        <v>44.554105957445998</v>
      </c>
      <c r="BL26" s="102">
        <v>0</v>
      </c>
      <c r="BM26" s="102">
        <v>123310.8493</v>
      </c>
      <c r="BN26" s="102">
        <v>3.1834449999999999</v>
      </c>
      <c r="BO26" s="102">
        <v>0.35138459999999999</v>
      </c>
      <c r="BP26" s="90">
        <v>0</v>
      </c>
      <c r="BQ26" s="103">
        <v>0</v>
      </c>
      <c r="BR26" s="102">
        <v>24.0358390011667</v>
      </c>
      <c r="BS26" s="97">
        <v>1</v>
      </c>
      <c r="BT26" s="102">
        <v>5.9070244723690202</v>
      </c>
      <c r="BU26" s="102">
        <v>21.236103267120701</v>
      </c>
      <c r="BV26" s="102">
        <v>6.4500425950000002</v>
      </c>
      <c r="BW26" s="97">
        <v>39.125958378970424</v>
      </c>
      <c r="BX26" s="97">
        <v>-4.1537057320189854</v>
      </c>
      <c r="BY26" s="102">
        <v>6.5</v>
      </c>
      <c r="BZ26" s="97">
        <v>5.47645125958379</v>
      </c>
      <c r="CA26" s="99">
        <v>2.3731288791529757</v>
      </c>
      <c r="CB26" s="95">
        <v>0</v>
      </c>
      <c r="CC26" s="95">
        <v>0</v>
      </c>
      <c r="CD26" s="95">
        <v>0</v>
      </c>
      <c r="CE26" s="95">
        <v>0</v>
      </c>
      <c r="CF26" s="95">
        <v>0</v>
      </c>
      <c r="CG26" s="95">
        <v>0</v>
      </c>
      <c r="CH26" s="96">
        <v>0</v>
      </c>
      <c r="CI26" s="101"/>
      <c r="CJ26" s="97"/>
      <c r="CK26" s="97"/>
      <c r="CL26" s="97"/>
      <c r="CM26" s="97"/>
      <c r="CN26" s="97"/>
      <c r="CO26" s="97"/>
      <c r="CP26" s="205"/>
    </row>
    <row r="27" spans="1:94" ht="15" x14ac:dyDescent="0.25">
      <c r="A27" s="90" t="s">
        <v>450</v>
      </c>
      <c r="B27" s="90" t="s">
        <v>489</v>
      </c>
      <c r="C27" s="90" t="s">
        <v>560</v>
      </c>
      <c r="D27" s="90" t="s">
        <v>561</v>
      </c>
      <c r="E27" s="90" t="s">
        <v>562</v>
      </c>
      <c r="F27" s="90" t="s">
        <v>377</v>
      </c>
      <c r="G27" s="90" t="b">
        <v>0</v>
      </c>
      <c r="H27" s="90" t="b">
        <v>0</v>
      </c>
      <c r="I27" s="91" t="s">
        <v>421</v>
      </c>
      <c r="J27" s="92" t="b">
        <v>1</v>
      </c>
      <c r="K27" s="90"/>
      <c r="L27" s="90"/>
      <c r="M27" s="90">
        <v>2870</v>
      </c>
      <c r="N27" s="90" t="s">
        <v>563</v>
      </c>
      <c r="O27" s="90" t="s">
        <v>564</v>
      </c>
      <c r="P27" s="93" t="s">
        <v>495</v>
      </c>
      <c r="Q27" s="94" t="s">
        <v>565</v>
      </c>
      <c r="R27" s="95">
        <v>2.75291277875864</v>
      </c>
      <c r="S27" s="90">
        <v>44.2</v>
      </c>
      <c r="T27" s="95">
        <v>2.2000000000000002</v>
      </c>
      <c r="U27" s="95">
        <v>2.9</v>
      </c>
      <c r="V27" s="96">
        <v>2.63</v>
      </c>
      <c r="W27" s="95">
        <v>53.61</v>
      </c>
      <c r="X27" s="95">
        <v>56.41</v>
      </c>
      <c r="Y27" s="95">
        <v>0.92</v>
      </c>
      <c r="Z27" s="95">
        <v>59.58</v>
      </c>
      <c r="AA27" s="96">
        <v>32.53</v>
      </c>
      <c r="AB27" s="95">
        <v>0.34843205574912894</v>
      </c>
      <c r="AC27" s="95">
        <v>4.1811846689895473</v>
      </c>
      <c r="AD27" s="97">
        <v>1</v>
      </c>
      <c r="AE27" s="95">
        <v>0.35</v>
      </c>
      <c r="AF27" s="95">
        <v>0.35</v>
      </c>
      <c r="AG27" s="95">
        <v>0.35</v>
      </c>
      <c r="AH27" s="95">
        <v>2.44</v>
      </c>
      <c r="AI27" s="90">
        <v>11.11</v>
      </c>
      <c r="AJ27" s="102">
        <v>0</v>
      </c>
      <c r="AK27" s="102">
        <v>0</v>
      </c>
      <c r="AL27" s="102">
        <v>16.100000000000001</v>
      </c>
      <c r="AM27" s="103">
        <v>-6.6</v>
      </c>
      <c r="AN27" s="102">
        <v>1.4</v>
      </c>
      <c r="AO27" s="102">
        <v>0.3</v>
      </c>
      <c r="AP27" s="102">
        <v>0</v>
      </c>
      <c r="AQ27" s="102">
        <v>0.3</v>
      </c>
      <c r="AR27" s="102">
        <v>0</v>
      </c>
      <c r="AS27" s="102">
        <v>0</v>
      </c>
      <c r="AT27" s="102">
        <v>0.7</v>
      </c>
      <c r="AU27" s="102">
        <v>0</v>
      </c>
      <c r="AV27" s="102">
        <v>0.3</v>
      </c>
      <c r="AW27" s="102">
        <v>0</v>
      </c>
      <c r="AX27" s="102">
        <v>1036.5999999999999</v>
      </c>
      <c r="AY27" s="102">
        <v>10</v>
      </c>
      <c r="AZ27" s="102">
        <v>50</v>
      </c>
      <c r="BA27" s="103">
        <v>1</v>
      </c>
      <c r="BB27" s="102">
        <v>72.5</v>
      </c>
      <c r="BC27" s="102">
        <v>0</v>
      </c>
      <c r="BD27" s="102">
        <v>3.4</v>
      </c>
      <c r="BE27" s="102">
        <v>3.6</v>
      </c>
      <c r="BF27" s="102">
        <v>62</v>
      </c>
      <c r="BG27" s="102">
        <v>3.8</v>
      </c>
      <c r="BH27" s="102">
        <v>46.9</v>
      </c>
      <c r="BI27" s="95">
        <v>0.01</v>
      </c>
      <c r="BJ27" s="103">
        <v>16.100000000000001</v>
      </c>
      <c r="BK27" s="102">
        <v>2.7785391454465098</v>
      </c>
      <c r="BL27" s="102">
        <v>1</v>
      </c>
      <c r="BM27" s="102">
        <v>999.71151239999995</v>
      </c>
      <c r="BN27" s="102">
        <v>3.0246880000000003</v>
      </c>
      <c r="BO27" s="102">
        <v>5.8379399999999998E-2</v>
      </c>
      <c r="BP27" s="90">
        <v>0</v>
      </c>
      <c r="BQ27" s="103">
        <v>0</v>
      </c>
      <c r="BR27" s="102">
        <v>0.44190761735935402</v>
      </c>
      <c r="BS27" s="97">
        <v>0</v>
      </c>
      <c r="BT27" s="102">
        <v>3.4020898069488199</v>
      </c>
      <c r="BU27" s="102">
        <v>6.92071019173284</v>
      </c>
      <c r="BV27" s="102"/>
      <c r="BW27" s="97">
        <v>2103.3752613240417</v>
      </c>
      <c r="BX27" s="97">
        <v>115.55714285714286</v>
      </c>
      <c r="BY27" s="102"/>
      <c r="BZ27" s="97">
        <v>4.1811846689895473</v>
      </c>
      <c r="CA27" s="99">
        <v>0.69686411149825789</v>
      </c>
      <c r="CB27" s="95">
        <v>1</v>
      </c>
      <c r="CC27" s="95">
        <v>1</v>
      </c>
      <c r="CD27" s="95">
        <v>1</v>
      </c>
      <c r="CE27" s="95"/>
      <c r="CF27" s="95"/>
      <c r="CG27" s="95">
        <v>0</v>
      </c>
      <c r="CH27" s="96">
        <v>0</v>
      </c>
      <c r="CI27" s="101"/>
      <c r="CJ27" s="97"/>
      <c r="CK27" s="97"/>
      <c r="CL27" s="97"/>
      <c r="CM27" s="97"/>
      <c r="CN27" s="97"/>
      <c r="CO27" s="97"/>
      <c r="CP27" s="205"/>
    </row>
    <row r="28" spans="1:94" ht="15" x14ac:dyDescent="0.25">
      <c r="A28" s="90" t="s">
        <v>400</v>
      </c>
      <c r="B28" s="90" t="s">
        <v>426</v>
      </c>
      <c r="C28" s="90" t="s">
        <v>566</v>
      </c>
      <c r="D28" s="90" t="s">
        <v>567</v>
      </c>
      <c r="E28" s="90" t="s">
        <v>568</v>
      </c>
      <c r="F28" s="90" t="s">
        <v>430</v>
      </c>
      <c r="G28" s="90" t="b">
        <v>1</v>
      </c>
      <c r="H28" s="90" t="b">
        <v>0</v>
      </c>
      <c r="I28" s="91" t="s">
        <v>378</v>
      </c>
      <c r="J28" s="92" t="b">
        <v>1</v>
      </c>
      <c r="K28" s="90">
        <v>1617</v>
      </c>
      <c r="L28" s="90">
        <v>1945</v>
      </c>
      <c r="M28" s="90">
        <v>3562</v>
      </c>
      <c r="N28" s="90" t="s">
        <v>569</v>
      </c>
      <c r="O28" s="90" t="s">
        <v>570</v>
      </c>
      <c r="P28" s="93" t="s">
        <v>433</v>
      </c>
      <c r="Q28" s="94" t="s">
        <v>571</v>
      </c>
      <c r="R28" s="95">
        <v>3.4009813103614199</v>
      </c>
      <c r="S28" s="90">
        <v>26.4</v>
      </c>
      <c r="T28" s="95">
        <v>2.286244983</v>
      </c>
      <c r="U28" s="95">
        <v>2.787640546</v>
      </c>
      <c r="V28" s="96">
        <v>2.4458725710000002</v>
      </c>
      <c r="W28" s="95">
        <v>27.77</v>
      </c>
      <c r="X28" s="95">
        <v>0</v>
      </c>
      <c r="Y28" s="95">
        <v>2.5014037060000001</v>
      </c>
      <c r="Z28" s="95">
        <v>5.0533408199999998</v>
      </c>
      <c r="AA28" s="96">
        <v>108.7516667</v>
      </c>
      <c r="AB28" s="95">
        <v>0</v>
      </c>
      <c r="AC28" s="95">
        <v>0.28074115665356542</v>
      </c>
      <c r="AD28" s="97">
        <v>0.5</v>
      </c>
      <c r="AE28" s="95">
        <v>0.56148231299999996</v>
      </c>
      <c r="AF28" s="95">
        <v>0.84222346999999997</v>
      </c>
      <c r="AG28" s="95">
        <v>0.56148231299999996</v>
      </c>
      <c r="AH28" s="95">
        <v>3.3688938799999999</v>
      </c>
      <c r="AI28" s="90">
        <v>1.72</v>
      </c>
      <c r="AJ28" s="102">
        <v>0</v>
      </c>
      <c r="AK28" s="102">
        <v>0</v>
      </c>
      <c r="AL28" s="102">
        <v>15.425000000000001</v>
      </c>
      <c r="AM28" s="103">
        <v>-6.8250000000000002</v>
      </c>
      <c r="AN28" s="102">
        <v>1.122964627</v>
      </c>
      <c r="AO28" s="102">
        <v>0.28074115700000002</v>
      </c>
      <c r="AP28" s="102">
        <v>0</v>
      </c>
      <c r="AQ28" s="102">
        <v>0</v>
      </c>
      <c r="AR28" s="102">
        <v>0</v>
      </c>
      <c r="AS28" s="102">
        <v>0</v>
      </c>
      <c r="AT28" s="102">
        <v>0.28074115700000002</v>
      </c>
      <c r="AU28" s="102">
        <v>0</v>
      </c>
      <c r="AV28" s="102">
        <v>0.28074115700000002</v>
      </c>
      <c r="AW28" s="102">
        <v>0.28074115700000002</v>
      </c>
      <c r="AX28" s="102">
        <v>0.28074115700000002</v>
      </c>
      <c r="AY28" s="102"/>
      <c r="AZ28" s="102">
        <v>100</v>
      </c>
      <c r="BA28" s="103">
        <v>45.9</v>
      </c>
      <c r="BB28" s="102">
        <v>98.166666669999998</v>
      </c>
      <c r="BC28" s="102">
        <v>0.233333333</v>
      </c>
      <c r="BD28" s="102">
        <v>3.8</v>
      </c>
      <c r="BE28" s="102">
        <v>3.45</v>
      </c>
      <c r="BF28" s="102">
        <v>69.116666670000001</v>
      </c>
      <c r="BG28" s="102">
        <v>4.125</v>
      </c>
      <c r="BH28" s="102">
        <v>52.34</v>
      </c>
      <c r="BI28" s="95">
        <v>7.2789339999999999E-3</v>
      </c>
      <c r="BJ28" s="103">
        <v>86.333333330000002</v>
      </c>
      <c r="BK28" s="102">
        <v>4.2908984236146299</v>
      </c>
      <c r="BL28" s="102">
        <v>0</v>
      </c>
      <c r="BM28" s="102">
        <v>2044.207116</v>
      </c>
      <c r="BN28" s="102">
        <v>2.991771</v>
      </c>
      <c r="BO28" s="102">
        <v>2.7648956</v>
      </c>
      <c r="BP28" s="90">
        <v>3.45</v>
      </c>
      <c r="BQ28" s="103">
        <v>0</v>
      </c>
      <c r="BR28" s="102">
        <v>3.8843752019577602</v>
      </c>
      <c r="BS28" s="97">
        <v>1</v>
      </c>
      <c r="BT28" s="102">
        <v>7.0098625385054101</v>
      </c>
      <c r="BU28" s="102">
        <v>39.320242791832797</v>
      </c>
      <c r="BV28" s="102">
        <v>8.5626052779999995</v>
      </c>
      <c r="BW28" s="97">
        <v>6414.7981471083658</v>
      </c>
      <c r="BX28" s="97">
        <v>318.80656934306569</v>
      </c>
      <c r="BY28" s="102">
        <v>5.6666666670000003</v>
      </c>
      <c r="BZ28" s="97">
        <v>3.3688938798427848</v>
      </c>
      <c r="CA28" s="99">
        <v>0.84222346996069619</v>
      </c>
      <c r="CB28" s="95">
        <v>0</v>
      </c>
      <c r="CC28" s="95">
        <v>0</v>
      </c>
      <c r="CD28" s="95">
        <v>0</v>
      </c>
      <c r="CE28" s="95">
        <v>0</v>
      </c>
      <c r="CF28" s="95">
        <v>0</v>
      </c>
      <c r="CG28" s="95">
        <v>0</v>
      </c>
      <c r="CH28" s="96">
        <v>0</v>
      </c>
      <c r="CI28" s="101"/>
      <c r="CJ28" s="97"/>
      <c r="CK28" s="97"/>
      <c r="CL28" s="97"/>
      <c r="CM28" s="97"/>
      <c r="CN28" s="97"/>
      <c r="CO28" s="97"/>
      <c r="CP28" s="205"/>
    </row>
    <row r="29" spans="1:94" ht="15" x14ac:dyDescent="0.25">
      <c r="A29" s="90" t="s">
        <v>364</v>
      </c>
      <c r="B29" s="90" t="s">
        <v>572</v>
      </c>
      <c r="C29" s="90" t="s">
        <v>572</v>
      </c>
      <c r="D29" s="90" t="s">
        <v>573</v>
      </c>
      <c r="E29" s="90" t="s">
        <v>574</v>
      </c>
      <c r="F29" s="90" t="s">
        <v>377</v>
      </c>
      <c r="G29" s="90" t="b">
        <v>1</v>
      </c>
      <c r="H29" s="90" t="b">
        <v>1</v>
      </c>
      <c r="I29" s="91">
        <v>0</v>
      </c>
      <c r="J29" s="92" t="b">
        <v>0</v>
      </c>
      <c r="K29" s="90">
        <v>3533</v>
      </c>
      <c r="L29" s="90">
        <v>3877</v>
      </c>
      <c r="M29" s="90">
        <v>7410</v>
      </c>
      <c r="N29" s="90" t="s">
        <v>575</v>
      </c>
      <c r="O29" s="90" t="s">
        <v>576</v>
      </c>
      <c r="P29" s="93" t="s">
        <v>577</v>
      </c>
      <c r="Q29" s="94" t="s">
        <v>578</v>
      </c>
      <c r="R29" s="95">
        <v>5.5667717510787504</v>
      </c>
      <c r="S29" s="90">
        <v>4.4000000000000004</v>
      </c>
      <c r="T29" s="95">
        <v>4.2523719089999998</v>
      </c>
      <c r="U29" s="95">
        <v>5.2402113469999998</v>
      </c>
      <c r="V29" s="96">
        <v>4.4271758090000004</v>
      </c>
      <c r="W29" s="95">
        <v>16.04</v>
      </c>
      <c r="X29" s="95">
        <v>17.260000000000002</v>
      </c>
      <c r="Y29" s="95">
        <v>0.90267206499999997</v>
      </c>
      <c r="Z29" s="95">
        <v>19.973009449999999</v>
      </c>
      <c r="AA29" s="96">
        <v>23.195</v>
      </c>
      <c r="AB29" s="95">
        <v>0</v>
      </c>
      <c r="AC29" s="95">
        <v>0.26990553306342779</v>
      </c>
      <c r="AD29" s="97">
        <v>1</v>
      </c>
      <c r="AE29" s="98">
        <v>0.53981106599999995</v>
      </c>
      <c r="AF29" s="98">
        <v>1.484480432</v>
      </c>
      <c r="AG29" s="98">
        <v>0.80971659900000004</v>
      </c>
      <c r="AH29" s="98">
        <v>18.35357625</v>
      </c>
      <c r="AI29" s="97">
        <v>16.666667</v>
      </c>
      <c r="AJ29" s="97">
        <v>1</v>
      </c>
      <c r="AK29" s="97">
        <v>1</v>
      </c>
      <c r="AL29" s="97">
        <v>8.0500000000000007</v>
      </c>
      <c r="AM29" s="99">
        <v>15.324999999999999</v>
      </c>
      <c r="AN29" s="97">
        <v>2.1592442649999999</v>
      </c>
      <c r="AO29" s="97">
        <v>0.67476383299999998</v>
      </c>
      <c r="AP29" s="97">
        <v>0.134952767</v>
      </c>
      <c r="AQ29" s="97">
        <v>0.134952767</v>
      </c>
      <c r="AR29" s="97">
        <v>0.26990553299999998</v>
      </c>
      <c r="AS29" s="97">
        <v>0.134952767</v>
      </c>
      <c r="AT29" s="97">
        <v>0.26990553299999998</v>
      </c>
      <c r="AU29" s="97">
        <v>0</v>
      </c>
      <c r="AV29" s="97">
        <v>0.134952767</v>
      </c>
      <c r="AW29" s="97">
        <v>0.67476383299999998</v>
      </c>
      <c r="AX29" s="97">
        <v>1744.5344130000001</v>
      </c>
      <c r="AY29" s="97">
        <v>100</v>
      </c>
      <c r="AZ29" s="97">
        <v>63.8</v>
      </c>
      <c r="BA29" s="99">
        <v>84</v>
      </c>
      <c r="BB29" s="97">
        <v>27.3</v>
      </c>
      <c r="BC29" s="97">
        <v>0</v>
      </c>
      <c r="BD29" s="97">
        <v>3.7</v>
      </c>
      <c r="BE29" s="97">
        <v>3.45</v>
      </c>
      <c r="BF29" s="97">
        <v>62.2</v>
      </c>
      <c r="BG29" s="97">
        <v>3.6666666669999999</v>
      </c>
      <c r="BH29" s="97">
        <v>54.96</v>
      </c>
      <c r="BI29" s="98">
        <v>2.5140428999999999E-2</v>
      </c>
      <c r="BJ29" s="99">
        <v>82.75</v>
      </c>
      <c r="BK29" s="97">
        <v>279.40939262020999</v>
      </c>
      <c r="BL29" s="97">
        <v>1</v>
      </c>
      <c r="BM29" s="97">
        <v>420.10095610000002</v>
      </c>
      <c r="BN29" s="97">
        <v>2.9736069999999999</v>
      </c>
      <c r="BO29" s="97">
        <v>0.75841940500000005</v>
      </c>
      <c r="BP29" s="97">
        <v>2.0833333000000001</v>
      </c>
      <c r="BQ29" s="99">
        <v>0</v>
      </c>
      <c r="BR29" s="97">
        <v>466.88614132068</v>
      </c>
      <c r="BS29" s="97">
        <v>1</v>
      </c>
      <c r="BT29" s="97">
        <v>6577.2215655904101</v>
      </c>
      <c r="BU29" s="97">
        <v>26699.4675581132</v>
      </c>
      <c r="BV29" s="97">
        <v>3.2613585249999999</v>
      </c>
      <c r="BW29" s="97">
        <v>265.10593792172739</v>
      </c>
      <c r="BX29" s="97">
        <v>18.031848852901483</v>
      </c>
      <c r="BY29" s="97">
        <v>105.33333330000001</v>
      </c>
      <c r="BZ29" s="97">
        <v>2.834008097165992</v>
      </c>
      <c r="CA29" s="99">
        <v>0.26990553306342779</v>
      </c>
      <c r="CB29" s="98">
        <v>0</v>
      </c>
      <c r="CC29" s="98">
        <v>0</v>
      </c>
      <c r="CD29" s="98">
        <v>0</v>
      </c>
      <c r="CE29" s="98">
        <v>0.134952767</v>
      </c>
      <c r="CF29" s="98">
        <v>85.425101209999994</v>
      </c>
      <c r="CG29" s="98">
        <v>1534.1624079999999</v>
      </c>
      <c r="CH29" s="100">
        <v>2.4291497980000001</v>
      </c>
      <c r="CI29" s="101"/>
      <c r="CJ29" s="97"/>
      <c r="CK29" s="97"/>
      <c r="CL29" s="97"/>
      <c r="CM29" s="97"/>
      <c r="CN29" s="97"/>
      <c r="CO29" s="97"/>
      <c r="CP29" s="205"/>
    </row>
    <row r="30" spans="1:94" ht="15" x14ac:dyDescent="0.25">
      <c r="A30" s="90" t="s">
        <v>373</v>
      </c>
      <c r="B30" s="90" t="s">
        <v>579</v>
      </c>
      <c r="C30" s="90" t="s">
        <v>580</v>
      </c>
      <c r="D30" s="90" t="s">
        <v>581</v>
      </c>
      <c r="E30" s="90" t="s">
        <v>582</v>
      </c>
      <c r="F30" s="90" t="s">
        <v>377</v>
      </c>
      <c r="G30" s="90" t="b">
        <v>0</v>
      </c>
      <c r="H30" s="90" t="b">
        <v>0</v>
      </c>
      <c r="I30" s="91" t="s">
        <v>421</v>
      </c>
      <c r="J30" s="90" t="b">
        <v>1</v>
      </c>
      <c r="K30" s="90">
        <v>1476</v>
      </c>
      <c r="L30" s="90">
        <v>1626</v>
      </c>
      <c r="M30" s="90">
        <v>3102</v>
      </c>
      <c r="N30" s="90" t="s">
        <v>583</v>
      </c>
      <c r="O30" s="90" t="s">
        <v>584</v>
      </c>
      <c r="P30" s="93" t="s">
        <v>585</v>
      </c>
      <c r="Q30" s="94" t="s">
        <v>586</v>
      </c>
      <c r="R30" s="95">
        <v>3.7376809301866998</v>
      </c>
      <c r="S30" s="90">
        <v>30</v>
      </c>
      <c r="T30" s="95">
        <v>2.5005586979999999</v>
      </c>
      <c r="U30" s="95">
        <v>3.7893849049999999</v>
      </c>
      <c r="V30" s="96">
        <v>3.7194027940000001</v>
      </c>
      <c r="W30" s="95">
        <v>70</v>
      </c>
      <c r="X30" s="95">
        <v>100</v>
      </c>
      <c r="Y30" s="95">
        <v>3.15</v>
      </c>
      <c r="Z30" s="95">
        <v>5.1579626049999998</v>
      </c>
      <c r="AA30" s="96">
        <v>14.435</v>
      </c>
      <c r="AB30" s="95">
        <v>0.32237266279819471</v>
      </c>
      <c r="AC30" s="95">
        <v>0.32237266279819471</v>
      </c>
      <c r="AD30" s="97">
        <v>1</v>
      </c>
      <c r="AE30" s="95">
        <v>0</v>
      </c>
      <c r="AF30" s="95">
        <v>0.64474532600000001</v>
      </c>
      <c r="AG30" s="95">
        <v>0.64474532600000001</v>
      </c>
      <c r="AH30" s="95">
        <v>3.546099291</v>
      </c>
      <c r="AI30" s="90">
        <v>0</v>
      </c>
      <c r="AJ30" s="102">
        <v>0</v>
      </c>
      <c r="AK30" s="102">
        <v>0</v>
      </c>
      <c r="AL30" s="102">
        <v>11.8</v>
      </c>
      <c r="AM30" s="103">
        <v>4.5</v>
      </c>
      <c r="AN30" s="102">
        <v>0.322372663</v>
      </c>
      <c r="AO30" s="102">
        <v>0.322372663</v>
      </c>
      <c r="AP30" s="102">
        <v>0</v>
      </c>
      <c r="AQ30" s="102">
        <v>0</v>
      </c>
      <c r="AR30" s="102">
        <v>0.322372663</v>
      </c>
      <c r="AS30" s="102">
        <v>0</v>
      </c>
      <c r="AT30" s="102">
        <v>0.322372663</v>
      </c>
      <c r="AU30" s="102">
        <v>0</v>
      </c>
      <c r="AV30" s="102">
        <v>0.322372663</v>
      </c>
      <c r="AW30" s="102">
        <v>0</v>
      </c>
      <c r="AX30" s="102">
        <v>50834.300450000002</v>
      </c>
      <c r="AY30" s="102"/>
      <c r="AZ30" s="102"/>
      <c r="BA30" s="103">
        <v>1</v>
      </c>
      <c r="BB30" s="102">
        <v>100</v>
      </c>
      <c r="BC30" s="102">
        <v>1.6666666670000001</v>
      </c>
      <c r="BD30" s="102">
        <v>2.9166666669999999</v>
      </c>
      <c r="BE30" s="102">
        <v>2.3533333330000001</v>
      </c>
      <c r="BF30" s="102">
        <v>51.916666669999998</v>
      </c>
      <c r="BG30" s="102">
        <v>2.15</v>
      </c>
      <c r="BH30" s="102">
        <v>28</v>
      </c>
      <c r="BI30" s="95"/>
      <c r="BJ30" s="103">
        <v>97.666666669999998</v>
      </c>
      <c r="BK30" s="102">
        <v>54.9206542134757</v>
      </c>
      <c r="BL30" s="102">
        <v>0</v>
      </c>
      <c r="BM30" s="102">
        <v>1825.906583</v>
      </c>
      <c r="BN30" s="102">
        <v>2.8061610000000003</v>
      </c>
      <c r="BO30" s="102">
        <v>1.4755214000000001</v>
      </c>
      <c r="BP30" s="90">
        <v>12.5</v>
      </c>
      <c r="BQ30" s="103">
        <v>1</v>
      </c>
      <c r="BR30" s="102">
        <v>4.4839917017698996</v>
      </c>
      <c r="BS30" s="97">
        <v>0</v>
      </c>
      <c r="BT30" s="102">
        <v>0.72352601942809303</v>
      </c>
      <c r="BU30" s="102">
        <v>384.15903847774098</v>
      </c>
      <c r="BV30" s="102">
        <v>23.2</v>
      </c>
      <c r="BW30" s="97">
        <v>402.5680206318504</v>
      </c>
      <c r="BX30" s="97">
        <v>30.224049000644744</v>
      </c>
      <c r="BY30" s="102">
        <v>0</v>
      </c>
      <c r="BZ30" s="97">
        <v>1.6118633139909735</v>
      </c>
      <c r="CA30" s="99">
        <v>0.32237266279819471</v>
      </c>
      <c r="CB30" s="95">
        <v>0</v>
      </c>
      <c r="CC30" s="95">
        <v>0</v>
      </c>
      <c r="CD30" s="95">
        <v>0</v>
      </c>
      <c r="CE30" s="95">
        <v>0</v>
      </c>
      <c r="CF30" s="95">
        <v>0</v>
      </c>
      <c r="CG30" s="95">
        <v>0</v>
      </c>
      <c r="CH30" s="96">
        <v>0</v>
      </c>
      <c r="CI30" s="101">
        <v>3.3</v>
      </c>
      <c r="CJ30" s="97">
        <v>3.1</v>
      </c>
      <c r="CK30" s="97">
        <v>3.9</v>
      </c>
      <c r="CL30" s="97">
        <v>3.7</v>
      </c>
      <c r="CM30" s="97">
        <v>3.4</v>
      </c>
      <c r="CN30" s="97">
        <v>4</v>
      </c>
      <c r="CO30" s="97">
        <v>1</v>
      </c>
      <c r="CP30" s="205">
        <v>0.155556</v>
      </c>
    </row>
    <row r="31" spans="1:94" ht="15" x14ac:dyDescent="0.25">
      <c r="A31" s="90" t="s">
        <v>400</v>
      </c>
      <c r="B31" s="90" t="s">
        <v>587</v>
      </c>
      <c r="C31" s="90" t="s">
        <v>588</v>
      </c>
      <c r="D31" s="90" t="s">
        <v>589</v>
      </c>
      <c r="E31" s="90" t="s">
        <v>590</v>
      </c>
      <c r="F31" s="90" t="s">
        <v>377</v>
      </c>
      <c r="G31" s="90" t="b">
        <v>1</v>
      </c>
      <c r="H31" s="90" t="b">
        <v>0</v>
      </c>
      <c r="I31" s="91" t="s">
        <v>378</v>
      </c>
      <c r="J31" s="92" t="b">
        <v>0</v>
      </c>
      <c r="K31" s="90">
        <v>1600</v>
      </c>
      <c r="L31" s="90">
        <v>1950</v>
      </c>
      <c r="M31" s="90">
        <v>3550</v>
      </c>
      <c r="N31" s="90" t="s">
        <v>591</v>
      </c>
      <c r="O31" s="90" t="s">
        <v>592</v>
      </c>
      <c r="P31" s="93" t="s">
        <v>593</v>
      </c>
      <c r="Q31" s="94" t="s">
        <v>594</v>
      </c>
      <c r="R31" s="95">
        <v>2.7995072333263402</v>
      </c>
      <c r="S31" s="90">
        <v>51.8</v>
      </c>
      <c r="T31" s="95">
        <v>2.9249375710000001</v>
      </c>
      <c r="U31" s="95">
        <v>3.4973057390000002</v>
      </c>
      <c r="V31" s="96"/>
      <c r="W31" s="95">
        <v>27.33</v>
      </c>
      <c r="X31" s="95">
        <v>17.04</v>
      </c>
      <c r="Y31" s="95">
        <v>1.0216056339999999</v>
      </c>
      <c r="Z31" s="95">
        <v>2.8169014080000001</v>
      </c>
      <c r="AA31" s="96">
        <v>59.10166667</v>
      </c>
      <c r="AB31" s="95">
        <v>0</v>
      </c>
      <c r="AC31" s="95">
        <v>2.5352112676056335</v>
      </c>
      <c r="AD31" s="97">
        <v>1</v>
      </c>
      <c r="AE31" s="95">
        <v>0.28169014100000001</v>
      </c>
      <c r="AF31" s="95">
        <v>1.1267605629999999</v>
      </c>
      <c r="AG31" s="95">
        <v>0.28169014100000001</v>
      </c>
      <c r="AH31" s="95">
        <v>12.676056340000001</v>
      </c>
      <c r="AI31" s="90">
        <v>18.59</v>
      </c>
      <c r="AJ31" s="102">
        <v>1</v>
      </c>
      <c r="AK31" s="102">
        <v>1</v>
      </c>
      <c r="AL31" s="102">
        <v>26.675000000000001</v>
      </c>
      <c r="AM31" s="103">
        <v>-16.5</v>
      </c>
      <c r="AN31" s="102">
        <v>1.6901408449999999</v>
      </c>
      <c r="AO31" s="102">
        <v>0.84507042300000002</v>
      </c>
      <c r="AP31" s="102">
        <v>0</v>
      </c>
      <c r="AQ31" s="102">
        <v>0</v>
      </c>
      <c r="AR31" s="102">
        <v>0</v>
      </c>
      <c r="AS31" s="102">
        <v>0</v>
      </c>
      <c r="AT31" s="102">
        <v>0.56338028200000001</v>
      </c>
      <c r="AU31" s="102">
        <v>0</v>
      </c>
      <c r="AV31" s="102">
        <v>0.84507042300000002</v>
      </c>
      <c r="AW31" s="102">
        <v>0.56338028200000001</v>
      </c>
      <c r="AX31" s="102"/>
      <c r="AY31" s="102">
        <v>0</v>
      </c>
      <c r="AZ31" s="102">
        <v>0</v>
      </c>
      <c r="BA31" s="103">
        <v>51.24</v>
      </c>
      <c r="BB31" s="102">
        <v>56.331666669999997</v>
      </c>
      <c r="BC31" s="102">
        <v>0</v>
      </c>
      <c r="BD31" s="102">
        <v>4.1399999999999997</v>
      </c>
      <c r="BE31" s="102">
        <v>3.76</v>
      </c>
      <c r="BF31" s="102">
        <v>73.833333330000002</v>
      </c>
      <c r="BG31" s="102">
        <v>4.4749999999999996</v>
      </c>
      <c r="BH31" s="102">
        <v>62.26</v>
      </c>
      <c r="BI31" s="95">
        <v>1.8754801000000001E-2</v>
      </c>
      <c r="BJ31" s="103">
        <v>65.72</v>
      </c>
      <c r="BK31" s="102">
        <v>0.216751279933073</v>
      </c>
      <c r="BL31" s="102">
        <v>0</v>
      </c>
      <c r="BM31" s="102">
        <v>1568.2715089999999</v>
      </c>
      <c r="BN31" s="102">
        <v>2.6411389999999999</v>
      </c>
      <c r="BO31" s="102">
        <v>2.1955800999999999</v>
      </c>
      <c r="BP31" s="90">
        <v>7.05</v>
      </c>
      <c r="BQ31" s="103">
        <v>0</v>
      </c>
      <c r="BR31" s="102">
        <v>5.1383253522307298E-2</v>
      </c>
      <c r="BS31" s="97">
        <v>0</v>
      </c>
      <c r="BT31" s="102">
        <v>0.58929381667986702</v>
      </c>
      <c r="BU31" s="102">
        <v>4.9923658734801197</v>
      </c>
      <c r="BV31" s="102">
        <v>16.5258216</v>
      </c>
      <c r="BW31" s="97">
        <v>190.5974647887324</v>
      </c>
      <c r="BX31" s="97">
        <v>19.250985915492958</v>
      </c>
      <c r="BY31" s="102">
        <v>15.66666667</v>
      </c>
      <c r="BZ31" s="97">
        <v>4.507042253521127</v>
      </c>
      <c r="CA31" s="99">
        <v>0.84507042253521136</v>
      </c>
      <c r="CB31" s="95">
        <v>0</v>
      </c>
      <c r="CC31" s="95">
        <v>0</v>
      </c>
      <c r="CD31" s="95">
        <v>0</v>
      </c>
      <c r="CE31" s="95">
        <v>0</v>
      </c>
      <c r="CF31" s="95">
        <v>0</v>
      </c>
      <c r="CG31" s="95">
        <v>0</v>
      </c>
      <c r="CH31" s="96">
        <v>0</v>
      </c>
      <c r="CI31" s="101"/>
      <c r="CJ31" s="97"/>
      <c r="CK31" s="97"/>
      <c r="CL31" s="97"/>
      <c r="CM31" s="97"/>
      <c r="CN31" s="97"/>
      <c r="CO31" s="97"/>
      <c r="CP31" s="205"/>
    </row>
    <row r="32" spans="1:94" ht="15" x14ac:dyDescent="0.25">
      <c r="A32" s="90" t="s">
        <v>459</v>
      </c>
      <c r="B32" s="90" t="s">
        <v>481</v>
      </c>
      <c r="C32" s="90" t="s">
        <v>595</v>
      </c>
      <c r="D32" s="90" t="s">
        <v>596</v>
      </c>
      <c r="E32" s="90" t="s">
        <v>597</v>
      </c>
      <c r="F32" s="90" t="s">
        <v>368</v>
      </c>
      <c r="G32" s="90" t="b">
        <v>0</v>
      </c>
      <c r="H32" s="90" t="b">
        <v>0</v>
      </c>
      <c r="I32" s="91">
        <v>0</v>
      </c>
      <c r="J32" s="92" t="b">
        <v>1</v>
      </c>
      <c r="K32" s="90">
        <v>2987</v>
      </c>
      <c r="L32" s="90">
        <v>3205</v>
      </c>
      <c r="M32" s="90">
        <v>6192</v>
      </c>
      <c r="N32" s="90" t="s">
        <v>598</v>
      </c>
      <c r="O32" s="90" t="s">
        <v>599</v>
      </c>
      <c r="P32" s="93" t="s">
        <v>487</v>
      </c>
      <c r="Q32" s="94" t="s">
        <v>600</v>
      </c>
      <c r="R32" s="95">
        <v>4.97237577314952</v>
      </c>
      <c r="S32" s="90">
        <v>12.2</v>
      </c>
      <c r="T32" s="95">
        <v>3.0618957039999999</v>
      </c>
      <c r="U32" s="95">
        <v>3.8302887590000001</v>
      </c>
      <c r="V32" s="96">
        <v>1.766882238</v>
      </c>
      <c r="W32" s="95">
        <v>56.07</v>
      </c>
      <c r="X32" s="95">
        <v>22.83</v>
      </c>
      <c r="Y32" s="95">
        <v>8.9063953490000003</v>
      </c>
      <c r="Z32" s="95">
        <v>29.877260979999999</v>
      </c>
      <c r="AA32" s="96">
        <v>14.83333333</v>
      </c>
      <c r="AB32" s="95">
        <v>0</v>
      </c>
      <c r="AC32" s="95">
        <v>1.4534883720930232</v>
      </c>
      <c r="AD32" s="97">
        <v>1</v>
      </c>
      <c r="AE32" s="95">
        <v>0.16149870799999999</v>
      </c>
      <c r="AF32" s="95">
        <v>0.48449612399999997</v>
      </c>
      <c r="AG32" s="95">
        <v>0.32299741599999998</v>
      </c>
      <c r="AH32" s="95">
        <v>7.9134366930000004</v>
      </c>
      <c r="AI32" s="90">
        <v>0</v>
      </c>
      <c r="AJ32" s="102">
        <v>1</v>
      </c>
      <c r="AK32" s="102">
        <v>0</v>
      </c>
      <c r="AL32" s="102">
        <v>5.25</v>
      </c>
      <c r="AM32" s="103">
        <v>7.8</v>
      </c>
      <c r="AN32" s="102">
        <v>1.453488372</v>
      </c>
      <c r="AO32" s="102">
        <v>0.96899224799999994</v>
      </c>
      <c r="AP32" s="102">
        <v>0</v>
      </c>
      <c r="AQ32" s="102">
        <v>0</v>
      </c>
      <c r="AR32" s="102">
        <v>0.48449612399999997</v>
      </c>
      <c r="AS32" s="102">
        <v>0.16149870799999999</v>
      </c>
      <c r="AT32" s="102">
        <v>0.16149870799999999</v>
      </c>
      <c r="AU32" s="102">
        <v>0</v>
      </c>
      <c r="AV32" s="102">
        <v>0.16149870799999999</v>
      </c>
      <c r="AW32" s="102">
        <v>0.96899224799999994</v>
      </c>
      <c r="AX32" s="102">
        <v>0</v>
      </c>
      <c r="AY32" s="102">
        <v>75</v>
      </c>
      <c r="AZ32" s="102">
        <v>80</v>
      </c>
      <c r="BA32" s="103">
        <v>100</v>
      </c>
      <c r="BB32" s="102">
        <v>89.5</v>
      </c>
      <c r="BC32" s="102">
        <v>0</v>
      </c>
      <c r="BD32" s="102">
        <v>4.12</v>
      </c>
      <c r="BE32" s="102">
        <v>3.4</v>
      </c>
      <c r="BF32" s="102">
        <v>62.683333330000004</v>
      </c>
      <c r="BG32" s="102">
        <v>4.125</v>
      </c>
      <c r="BH32" s="102">
        <v>50.1</v>
      </c>
      <c r="BI32" s="95">
        <v>8.0991940000000005E-3</v>
      </c>
      <c r="BJ32" s="103">
        <v>87.1</v>
      </c>
      <c r="BK32" s="102">
        <v>140.364816648973</v>
      </c>
      <c r="BL32" s="102">
        <v>0</v>
      </c>
      <c r="BM32" s="102">
        <v>22483.166260000002</v>
      </c>
      <c r="BN32" s="102">
        <v>2.611278</v>
      </c>
      <c r="BO32" s="102">
        <v>21350.667659999999</v>
      </c>
      <c r="BP32" s="90">
        <v>3.6</v>
      </c>
      <c r="BQ32" s="103">
        <v>0</v>
      </c>
      <c r="BR32" s="102">
        <v>100.896322027211</v>
      </c>
      <c r="BS32" s="97">
        <v>1</v>
      </c>
      <c r="BT32" s="102">
        <v>528.03961399974298</v>
      </c>
      <c r="BU32" s="102">
        <v>547.33334531572302</v>
      </c>
      <c r="BV32" s="102">
        <v>4.1720499569999996</v>
      </c>
      <c r="BW32" s="97">
        <v>9427.9121447028429</v>
      </c>
      <c r="BX32" s="97">
        <v>28206.835917312663</v>
      </c>
      <c r="BY32" s="102">
        <v>61.5</v>
      </c>
      <c r="BZ32" s="97">
        <v>3.7144702842377257</v>
      </c>
      <c r="CA32" s="99">
        <v>0.96899224806201545</v>
      </c>
      <c r="CB32" s="95">
        <v>0</v>
      </c>
      <c r="CC32" s="95">
        <v>0</v>
      </c>
      <c r="CD32" s="95">
        <v>0</v>
      </c>
      <c r="CE32" s="95">
        <v>0</v>
      </c>
      <c r="CF32" s="95">
        <v>0</v>
      </c>
      <c r="CG32" s="95">
        <v>0</v>
      </c>
      <c r="CH32" s="96">
        <v>0</v>
      </c>
      <c r="CI32" s="101">
        <v>2.0833330000000001</v>
      </c>
      <c r="CJ32" s="97">
        <v>2.2638889999999998</v>
      </c>
      <c r="CK32" s="97">
        <v>3.0694439999999998</v>
      </c>
      <c r="CL32" s="97">
        <v>2.3472219999999999</v>
      </c>
      <c r="CM32" s="97">
        <v>2.4722219999999999</v>
      </c>
      <c r="CN32" s="97">
        <v>3.7083330000000001</v>
      </c>
      <c r="CO32" s="97">
        <v>0.875</v>
      </c>
      <c r="CP32" s="205">
        <v>0.33333299999999999</v>
      </c>
    </row>
    <row r="33" spans="1:94" ht="15" x14ac:dyDescent="0.25">
      <c r="A33" s="90" t="s">
        <v>530</v>
      </c>
      <c r="B33" s="90" t="s">
        <v>601</v>
      </c>
      <c r="C33" s="90" t="s">
        <v>602</v>
      </c>
      <c r="D33" s="90" t="s">
        <v>603</v>
      </c>
      <c r="E33" s="90" t="s">
        <v>604</v>
      </c>
      <c r="F33" s="90" t="s">
        <v>368</v>
      </c>
      <c r="G33" s="90" t="b">
        <v>1</v>
      </c>
      <c r="H33" s="90" t="b">
        <v>0</v>
      </c>
      <c r="I33" s="91" t="s">
        <v>378</v>
      </c>
      <c r="J33" s="92" t="b">
        <v>0</v>
      </c>
      <c r="K33" s="90">
        <v>1640</v>
      </c>
      <c r="L33" s="90">
        <v>1886</v>
      </c>
      <c r="M33" s="90">
        <v>3526</v>
      </c>
      <c r="N33" s="90" t="s">
        <v>605</v>
      </c>
      <c r="O33" s="90" t="s">
        <v>606</v>
      </c>
      <c r="P33" s="93" t="s">
        <v>607</v>
      </c>
      <c r="Q33" s="94" t="s">
        <v>608</v>
      </c>
      <c r="R33" s="95">
        <v>2.6243271447787899</v>
      </c>
      <c r="S33" s="90">
        <v>41.7</v>
      </c>
      <c r="T33" s="95">
        <v>2.5397091010000001</v>
      </c>
      <c r="U33" s="95">
        <v>2.4849385800000001</v>
      </c>
      <c r="V33" s="96">
        <v>1.836470839</v>
      </c>
      <c r="W33" s="95">
        <v>36.54</v>
      </c>
      <c r="X33" s="95">
        <v>20.83</v>
      </c>
      <c r="Y33" s="95">
        <v>2.7674418599999999</v>
      </c>
      <c r="Z33" s="95">
        <v>9.3590470789999998</v>
      </c>
      <c r="AA33" s="96">
        <v>38.5</v>
      </c>
      <c r="AB33" s="95">
        <v>0</v>
      </c>
      <c r="AC33" s="95">
        <v>1.4180374361883152</v>
      </c>
      <c r="AD33" s="97">
        <v>1</v>
      </c>
      <c r="AE33" s="95">
        <v>0.850822462</v>
      </c>
      <c r="AF33" s="95">
        <v>0.56721497399999998</v>
      </c>
      <c r="AG33" s="95">
        <v>0.56721497399999998</v>
      </c>
      <c r="AH33" s="95">
        <v>15.598411799999999</v>
      </c>
      <c r="AI33" s="90">
        <v>0.69</v>
      </c>
      <c r="AJ33" s="102">
        <v>1</v>
      </c>
      <c r="AK33" s="102">
        <v>0</v>
      </c>
      <c r="AL33" s="102">
        <v>21.074999999999999</v>
      </c>
      <c r="AM33" s="103">
        <v>-13.15</v>
      </c>
      <c r="AN33" s="102">
        <v>5.6721497449999996</v>
      </c>
      <c r="AO33" s="102">
        <v>1.4180374360000001</v>
      </c>
      <c r="AP33" s="102">
        <v>0</v>
      </c>
      <c r="AQ33" s="102">
        <v>0</v>
      </c>
      <c r="AR33" s="102">
        <v>0</v>
      </c>
      <c r="AS33" s="102">
        <v>0.28360748699999999</v>
      </c>
      <c r="AT33" s="102">
        <v>1.9852524110000001</v>
      </c>
      <c r="AU33" s="102">
        <v>0</v>
      </c>
      <c r="AV33" s="102">
        <v>1.7016449229999999</v>
      </c>
      <c r="AW33" s="102">
        <v>3.6868973340000002</v>
      </c>
      <c r="AX33" s="102">
        <v>1793.8173569999999</v>
      </c>
      <c r="AY33" s="102">
        <v>0</v>
      </c>
      <c r="AZ33" s="102">
        <v>80</v>
      </c>
      <c r="BA33" s="103">
        <v>71.400000000000006</v>
      </c>
      <c r="BB33" s="102">
        <v>60.183333330000004</v>
      </c>
      <c r="BC33" s="102">
        <v>0</v>
      </c>
      <c r="BD33" s="102">
        <v>3.9333333330000002</v>
      </c>
      <c r="BE33" s="102">
        <v>3.55</v>
      </c>
      <c r="BF33" s="102">
        <v>63.166666669999998</v>
      </c>
      <c r="BG33" s="102">
        <v>4.1666666670000003</v>
      </c>
      <c r="BH33" s="102">
        <v>55.4</v>
      </c>
      <c r="BI33" s="95">
        <v>7.26292E-3</v>
      </c>
      <c r="BJ33" s="103">
        <v>74.883333329999999</v>
      </c>
      <c r="BK33" s="102">
        <v>1.6316260947660599</v>
      </c>
      <c r="BL33" s="102">
        <v>0</v>
      </c>
      <c r="BM33" s="102">
        <v>293.98020120000001</v>
      </c>
      <c r="BN33" s="102">
        <v>1.8922270000000001</v>
      </c>
      <c r="BO33" s="102">
        <v>3.5208389999999999E-2</v>
      </c>
      <c r="BP33" s="90">
        <v>14.53</v>
      </c>
      <c r="BQ33" s="103">
        <v>0</v>
      </c>
      <c r="BR33" s="102">
        <v>0.22491799529592199</v>
      </c>
      <c r="BS33" s="97">
        <v>1</v>
      </c>
      <c r="BT33" s="102">
        <v>6.4829178161255596</v>
      </c>
      <c r="BU33" s="102">
        <v>59.998737169777598</v>
      </c>
      <c r="BV33" s="102">
        <v>18.38721876</v>
      </c>
      <c r="BW33" s="97">
        <v>470.34770277935337</v>
      </c>
      <c r="BX33" s="97">
        <v>-17.163641520136132</v>
      </c>
      <c r="BY33" s="102">
        <v>47.5</v>
      </c>
      <c r="BZ33" s="97">
        <v>5.9557572319909244</v>
      </c>
      <c r="CA33" s="99">
        <v>0.85082246171298925</v>
      </c>
      <c r="CB33" s="95">
        <v>0</v>
      </c>
      <c r="CC33" s="95">
        <v>0</v>
      </c>
      <c r="CD33" s="95">
        <v>0</v>
      </c>
      <c r="CE33" s="95">
        <v>0</v>
      </c>
      <c r="CF33" s="95">
        <v>66.364152009999998</v>
      </c>
      <c r="CG33" s="95">
        <v>0</v>
      </c>
      <c r="CH33" s="96">
        <v>0</v>
      </c>
      <c r="CI33" s="101"/>
      <c r="CJ33" s="97"/>
      <c r="CK33" s="97"/>
      <c r="CL33" s="97"/>
      <c r="CM33" s="97"/>
      <c r="CN33" s="97"/>
      <c r="CO33" s="97"/>
      <c r="CP33" s="205"/>
    </row>
    <row r="34" spans="1:94" ht="15" x14ac:dyDescent="0.25">
      <c r="A34" s="90" t="s">
        <v>400</v>
      </c>
      <c r="B34" s="90" t="s">
        <v>609</v>
      </c>
      <c r="C34" s="90" t="s">
        <v>610</v>
      </c>
      <c r="D34" s="90" t="s">
        <v>611</v>
      </c>
      <c r="E34" s="90" t="s">
        <v>612</v>
      </c>
      <c r="F34" s="90" t="s">
        <v>388</v>
      </c>
      <c r="G34" s="90" t="b">
        <v>1</v>
      </c>
      <c r="H34" s="90" t="b">
        <v>0</v>
      </c>
      <c r="I34" s="91" t="s">
        <v>421</v>
      </c>
      <c r="J34" s="92" t="b">
        <v>0</v>
      </c>
      <c r="K34" s="90">
        <v>947</v>
      </c>
      <c r="L34" s="90">
        <v>1052</v>
      </c>
      <c r="M34" s="90">
        <v>1999</v>
      </c>
      <c r="N34" s="90" t="s">
        <v>613</v>
      </c>
      <c r="O34" s="90" t="s">
        <v>614</v>
      </c>
      <c r="P34" s="93" t="s">
        <v>615</v>
      </c>
      <c r="Q34" s="94" t="s">
        <v>616</v>
      </c>
      <c r="R34" s="95">
        <v>2.5539521154517999</v>
      </c>
      <c r="S34" s="90">
        <v>45.7</v>
      </c>
      <c r="T34" s="95">
        <v>2.1180717590000002</v>
      </c>
      <c r="U34" s="95">
        <v>2.0120082789999998</v>
      </c>
      <c r="V34" s="96"/>
      <c r="W34" s="95"/>
      <c r="X34" s="95">
        <v>31.58</v>
      </c>
      <c r="Y34" s="95">
        <v>0</v>
      </c>
      <c r="Z34" s="95">
        <v>1.00050025</v>
      </c>
      <c r="AA34" s="96">
        <v>25.503418809999999</v>
      </c>
      <c r="AB34" s="95">
        <v>0</v>
      </c>
      <c r="AC34" s="95">
        <v>7.0035017508754382</v>
      </c>
      <c r="AD34" s="97">
        <v>1</v>
      </c>
      <c r="AE34" s="95">
        <v>1.00050025</v>
      </c>
      <c r="AF34" s="95">
        <v>0</v>
      </c>
      <c r="AG34" s="95">
        <v>0</v>
      </c>
      <c r="AH34" s="95">
        <v>5.502751376</v>
      </c>
      <c r="AI34" s="90">
        <v>12.9</v>
      </c>
      <c r="AJ34" s="102">
        <v>0</v>
      </c>
      <c r="AK34" s="102">
        <v>0</v>
      </c>
      <c r="AL34" s="102">
        <v>17.149999999999999</v>
      </c>
      <c r="AM34" s="103">
        <v>-9.15</v>
      </c>
      <c r="AN34" s="102">
        <v>0.50025012499999999</v>
      </c>
      <c r="AO34" s="102">
        <v>1.00050025</v>
      </c>
      <c r="AP34" s="102">
        <v>0</v>
      </c>
      <c r="AQ34" s="102">
        <v>0</v>
      </c>
      <c r="AR34" s="102">
        <v>0.50025012499999999</v>
      </c>
      <c r="AS34" s="102">
        <v>0</v>
      </c>
      <c r="AT34" s="102">
        <v>0.50025012499999999</v>
      </c>
      <c r="AU34" s="102">
        <v>0</v>
      </c>
      <c r="AV34" s="102">
        <v>0.50025012499999999</v>
      </c>
      <c r="AW34" s="102">
        <v>1.00050025</v>
      </c>
      <c r="AX34" s="102">
        <v>0</v>
      </c>
      <c r="AY34" s="102"/>
      <c r="AZ34" s="102">
        <v>0</v>
      </c>
      <c r="BA34" s="103">
        <v>20</v>
      </c>
      <c r="BB34" s="102">
        <v>53.034999999999997</v>
      </c>
      <c r="BC34" s="102">
        <v>0</v>
      </c>
      <c r="BD34" s="102">
        <v>4.18</v>
      </c>
      <c r="BE34" s="102">
        <v>3.42</v>
      </c>
      <c r="BF34" s="102">
        <v>68.650000000000006</v>
      </c>
      <c r="BG34" s="102">
        <v>4.4249999999999998</v>
      </c>
      <c r="BH34" s="102">
        <v>56.44</v>
      </c>
      <c r="BI34" s="95">
        <v>6.5784859999999997E-3</v>
      </c>
      <c r="BJ34" s="103">
        <v>76.433333329999996</v>
      </c>
      <c r="BK34" s="102">
        <v>0.97816914552484802</v>
      </c>
      <c r="BL34" s="102">
        <v>0</v>
      </c>
      <c r="BM34" s="102">
        <v>409.38006960000001</v>
      </c>
      <c r="BN34" s="102">
        <v>1.503676</v>
      </c>
      <c r="BO34" s="102">
        <v>0.39456839399999999</v>
      </c>
      <c r="BP34" s="90">
        <v>0</v>
      </c>
      <c r="BQ34" s="103">
        <v>1</v>
      </c>
      <c r="BR34" s="102">
        <v>1.0771140552107801</v>
      </c>
      <c r="BS34" s="97">
        <v>0</v>
      </c>
      <c r="BT34" s="102">
        <v>26.4219656571378</v>
      </c>
      <c r="BU34" s="102">
        <v>28.600623535740599</v>
      </c>
      <c r="BV34" s="102">
        <v>5.6695014170000002</v>
      </c>
      <c r="BW34" s="97">
        <v>15.153076538269135</v>
      </c>
      <c r="BX34" s="97">
        <v>0.79389694847423709</v>
      </c>
      <c r="BY34" s="102">
        <v>13</v>
      </c>
      <c r="BZ34" s="97">
        <v>3.5017508754377191</v>
      </c>
      <c r="CA34" s="99">
        <v>0</v>
      </c>
      <c r="CB34" s="95">
        <v>0</v>
      </c>
      <c r="CC34" s="95">
        <v>0</v>
      </c>
      <c r="CD34" s="95">
        <v>0</v>
      </c>
      <c r="CE34" s="95"/>
      <c r="CF34" s="95"/>
      <c r="CG34" s="95"/>
      <c r="CH34" s="96"/>
      <c r="CI34" s="101"/>
      <c r="CJ34" s="97"/>
      <c r="CK34" s="97"/>
      <c r="CL34" s="97"/>
      <c r="CM34" s="97"/>
      <c r="CN34" s="97"/>
      <c r="CO34" s="97"/>
      <c r="CP34" s="205"/>
    </row>
    <row r="35" spans="1:94" ht="15" x14ac:dyDescent="0.25">
      <c r="A35" s="90" t="s">
        <v>459</v>
      </c>
      <c r="B35" s="90" t="s">
        <v>617</v>
      </c>
      <c r="C35" s="90" t="s">
        <v>618</v>
      </c>
      <c r="D35" s="90" t="s">
        <v>619</v>
      </c>
      <c r="E35" s="90" t="s">
        <v>620</v>
      </c>
      <c r="F35" s="90" t="s">
        <v>368</v>
      </c>
      <c r="G35" s="90" t="b">
        <v>0</v>
      </c>
      <c r="H35" s="90" t="b">
        <v>0</v>
      </c>
      <c r="I35" s="91">
        <v>0</v>
      </c>
      <c r="J35" s="92" t="b">
        <v>0</v>
      </c>
      <c r="K35" s="90">
        <v>5149</v>
      </c>
      <c r="L35" s="90">
        <v>5918</v>
      </c>
      <c r="M35" s="90">
        <v>11067</v>
      </c>
      <c r="N35" s="90" t="s">
        <v>621</v>
      </c>
      <c r="O35" s="90" t="s">
        <v>622</v>
      </c>
      <c r="P35" s="93" t="s">
        <v>623</v>
      </c>
      <c r="Q35" s="94" t="s">
        <v>624</v>
      </c>
      <c r="R35" s="95">
        <v>3.9270099508491301</v>
      </c>
      <c r="S35" s="90">
        <v>29.9</v>
      </c>
      <c r="T35" s="95">
        <v>2.9126811090000002</v>
      </c>
      <c r="U35" s="95">
        <v>3.6817659520000001</v>
      </c>
      <c r="V35" s="96">
        <v>3.4998184960000001</v>
      </c>
      <c r="W35" s="95">
        <v>28.27</v>
      </c>
      <c r="X35" s="95">
        <v>20.59</v>
      </c>
      <c r="Y35" s="95">
        <v>1.7381404170000001</v>
      </c>
      <c r="Z35" s="95">
        <v>35.51097858</v>
      </c>
      <c r="AA35" s="96">
        <v>30.676666669999999</v>
      </c>
      <c r="AB35" s="95">
        <v>0</v>
      </c>
      <c r="AC35" s="95">
        <v>1.1746634137525978</v>
      </c>
      <c r="AD35" s="97">
        <v>1</v>
      </c>
      <c r="AE35" s="95">
        <v>0.99394596499999999</v>
      </c>
      <c r="AF35" s="95">
        <v>1.7168157589999999</v>
      </c>
      <c r="AG35" s="95">
        <v>0.72286979299999998</v>
      </c>
      <c r="AH35" s="95">
        <v>24.03542062</v>
      </c>
      <c r="AI35" s="90">
        <v>4.17</v>
      </c>
      <c r="AJ35" s="102">
        <v>1</v>
      </c>
      <c r="AK35" s="102">
        <v>0</v>
      </c>
      <c r="AL35" s="102">
        <v>13.824999999999999</v>
      </c>
      <c r="AM35" s="103">
        <v>-3.95</v>
      </c>
      <c r="AN35" s="102">
        <v>1.1746634140000001</v>
      </c>
      <c r="AO35" s="102">
        <v>0.99394596499999999</v>
      </c>
      <c r="AP35" s="102">
        <v>0</v>
      </c>
      <c r="AQ35" s="102">
        <v>9.0358724000000001E-2</v>
      </c>
      <c r="AR35" s="102">
        <v>0.36143489699999998</v>
      </c>
      <c r="AS35" s="102">
        <v>9.0358724000000001E-2</v>
      </c>
      <c r="AT35" s="102">
        <v>0.271076172</v>
      </c>
      <c r="AU35" s="102">
        <v>0</v>
      </c>
      <c r="AV35" s="102">
        <v>9.0358724000000001E-2</v>
      </c>
      <c r="AW35" s="102">
        <v>1.2</v>
      </c>
      <c r="AX35" s="102">
        <v>4323.6649500000003</v>
      </c>
      <c r="AY35" s="102">
        <v>27</v>
      </c>
      <c r="AZ35" s="102">
        <v>100</v>
      </c>
      <c r="BA35" s="103">
        <v>94.83</v>
      </c>
      <c r="BB35" s="102">
        <v>69.083333330000002</v>
      </c>
      <c r="BC35" s="102">
        <v>0.15</v>
      </c>
      <c r="BD35" s="102">
        <v>3.98</v>
      </c>
      <c r="BE35" s="102">
        <v>3.38</v>
      </c>
      <c r="BF35" s="102">
        <v>67.733333329999994</v>
      </c>
      <c r="BG35" s="102">
        <v>4.125</v>
      </c>
      <c r="BH35" s="102">
        <v>51.24</v>
      </c>
      <c r="BI35" s="95">
        <v>7.6706300000000003E-3</v>
      </c>
      <c r="BJ35" s="103">
        <v>88.133333329999999</v>
      </c>
      <c r="BK35" s="102">
        <v>15.828654901435501</v>
      </c>
      <c r="BL35" s="102">
        <v>0</v>
      </c>
      <c r="BM35" s="102">
        <v>18907.608690000001</v>
      </c>
      <c r="BN35" s="102">
        <v>1.447117</v>
      </c>
      <c r="BO35" s="102">
        <v>67.519303219999998</v>
      </c>
      <c r="BP35" s="90">
        <v>15.15</v>
      </c>
      <c r="BQ35" s="103">
        <v>0</v>
      </c>
      <c r="BR35" s="102">
        <v>79.384166673900197</v>
      </c>
      <c r="BS35" s="97">
        <v>1</v>
      </c>
      <c r="BT35" s="102">
        <v>5.7935504007437499</v>
      </c>
      <c r="BU35" s="102">
        <v>6.9623777332587498</v>
      </c>
      <c r="BV35" s="102">
        <v>12.54480287</v>
      </c>
      <c r="BW35" s="97">
        <v>54.395680852986359</v>
      </c>
      <c r="BX35" s="97">
        <v>8.2371012921297559</v>
      </c>
      <c r="BY35" s="102">
        <v>61.5</v>
      </c>
      <c r="BZ35" s="97">
        <v>4.7890123791452064</v>
      </c>
      <c r="CA35" s="99">
        <v>1.2650221378874131</v>
      </c>
      <c r="CB35" s="95">
        <v>0</v>
      </c>
      <c r="CC35" s="95">
        <v>0</v>
      </c>
      <c r="CD35" s="95">
        <v>0</v>
      </c>
      <c r="CE35" s="95">
        <v>0.36143489699999998</v>
      </c>
      <c r="CF35" s="95">
        <v>0</v>
      </c>
      <c r="CG35" s="95">
        <v>29.372314809999999</v>
      </c>
      <c r="CH35" s="96">
        <v>0.28613596000000002</v>
      </c>
      <c r="CI35" s="101">
        <v>2.322581</v>
      </c>
      <c r="CJ35" s="97">
        <v>2.870968</v>
      </c>
      <c r="CK35" s="97">
        <v>2.9032260000000001</v>
      </c>
      <c r="CL35" s="97">
        <v>2.870968</v>
      </c>
      <c r="CM35" s="97">
        <v>2.870968</v>
      </c>
      <c r="CN35" s="97">
        <v>3.451613</v>
      </c>
      <c r="CO35" s="97">
        <v>0.83870999999999996</v>
      </c>
      <c r="CP35" s="205">
        <v>0.32258100000000001</v>
      </c>
    </row>
    <row r="36" spans="1:94" ht="15" x14ac:dyDescent="0.25">
      <c r="A36" s="90" t="s">
        <v>625</v>
      </c>
      <c r="B36" s="90" t="s">
        <v>626</v>
      </c>
      <c r="C36" s="90" t="s">
        <v>627</v>
      </c>
      <c r="D36" s="90" t="s">
        <v>628</v>
      </c>
      <c r="E36" s="90" t="s">
        <v>629</v>
      </c>
      <c r="F36" s="90" t="s">
        <v>368</v>
      </c>
      <c r="G36" s="90" t="b">
        <v>1</v>
      </c>
      <c r="H36" s="90" t="b">
        <v>1</v>
      </c>
      <c r="I36" s="91">
        <v>0</v>
      </c>
      <c r="J36" s="92" t="b">
        <v>1</v>
      </c>
      <c r="K36" s="90">
        <v>1685</v>
      </c>
      <c r="L36" s="90">
        <v>1547</v>
      </c>
      <c r="M36" s="90">
        <v>3232</v>
      </c>
      <c r="N36" s="90" t="s">
        <v>630</v>
      </c>
      <c r="O36" s="90" t="s">
        <v>631</v>
      </c>
      <c r="P36" s="93" t="s">
        <v>632</v>
      </c>
      <c r="Q36" s="94" t="s">
        <v>633</v>
      </c>
      <c r="R36" s="95">
        <v>3.95007316051572</v>
      </c>
      <c r="S36" s="90">
        <v>13.7</v>
      </c>
      <c r="T36" s="95">
        <v>3.6313799809999998</v>
      </c>
      <c r="U36" s="95">
        <v>4.4567446500000001</v>
      </c>
      <c r="V36" s="96">
        <v>4.1374513940000002</v>
      </c>
      <c r="W36" s="95">
        <v>23.41</v>
      </c>
      <c r="X36" s="95">
        <v>0</v>
      </c>
      <c r="Y36" s="95">
        <v>0.767914604</v>
      </c>
      <c r="Z36" s="95">
        <v>8.0445544550000001</v>
      </c>
      <c r="AA36" s="96">
        <v>22.266666669999999</v>
      </c>
      <c r="AB36" s="95">
        <v>0</v>
      </c>
      <c r="AC36" s="95">
        <v>0.3094059405940594</v>
      </c>
      <c r="AD36" s="97">
        <v>1</v>
      </c>
      <c r="AE36" s="95">
        <v>0.61881188099999995</v>
      </c>
      <c r="AF36" s="95">
        <v>0.92821782200000003</v>
      </c>
      <c r="AG36" s="95">
        <v>0.30940594100000002</v>
      </c>
      <c r="AH36" s="95">
        <v>12.685643560000001</v>
      </c>
      <c r="AI36" s="90">
        <v>7.59</v>
      </c>
      <c r="AJ36" s="102">
        <v>1</v>
      </c>
      <c r="AK36" s="102">
        <v>0</v>
      </c>
      <c r="AL36" s="102">
        <v>13.35</v>
      </c>
      <c r="AM36" s="103">
        <v>-3.0249999999999999</v>
      </c>
      <c r="AN36" s="102">
        <v>0.61881188099999995</v>
      </c>
      <c r="AO36" s="102">
        <v>0.61881188099999995</v>
      </c>
      <c r="AP36" s="102">
        <v>0</v>
      </c>
      <c r="AQ36" s="102">
        <v>0</v>
      </c>
      <c r="AR36" s="102">
        <v>0.30940594100000002</v>
      </c>
      <c r="AS36" s="102">
        <v>0</v>
      </c>
      <c r="AT36" s="102">
        <v>0.61881188099999995</v>
      </c>
      <c r="AU36" s="102">
        <v>0</v>
      </c>
      <c r="AV36" s="102">
        <v>0.30940594100000002</v>
      </c>
      <c r="AW36" s="102">
        <v>0.92821782200000003</v>
      </c>
      <c r="AX36" s="102">
        <v>0</v>
      </c>
      <c r="AY36" s="102">
        <v>0</v>
      </c>
      <c r="AZ36" s="102">
        <v>60</v>
      </c>
      <c r="BA36" s="103">
        <v>70</v>
      </c>
      <c r="BB36" s="102">
        <v>85.433333329999996</v>
      </c>
      <c r="BC36" s="102">
        <v>2.4666666670000001</v>
      </c>
      <c r="BD36" s="102">
        <v>3.8</v>
      </c>
      <c r="BE36" s="102">
        <v>3.4</v>
      </c>
      <c r="BF36" s="102">
        <v>62.483333330000001</v>
      </c>
      <c r="BG36" s="102">
        <v>3.2</v>
      </c>
      <c r="BH36" s="102">
        <v>44.18</v>
      </c>
      <c r="BI36" s="95">
        <v>1.8228691000000002E-2</v>
      </c>
      <c r="BJ36" s="103">
        <v>95.166666669999998</v>
      </c>
      <c r="BK36" s="102">
        <v>21.731950432238399</v>
      </c>
      <c r="BL36" s="102">
        <v>0</v>
      </c>
      <c r="BM36" s="102">
        <v>1067.667248</v>
      </c>
      <c r="BN36" s="102">
        <v>1.4391700000000001</v>
      </c>
      <c r="BO36" s="102">
        <v>6.7109290000000002E-2</v>
      </c>
      <c r="BP36" s="90">
        <v>3.45</v>
      </c>
      <c r="BQ36" s="103">
        <v>0</v>
      </c>
      <c r="BR36" s="102">
        <v>7.4307542624030303</v>
      </c>
      <c r="BS36" s="97">
        <v>0</v>
      </c>
      <c r="BT36" s="102">
        <v>68.633942767577906</v>
      </c>
      <c r="BU36" s="102">
        <v>213.55587568449201</v>
      </c>
      <c r="BV36" s="102">
        <v>3.3518976899999999</v>
      </c>
      <c r="BW36" s="97">
        <v>29801.335086633662</v>
      </c>
      <c r="BX36" s="97">
        <v>13361.919554455446</v>
      </c>
      <c r="BY36" s="102">
        <v>186.5</v>
      </c>
      <c r="BZ36" s="97">
        <v>4.641089108910891</v>
      </c>
      <c r="CA36" s="99">
        <v>0.92821782178217815</v>
      </c>
      <c r="CB36" s="95">
        <v>0</v>
      </c>
      <c r="CC36" s="95">
        <v>0</v>
      </c>
      <c r="CD36" s="95">
        <v>0</v>
      </c>
      <c r="CE36" s="95">
        <v>0</v>
      </c>
      <c r="CF36" s="95">
        <v>0</v>
      </c>
      <c r="CG36" s="95">
        <v>0</v>
      </c>
      <c r="CH36" s="96">
        <v>0</v>
      </c>
      <c r="CI36" s="101">
        <v>1.888889</v>
      </c>
      <c r="CJ36" s="97">
        <v>1.888889</v>
      </c>
      <c r="CK36" s="97">
        <v>3.0370370000000002</v>
      </c>
      <c r="CL36" s="97">
        <v>2.074074</v>
      </c>
      <c r="CM36" s="97">
        <v>2.9629629999999998</v>
      </c>
      <c r="CN36" s="97">
        <v>3.1851850000000002</v>
      </c>
      <c r="CO36" s="97">
        <v>0.66666700000000001</v>
      </c>
      <c r="CP36" s="205">
        <v>0.37036999999999998</v>
      </c>
    </row>
    <row r="37" spans="1:94" ht="15" x14ac:dyDescent="0.25">
      <c r="A37" s="90" t="s">
        <v>400</v>
      </c>
      <c r="B37" s="90" t="s">
        <v>634</v>
      </c>
      <c r="C37" s="90" t="s">
        <v>635</v>
      </c>
      <c r="D37" s="90" t="s">
        <v>636</v>
      </c>
      <c r="E37" s="90" t="s">
        <v>637</v>
      </c>
      <c r="F37" s="90" t="s">
        <v>388</v>
      </c>
      <c r="G37" s="90" t="b">
        <v>0</v>
      </c>
      <c r="H37" s="90" t="b">
        <v>0</v>
      </c>
      <c r="I37" s="91" t="s">
        <v>421</v>
      </c>
      <c r="J37" s="92" t="b">
        <v>0</v>
      </c>
      <c r="K37" s="90">
        <v>4082</v>
      </c>
      <c r="L37" s="90">
        <v>5055</v>
      </c>
      <c r="M37" s="90">
        <v>9137</v>
      </c>
      <c r="N37" s="90" t="s">
        <v>638</v>
      </c>
      <c r="O37" s="90" t="s">
        <v>639</v>
      </c>
      <c r="P37" s="93" t="s">
        <v>640</v>
      </c>
      <c r="Q37" s="94" t="s">
        <v>641</v>
      </c>
      <c r="R37" s="95">
        <v>3.04253915147696</v>
      </c>
      <c r="S37" s="90">
        <v>38.1</v>
      </c>
      <c r="T37" s="95">
        <v>1.936425362</v>
      </c>
      <c r="U37" s="95">
        <v>2.9077613850000001</v>
      </c>
      <c r="V37" s="96"/>
      <c r="W37" s="95">
        <v>30.01</v>
      </c>
      <c r="X37" s="95">
        <v>17.32</v>
      </c>
      <c r="Y37" s="95"/>
      <c r="Z37" s="95"/>
      <c r="AA37" s="96">
        <v>39.893333329999997</v>
      </c>
      <c r="AB37" s="95">
        <v>0.10944511327569224</v>
      </c>
      <c r="AC37" s="95">
        <v>4.0494691912006129</v>
      </c>
      <c r="AD37" s="97">
        <v>1</v>
      </c>
      <c r="AE37" s="95">
        <v>0.76611579299999999</v>
      </c>
      <c r="AF37" s="95">
        <v>1.860566926</v>
      </c>
      <c r="AG37" s="95">
        <v>0.65667067999999995</v>
      </c>
      <c r="AH37" s="95">
        <v>19.37178505</v>
      </c>
      <c r="AI37" s="90">
        <v>0</v>
      </c>
      <c r="AJ37" s="102">
        <v>1</v>
      </c>
      <c r="AK37" s="102">
        <v>1</v>
      </c>
      <c r="AL37" s="102">
        <v>20.675000000000001</v>
      </c>
      <c r="AM37" s="103">
        <v>-12.025</v>
      </c>
      <c r="AN37" s="102">
        <v>0.7</v>
      </c>
      <c r="AO37" s="102">
        <v>0.1</v>
      </c>
      <c r="AP37" s="102">
        <v>0.1</v>
      </c>
      <c r="AQ37" s="102">
        <v>0.1</v>
      </c>
      <c r="AR37" s="102">
        <v>0.1</v>
      </c>
      <c r="AS37" s="102">
        <v>0.109445113</v>
      </c>
      <c r="AT37" s="102">
        <v>0.21889022699999999</v>
      </c>
      <c r="AU37" s="102">
        <v>0</v>
      </c>
      <c r="AV37" s="102">
        <v>0.109445113</v>
      </c>
      <c r="AW37" s="102">
        <v>1.313341359</v>
      </c>
      <c r="AX37" s="102"/>
      <c r="AY37" s="102">
        <v>20</v>
      </c>
      <c r="AZ37" s="102">
        <v>33.299999999999997</v>
      </c>
      <c r="BA37" s="103"/>
      <c r="BB37" s="102">
        <v>80.5</v>
      </c>
      <c r="BC37" s="102">
        <v>0.48333333299999998</v>
      </c>
      <c r="BD37" s="102">
        <v>4.04</v>
      </c>
      <c r="BE37" s="102">
        <v>3.52</v>
      </c>
      <c r="BF37" s="102">
        <v>72.716666669999995</v>
      </c>
      <c r="BG37" s="102">
        <v>4.3</v>
      </c>
      <c r="BH37" s="102">
        <v>60.22</v>
      </c>
      <c r="BI37" s="95">
        <v>9.938611E-3</v>
      </c>
      <c r="BJ37" s="103">
        <v>75.616666670000001</v>
      </c>
      <c r="BK37" s="102">
        <v>0.34194047691051799</v>
      </c>
      <c r="BL37" s="102">
        <v>0</v>
      </c>
      <c r="BM37" s="102">
        <v>2379.7675290000002</v>
      </c>
      <c r="BN37" s="102">
        <v>1.4390939999999999</v>
      </c>
      <c r="BO37" s="102">
        <v>0.32648569999999999</v>
      </c>
      <c r="BP37" s="90">
        <v>3.21</v>
      </c>
      <c r="BQ37" s="103">
        <v>1</v>
      </c>
      <c r="BR37" s="102">
        <v>2.82047655240414</v>
      </c>
      <c r="BS37" s="97">
        <v>1</v>
      </c>
      <c r="BT37" s="102">
        <v>106.97081736238999</v>
      </c>
      <c r="BU37" s="102">
        <v>114.539907690505</v>
      </c>
      <c r="BV37" s="102">
        <v>6.8220787280000001</v>
      </c>
      <c r="BW37" s="97">
        <v>2263.9214184086682</v>
      </c>
      <c r="BX37" s="97">
        <v>-850.03480354602164</v>
      </c>
      <c r="BY37" s="102">
        <v>114.16666669999999</v>
      </c>
      <c r="BZ37" s="97">
        <v>3.7211338513735361</v>
      </c>
      <c r="CA37" s="99">
        <v>1.2038962460326148</v>
      </c>
      <c r="CB37" s="95">
        <v>0</v>
      </c>
      <c r="CC37" s="95">
        <v>0</v>
      </c>
      <c r="CD37" s="95">
        <v>0</v>
      </c>
      <c r="CE37" s="95">
        <v>0</v>
      </c>
      <c r="CF37" s="95">
        <v>0</v>
      </c>
      <c r="CG37" s="95">
        <v>0</v>
      </c>
      <c r="CH37" s="96">
        <v>0</v>
      </c>
      <c r="CI37" s="101"/>
      <c r="CJ37" s="97"/>
      <c r="CK37" s="97"/>
      <c r="CL37" s="97"/>
      <c r="CM37" s="97"/>
      <c r="CN37" s="97"/>
      <c r="CO37" s="97"/>
      <c r="CP37" s="205"/>
    </row>
    <row r="38" spans="1:94" ht="15" x14ac:dyDescent="0.25">
      <c r="A38" s="90" t="s">
        <v>400</v>
      </c>
      <c r="B38" s="90" t="s">
        <v>642</v>
      </c>
      <c r="C38" s="90" t="s">
        <v>643</v>
      </c>
      <c r="D38" s="90" t="s">
        <v>644</v>
      </c>
      <c r="E38" s="90" t="s">
        <v>645</v>
      </c>
      <c r="F38" s="90" t="s">
        <v>377</v>
      </c>
      <c r="G38" s="90" t="b">
        <v>0</v>
      </c>
      <c r="H38" s="90" t="b">
        <v>0</v>
      </c>
      <c r="I38" s="91" t="s">
        <v>378</v>
      </c>
      <c r="J38" s="92" t="b">
        <v>0</v>
      </c>
      <c r="K38" s="90">
        <v>1517</v>
      </c>
      <c r="L38" s="90">
        <v>1877</v>
      </c>
      <c r="M38" s="90">
        <v>3394</v>
      </c>
      <c r="N38" s="90" t="s">
        <v>646</v>
      </c>
      <c r="O38" s="90" t="s">
        <v>647</v>
      </c>
      <c r="P38" s="93" t="s">
        <v>648</v>
      </c>
      <c r="Q38" s="94" t="s">
        <v>649</v>
      </c>
      <c r="R38" s="95">
        <v>2.43621803232806</v>
      </c>
      <c r="S38" s="90">
        <v>49.8</v>
      </c>
      <c r="T38" s="95">
        <v>2.7645559130000001</v>
      </c>
      <c r="U38" s="95">
        <v>3.1235058489999998</v>
      </c>
      <c r="V38" s="96">
        <v>2.4417685119999999</v>
      </c>
      <c r="W38" s="95">
        <v>32.450000000000003</v>
      </c>
      <c r="X38" s="95">
        <v>10.87</v>
      </c>
      <c r="Y38" s="95"/>
      <c r="Z38" s="95">
        <v>2.3571007659999998</v>
      </c>
      <c r="AA38" s="96">
        <v>5.3666666669999996</v>
      </c>
      <c r="AB38" s="95">
        <v>0</v>
      </c>
      <c r="AC38" s="95">
        <v>1.1785503830288744</v>
      </c>
      <c r="AD38" s="97">
        <v>1</v>
      </c>
      <c r="AE38" s="95">
        <v>1.1785503829999999</v>
      </c>
      <c r="AF38" s="95">
        <v>1.1785503829999999</v>
      </c>
      <c r="AG38" s="95">
        <v>0.589275192</v>
      </c>
      <c r="AH38" s="95">
        <v>29.16912198</v>
      </c>
      <c r="AI38" s="90">
        <v>9.7899999999999991</v>
      </c>
      <c r="AJ38" s="102">
        <v>0</v>
      </c>
      <c r="AK38" s="102">
        <v>0</v>
      </c>
      <c r="AL38" s="102">
        <v>22.25</v>
      </c>
      <c r="AM38" s="103">
        <v>-13.6</v>
      </c>
      <c r="AN38" s="102">
        <v>0.9</v>
      </c>
      <c r="AO38" s="102">
        <v>0.3</v>
      </c>
      <c r="AP38" s="102">
        <v>0</v>
      </c>
      <c r="AQ38" s="102">
        <v>0.3</v>
      </c>
      <c r="AR38" s="102">
        <v>0.3</v>
      </c>
      <c r="AS38" s="102">
        <v>0</v>
      </c>
      <c r="AT38" s="102">
        <v>0.589275192</v>
      </c>
      <c r="AU38" s="102">
        <v>0</v>
      </c>
      <c r="AV38" s="102">
        <v>0.294637596</v>
      </c>
      <c r="AW38" s="102">
        <v>0.589275192</v>
      </c>
      <c r="AX38" s="102"/>
      <c r="AY38" s="102"/>
      <c r="AZ38" s="102">
        <v>33.299999999999997</v>
      </c>
      <c r="BA38" s="103"/>
      <c r="BB38" s="102">
        <v>18.916666670000001</v>
      </c>
      <c r="BC38" s="102">
        <v>0.61666666699999995</v>
      </c>
      <c r="BD38" s="102">
        <v>4.0599999999999996</v>
      </c>
      <c r="BE38" s="102">
        <v>3.5</v>
      </c>
      <c r="BF38" s="102">
        <v>71.966666669999995</v>
      </c>
      <c r="BG38" s="102">
        <v>4.25</v>
      </c>
      <c r="BH38" s="102">
        <v>54.78</v>
      </c>
      <c r="BI38" s="95">
        <v>1.0480748999999999E-2</v>
      </c>
      <c r="BJ38" s="103">
        <v>6.6</v>
      </c>
      <c r="BK38" s="102">
        <v>0.31064402516607897</v>
      </c>
      <c r="BL38" s="102">
        <v>0</v>
      </c>
      <c r="BM38" s="102">
        <v>244605592.80000001</v>
      </c>
      <c r="BN38" s="102">
        <v>1.2181420000000001</v>
      </c>
      <c r="BO38" s="102">
        <v>0.12376280000000001</v>
      </c>
      <c r="BP38" s="90">
        <v>5.56</v>
      </c>
      <c r="BQ38" s="103">
        <v>0</v>
      </c>
      <c r="BR38" s="102">
        <v>0.66178260344272899</v>
      </c>
      <c r="BS38" s="97">
        <v>1</v>
      </c>
      <c r="BT38" s="102">
        <v>6.2760929501318001</v>
      </c>
      <c r="BU38" s="102">
        <v>8.0706626925540004</v>
      </c>
      <c r="BV38" s="102">
        <v>14.780986049999999</v>
      </c>
      <c r="BW38" s="97">
        <v>162.20624631703006</v>
      </c>
      <c r="BX38" s="97">
        <v>-11.67059516794343</v>
      </c>
      <c r="BY38" s="102">
        <v>54.666666669999998</v>
      </c>
      <c r="BZ38" s="97">
        <v>2.9463759575721862</v>
      </c>
      <c r="CA38" s="99">
        <v>1.4731879787860931</v>
      </c>
      <c r="CB38" s="95">
        <v>0</v>
      </c>
      <c r="CC38" s="95">
        <v>0</v>
      </c>
      <c r="CD38" s="95">
        <v>0</v>
      </c>
      <c r="CE38" s="95">
        <v>0</v>
      </c>
      <c r="CF38" s="95">
        <v>0</v>
      </c>
      <c r="CG38" s="95">
        <v>0</v>
      </c>
      <c r="CH38" s="96">
        <v>0</v>
      </c>
      <c r="CI38" s="101"/>
      <c r="CJ38" s="97"/>
      <c r="CK38" s="97"/>
      <c r="CL38" s="97"/>
      <c r="CM38" s="97"/>
      <c r="CN38" s="97"/>
      <c r="CO38" s="97"/>
      <c r="CP38" s="205"/>
    </row>
    <row r="39" spans="1:94" ht="15" x14ac:dyDescent="0.25">
      <c r="A39" s="90" t="s">
        <v>373</v>
      </c>
      <c r="B39" s="90" t="s">
        <v>650</v>
      </c>
      <c r="C39" s="90" t="s">
        <v>651</v>
      </c>
      <c r="D39" s="90" t="s">
        <v>652</v>
      </c>
      <c r="E39" s="90" t="s">
        <v>653</v>
      </c>
      <c r="F39" s="90" t="s">
        <v>368</v>
      </c>
      <c r="G39" s="90" t="b">
        <v>0</v>
      </c>
      <c r="H39" s="90" t="b">
        <v>0</v>
      </c>
      <c r="I39" s="91" t="s">
        <v>378</v>
      </c>
      <c r="J39" s="90" t="b">
        <v>0</v>
      </c>
      <c r="K39" s="90">
        <v>1208</v>
      </c>
      <c r="L39" s="90">
        <v>1332</v>
      </c>
      <c r="M39" s="90">
        <v>2540</v>
      </c>
      <c r="N39" s="90" t="s">
        <v>654</v>
      </c>
      <c r="O39" s="90" t="s">
        <v>655</v>
      </c>
      <c r="P39" s="93" t="s">
        <v>656</v>
      </c>
      <c r="Q39" s="94" t="s">
        <v>657</v>
      </c>
      <c r="R39" s="95">
        <v>3.97999198225452</v>
      </c>
      <c r="S39" s="90">
        <v>16.899999999999999</v>
      </c>
      <c r="T39" s="95">
        <v>2.2151235219999998</v>
      </c>
      <c r="U39" s="95">
        <v>3.2449484489999998</v>
      </c>
      <c r="V39" s="96">
        <v>3.244868893</v>
      </c>
      <c r="W39" s="95">
        <v>71.69</v>
      </c>
      <c r="X39" s="95">
        <v>30.16</v>
      </c>
      <c r="Y39" s="95">
        <v>6.29</v>
      </c>
      <c r="Z39" s="95">
        <v>3.5433070870000001</v>
      </c>
      <c r="AA39" s="96">
        <v>27.988833329999999</v>
      </c>
      <c r="AB39" s="95">
        <v>0</v>
      </c>
      <c r="AC39" s="95">
        <v>0.39370078740157477</v>
      </c>
      <c r="AD39" s="97">
        <v>1</v>
      </c>
      <c r="AE39" s="95">
        <v>0.393700787</v>
      </c>
      <c r="AF39" s="95">
        <v>2.3622047240000001</v>
      </c>
      <c r="AG39" s="95">
        <v>1.1811023620000001</v>
      </c>
      <c r="AH39" s="95">
        <v>27.16535433</v>
      </c>
      <c r="AI39" s="90">
        <v>0</v>
      </c>
      <c r="AJ39" s="102">
        <v>1</v>
      </c>
      <c r="AK39" s="102">
        <v>0</v>
      </c>
      <c r="AL39" s="102">
        <v>11.074999999999999</v>
      </c>
      <c r="AM39" s="103">
        <v>-2.95</v>
      </c>
      <c r="AN39" s="102">
        <v>0.393700787</v>
      </c>
      <c r="AO39" s="102">
        <v>0.78740157499999996</v>
      </c>
      <c r="AP39" s="102">
        <v>0</v>
      </c>
      <c r="AQ39" s="102">
        <v>0</v>
      </c>
      <c r="AR39" s="102">
        <v>0</v>
      </c>
      <c r="AS39" s="102">
        <v>0</v>
      </c>
      <c r="AT39" s="102">
        <v>0.393700787</v>
      </c>
      <c r="AU39" s="102">
        <v>0</v>
      </c>
      <c r="AV39" s="102">
        <v>0.393700787</v>
      </c>
      <c r="AW39" s="102">
        <v>4.7244094490000004</v>
      </c>
      <c r="AX39" s="102">
        <v>219.68503939999999</v>
      </c>
      <c r="AY39" s="102">
        <v>0</v>
      </c>
      <c r="AZ39" s="102">
        <v>30</v>
      </c>
      <c r="BA39" s="103">
        <v>90</v>
      </c>
      <c r="BB39" s="102">
        <v>94.233333329999994</v>
      </c>
      <c r="BC39" s="102">
        <v>0</v>
      </c>
      <c r="BD39" s="102">
        <v>3.15</v>
      </c>
      <c r="BE39" s="102">
        <v>2.766666667</v>
      </c>
      <c r="BF39" s="102">
        <v>62.333333330000002</v>
      </c>
      <c r="BG39" s="102">
        <v>4</v>
      </c>
      <c r="BH39" s="102">
        <v>43.5</v>
      </c>
      <c r="BI39" s="95">
        <v>1.0646838E-2</v>
      </c>
      <c r="BJ39" s="103">
        <v>59.166666669999998</v>
      </c>
      <c r="BK39" s="102">
        <v>8.1351763727745006</v>
      </c>
      <c r="BL39" s="102">
        <v>0</v>
      </c>
      <c r="BM39" s="102">
        <v>1311.068833</v>
      </c>
      <c r="BN39" s="102">
        <v>1.1647859999999999</v>
      </c>
      <c r="BO39" s="102">
        <v>1.358776</v>
      </c>
      <c r="BP39" s="90">
        <v>16.670000000000002</v>
      </c>
      <c r="BQ39" s="103">
        <v>1</v>
      </c>
      <c r="BR39" s="102">
        <v>5.9443773209792896</v>
      </c>
      <c r="BS39" s="97">
        <v>0</v>
      </c>
      <c r="BT39" s="102">
        <v>5.0163685223073902</v>
      </c>
      <c r="BU39" s="102">
        <v>394.57753830701802</v>
      </c>
      <c r="BV39" s="102">
        <v>12.6</v>
      </c>
      <c r="BW39" s="97">
        <v>78.438582677165357</v>
      </c>
      <c r="BX39" s="97">
        <v>-0.91338582677165359</v>
      </c>
      <c r="BY39" s="102">
        <v>42</v>
      </c>
      <c r="BZ39" s="97">
        <v>5.9055118110236222</v>
      </c>
      <c r="CA39" s="99">
        <v>0.39370078740157477</v>
      </c>
      <c r="CB39" s="95">
        <v>0</v>
      </c>
      <c r="CC39" s="95">
        <v>0</v>
      </c>
      <c r="CD39" s="95">
        <v>0</v>
      </c>
      <c r="CE39" s="95">
        <v>1.18</v>
      </c>
      <c r="CF39" s="95">
        <v>0</v>
      </c>
      <c r="CG39" s="95">
        <v>0</v>
      </c>
      <c r="CH39" s="96">
        <v>0</v>
      </c>
      <c r="CI39" s="101"/>
      <c r="CJ39" s="97"/>
      <c r="CK39" s="97"/>
      <c r="CL39" s="97"/>
      <c r="CM39" s="97"/>
      <c r="CN39" s="97"/>
      <c r="CO39" s="97"/>
      <c r="CP39" s="205"/>
    </row>
    <row r="40" spans="1:94" ht="15" x14ac:dyDescent="0.25">
      <c r="A40" s="90" t="s">
        <v>442</v>
      </c>
      <c r="B40" s="90" t="s">
        <v>658</v>
      </c>
      <c r="C40" s="90" t="s">
        <v>659</v>
      </c>
      <c r="D40" s="90" t="s">
        <v>660</v>
      </c>
      <c r="E40" s="90" t="s">
        <v>661</v>
      </c>
      <c r="F40" s="90" t="s">
        <v>368</v>
      </c>
      <c r="G40" s="90" t="b">
        <v>0</v>
      </c>
      <c r="H40" s="90" t="b">
        <v>0</v>
      </c>
      <c r="I40" s="91" t="s">
        <v>421</v>
      </c>
      <c r="J40" s="92" t="b">
        <v>0</v>
      </c>
      <c r="K40" s="90">
        <v>3444</v>
      </c>
      <c r="L40" s="90">
        <v>3904</v>
      </c>
      <c r="M40" s="90">
        <v>7348</v>
      </c>
      <c r="N40" s="90" t="s">
        <v>662</v>
      </c>
      <c r="O40" s="90" t="s">
        <v>663</v>
      </c>
      <c r="P40" s="93" t="s">
        <v>664</v>
      </c>
      <c r="Q40" s="94" t="s">
        <v>665</v>
      </c>
      <c r="R40" s="95">
        <v>3.3115400008639901</v>
      </c>
      <c r="S40" s="90">
        <v>32.299999999999997</v>
      </c>
      <c r="T40" s="95">
        <v>2.0263041730000002</v>
      </c>
      <c r="U40" s="95">
        <v>2.4279320900000001</v>
      </c>
      <c r="V40" s="96"/>
      <c r="W40" s="95">
        <v>19.579999999999998</v>
      </c>
      <c r="X40" s="95">
        <v>0</v>
      </c>
      <c r="Y40" s="95">
        <v>1.7623843E-2</v>
      </c>
      <c r="Z40" s="95">
        <v>3.5383777900000002</v>
      </c>
      <c r="AA40" s="96">
        <v>24.853333330000002</v>
      </c>
      <c r="AB40" s="95">
        <v>0</v>
      </c>
      <c r="AC40" s="95">
        <v>1.6330974414806749</v>
      </c>
      <c r="AD40" s="97">
        <v>1</v>
      </c>
      <c r="AE40" s="95">
        <v>0.27218290699999997</v>
      </c>
      <c r="AF40" s="95">
        <v>0.27218290699999997</v>
      </c>
      <c r="AG40" s="95">
        <v>0.27218290699999997</v>
      </c>
      <c r="AH40" s="95">
        <v>6.1241154059999996</v>
      </c>
      <c r="AI40" s="90">
        <v>6.35</v>
      </c>
      <c r="AJ40" s="102">
        <v>0</v>
      </c>
      <c r="AK40" s="102">
        <v>0</v>
      </c>
      <c r="AL40" s="102">
        <v>15.875</v>
      </c>
      <c r="AM40" s="103">
        <v>-8.15</v>
      </c>
      <c r="AN40" s="102">
        <v>1.224823081</v>
      </c>
      <c r="AO40" s="102">
        <v>0.54436581399999995</v>
      </c>
      <c r="AP40" s="102">
        <v>0</v>
      </c>
      <c r="AQ40" s="102">
        <v>0</v>
      </c>
      <c r="AR40" s="102">
        <v>0.1</v>
      </c>
      <c r="AS40" s="102">
        <v>0</v>
      </c>
      <c r="AT40" s="102">
        <v>0.3</v>
      </c>
      <c r="AU40" s="102">
        <v>0</v>
      </c>
      <c r="AV40" s="102">
        <v>0.1</v>
      </c>
      <c r="AW40" s="102">
        <v>0.4</v>
      </c>
      <c r="AX40" s="102">
        <v>0</v>
      </c>
      <c r="AY40" s="102"/>
      <c r="AZ40" s="102"/>
      <c r="BA40" s="103">
        <v>76.900000000000006</v>
      </c>
      <c r="BB40" s="102">
        <v>13.66216515</v>
      </c>
      <c r="BC40" s="102">
        <v>1.0796221319999999</v>
      </c>
      <c r="BD40" s="102">
        <v>3.722</v>
      </c>
      <c r="BE40" s="102">
        <v>3.32</v>
      </c>
      <c r="BF40" s="102">
        <v>63.571666669999999</v>
      </c>
      <c r="BG40" s="102">
        <v>4.085</v>
      </c>
      <c r="BH40" s="102">
        <v>55.828000000000003</v>
      </c>
      <c r="BI40" s="95">
        <v>4.922058E-3</v>
      </c>
      <c r="BJ40" s="103">
        <v>12.863552719999999</v>
      </c>
      <c r="BK40" s="102">
        <v>10.999871257094901</v>
      </c>
      <c r="BL40" s="102">
        <v>0</v>
      </c>
      <c r="BM40" s="102">
        <v>445.01213969999998</v>
      </c>
      <c r="BN40" s="102">
        <v>1.0051829999999999</v>
      </c>
      <c r="BO40" s="102">
        <v>0.17687030000000001</v>
      </c>
      <c r="BP40" s="90">
        <v>4.76</v>
      </c>
      <c r="BQ40" s="103">
        <v>1</v>
      </c>
      <c r="BR40" s="102">
        <v>5.1456012717879602</v>
      </c>
      <c r="BS40" s="97">
        <v>1</v>
      </c>
      <c r="BT40" s="102">
        <v>5.2955948609431296</v>
      </c>
      <c r="BU40" s="102">
        <v>7.4217462550228799</v>
      </c>
      <c r="BV40" s="102">
        <v>12.67918708</v>
      </c>
      <c r="BW40" s="97">
        <v>114.52721829069135</v>
      </c>
      <c r="BX40" s="97">
        <v>6.1118671747414259</v>
      </c>
      <c r="BY40" s="102">
        <v>49.166666669999998</v>
      </c>
      <c r="BZ40" s="97">
        <v>4.7632008709853029</v>
      </c>
      <c r="CA40" s="99">
        <v>1.0887316276537835</v>
      </c>
      <c r="CB40" s="95">
        <v>0</v>
      </c>
      <c r="CC40" s="95">
        <v>0</v>
      </c>
      <c r="CD40" s="95">
        <v>0</v>
      </c>
      <c r="CE40" s="95">
        <v>0</v>
      </c>
      <c r="CF40" s="95">
        <v>0</v>
      </c>
      <c r="CG40" s="95">
        <v>0</v>
      </c>
      <c r="CH40" s="96"/>
      <c r="CI40" s="101">
        <v>2.1666669999999999</v>
      </c>
      <c r="CJ40" s="97">
        <v>2.3333330000000001</v>
      </c>
      <c r="CK40" s="97">
        <v>3.5416669999999999</v>
      </c>
      <c r="CL40" s="97">
        <v>2.5833330000000001</v>
      </c>
      <c r="CM40" s="97">
        <v>2.6666669999999999</v>
      </c>
      <c r="CN40" s="97">
        <v>3.875</v>
      </c>
      <c r="CO40" s="97">
        <v>0.83333299999999999</v>
      </c>
      <c r="CP40" s="205">
        <v>0.29166700000000001</v>
      </c>
    </row>
    <row r="41" spans="1:94" ht="15" x14ac:dyDescent="0.25">
      <c r="A41" s="90" t="s">
        <v>400</v>
      </c>
      <c r="B41" s="90" t="s">
        <v>666</v>
      </c>
      <c r="C41" s="90" t="s">
        <v>667</v>
      </c>
      <c r="D41" s="90" t="s">
        <v>668</v>
      </c>
      <c r="E41" s="90" t="s">
        <v>669</v>
      </c>
      <c r="F41" s="90" t="s">
        <v>430</v>
      </c>
      <c r="G41" s="90" t="b">
        <v>0</v>
      </c>
      <c r="H41" s="90" t="b">
        <v>0</v>
      </c>
      <c r="I41" s="91" t="s">
        <v>378</v>
      </c>
      <c r="J41" s="92" t="b">
        <v>0</v>
      </c>
      <c r="K41" s="90">
        <v>2654</v>
      </c>
      <c r="L41" s="90">
        <v>2970</v>
      </c>
      <c r="M41" s="90">
        <v>5624</v>
      </c>
      <c r="N41" s="90" t="s">
        <v>670</v>
      </c>
      <c r="O41" s="90" t="s">
        <v>671</v>
      </c>
      <c r="P41" s="93" t="s">
        <v>672</v>
      </c>
      <c r="Q41" s="94" t="s">
        <v>673</v>
      </c>
      <c r="R41" s="95">
        <v>2.4097114654213199</v>
      </c>
      <c r="S41" s="90">
        <v>39.299999999999997</v>
      </c>
      <c r="T41" s="95">
        <v>2.4085840080000001</v>
      </c>
      <c r="U41" s="95">
        <v>2.7727535109999999</v>
      </c>
      <c r="V41" s="96">
        <v>2.4314059729999999</v>
      </c>
      <c r="W41" s="95">
        <v>28.29</v>
      </c>
      <c r="X41" s="95">
        <v>25.77</v>
      </c>
      <c r="Y41" s="95"/>
      <c r="Z41" s="95"/>
      <c r="AA41" s="96">
        <v>38.501666669999999</v>
      </c>
      <c r="AB41" s="95">
        <v>0</v>
      </c>
      <c r="AC41" s="95">
        <v>3.9118065433854907</v>
      </c>
      <c r="AD41" s="97">
        <v>1</v>
      </c>
      <c r="AE41" s="95">
        <v>0.53342816500000001</v>
      </c>
      <c r="AF41" s="95">
        <v>1.4224751069999999</v>
      </c>
      <c r="AG41" s="95">
        <v>0.355618777</v>
      </c>
      <c r="AH41" s="95">
        <v>14.22475107</v>
      </c>
      <c r="AI41" s="90">
        <v>4.92</v>
      </c>
      <c r="AJ41" s="102">
        <v>1</v>
      </c>
      <c r="AK41" s="102">
        <v>1</v>
      </c>
      <c r="AL41" s="102">
        <v>19.774999999999999</v>
      </c>
      <c r="AM41" s="103">
        <v>-9</v>
      </c>
      <c r="AN41" s="102">
        <v>0.4</v>
      </c>
      <c r="AO41" s="102">
        <v>0</v>
      </c>
      <c r="AP41" s="102">
        <v>0</v>
      </c>
      <c r="AQ41" s="102">
        <v>0.2</v>
      </c>
      <c r="AR41" s="102">
        <v>0</v>
      </c>
      <c r="AS41" s="102">
        <v>0</v>
      </c>
      <c r="AT41" s="102">
        <v>0.53342816500000001</v>
      </c>
      <c r="AU41" s="102">
        <v>0</v>
      </c>
      <c r="AV41" s="102">
        <v>0.355618777</v>
      </c>
      <c r="AW41" s="102">
        <v>0.88904694200000001</v>
      </c>
      <c r="AX41" s="102"/>
      <c r="AY41" s="102">
        <v>0</v>
      </c>
      <c r="AZ41" s="102">
        <v>20</v>
      </c>
      <c r="BA41" s="103">
        <v>70</v>
      </c>
      <c r="BB41" s="102">
        <v>100</v>
      </c>
      <c r="BC41" s="102">
        <v>0</v>
      </c>
      <c r="BD41" s="102">
        <v>4</v>
      </c>
      <c r="BE41" s="102">
        <v>3.54</v>
      </c>
      <c r="BF41" s="102">
        <v>73.183333329999996</v>
      </c>
      <c r="BG41" s="102">
        <v>4.45</v>
      </c>
      <c r="BH41" s="102">
        <v>61.82</v>
      </c>
      <c r="BI41" s="95">
        <v>9.8396600000000001E-3</v>
      </c>
      <c r="BJ41" s="103"/>
      <c r="BK41" s="102">
        <v>0.27639086291491399</v>
      </c>
      <c r="BL41" s="102">
        <v>0</v>
      </c>
      <c r="BM41" s="102">
        <v>557.24982160000002</v>
      </c>
      <c r="BN41" s="102">
        <v>0.93625200000000008</v>
      </c>
      <c r="BO41" s="102">
        <v>0.4077382</v>
      </c>
      <c r="BP41" s="90">
        <v>6.15</v>
      </c>
      <c r="BQ41" s="103">
        <v>0</v>
      </c>
      <c r="BR41" s="102">
        <v>1.7604481804801699</v>
      </c>
      <c r="BS41" s="97">
        <v>1</v>
      </c>
      <c r="BT41" s="102">
        <v>5.3219995008729999</v>
      </c>
      <c r="BU41" s="102">
        <v>26.7920156953275</v>
      </c>
      <c r="BV41" s="102">
        <v>9.3349928880000004</v>
      </c>
      <c r="BW41" s="97">
        <v>463.82005689900427</v>
      </c>
      <c r="BX41" s="97">
        <v>6.5878378378378377</v>
      </c>
      <c r="BY41" s="102">
        <v>33.166666669999998</v>
      </c>
      <c r="BZ41" s="97">
        <v>5.1564722617354191</v>
      </c>
      <c r="CA41" s="99">
        <v>1.2446657183499288</v>
      </c>
      <c r="CB41" s="95">
        <v>0</v>
      </c>
      <c r="CC41" s="95">
        <v>0</v>
      </c>
      <c r="CD41" s="95">
        <v>0</v>
      </c>
      <c r="CE41" s="95">
        <v>0</v>
      </c>
      <c r="CF41" s="95">
        <v>0</v>
      </c>
      <c r="CG41" s="95">
        <v>0</v>
      </c>
      <c r="CH41" s="96">
        <v>0</v>
      </c>
      <c r="CI41" s="101">
        <v>2.8</v>
      </c>
      <c r="CJ41" s="97">
        <v>3.2</v>
      </c>
      <c r="CK41" s="97">
        <v>3.4</v>
      </c>
      <c r="CL41" s="97">
        <v>3.1</v>
      </c>
      <c r="CM41" s="97">
        <v>3.6</v>
      </c>
      <c r="CN41" s="97">
        <v>3.8</v>
      </c>
      <c r="CO41" s="97">
        <v>0.77142900000000003</v>
      </c>
      <c r="CP41" s="205">
        <v>0.228571</v>
      </c>
    </row>
    <row r="42" spans="1:94" ht="15" x14ac:dyDescent="0.25">
      <c r="A42" s="90" t="s">
        <v>442</v>
      </c>
      <c r="B42" s="90" t="s">
        <v>674</v>
      </c>
      <c r="C42" s="90" t="s">
        <v>675</v>
      </c>
      <c r="D42" s="90" t="s">
        <v>676</v>
      </c>
      <c r="E42" s="90" t="s">
        <v>677</v>
      </c>
      <c r="F42" s="90" t="s">
        <v>377</v>
      </c>
      <c r="G42" s="90" t="b">
        <v>1</v>
      </c>
      <c r="H42" s="90" t="b">
        <v>1</v>
      </c>
      <c r="I42" s="91" t="s">
        <v>378</v>
      </c>
      <c r="J42" s="92" t="b">
        <v>0</v>
      </c>
      <c r="K42" s="90">
        <v>2035</v>
      </c>
      <c r="L42" s="90">
        <v>2296</v>
      </c>
      <c r="M42" s="90">
        <v>4331</v>
      </c>
      <c r="N42" s="90" t="s">
        <v>678</v>
      </c>
      <c r="O42" s="90" t="s">
        <v>679</v>
      </c>
      <c r="P42" s="93" t="s">
        <v>680</v>
      </c>
      <c r="Q42" s="94" t="s">
        <v>681</v>
      </c>
      <c r="R42" s="95">
        <v>2.6456945306555202</v>
      </c>
      <c r="S42" s="90">
        <v>47.8</v>
      </c>
      <c r="T42" s="95">
        <v>2.4155036019999998</v>
      </c>
      <c r="U42" s="95">
        <v>2.9526304880000001</v>
      </c>
      <c r="V42" s="96"/>
      <c r="W42" s="95">
        <v>34.78</v>
      </c>
      <c r="X42" s="95">
        <v>5.08</v>
      </c>
      <c r="Y42" s="95">
        <v>1.3265989380000001</v>
      </c>
      <c r="Z42" s="95">
        <v>2.7707226970000001</v>
      </c>
      <c r="AA42" s="96"/>
      <c r="AB42" s="95">
        <v>0</v>
      </c>
      <c r="AC42" s="95">
        <v>3.4634033710459478</v>
      </c>
      <c r="AD42" s="97">
        <v>1</v>
      </c>
      <c r="AE42" s="95">
        <v>1.15446779</v>
      </c>
      <c r="AF42" s="95">
        <v>1.385361348</v>
      </c>
      <c r="AG42" s="95">
        <v>0.92357423199999999</v>
      </c>
      <c r="AH42" s="95">
        <v>24.012930040000001</v>
      </c>
      <c r="AI42" s="90">
        <v>10.53</v>
      </c>
      <c r="AJ42" s="102">
        <v>1</v>
      </c>
      <c r="AK42" s="102">
        <v>0</v>
      </c>
      <c r="AL42" s="102">
        <v>17.475000000000001</v>
      </c>
      <c r="AM42" s="103">
        <v>-7.1749999999999998</v>
      </c>
      <c r="AN42" s="102">
        <v>2.3089355810000001</v>
      </c>
      <c r="AO42" s="102">
        <v>0.692680674</v>
      </c>
      <c r="AP42" s="102">
        <v>0</v>
      </c>
      <c r="AQ42" s="102">
        <v>0.2</v>
      </c>
      <c r="AR42" s="102">
        <v>0.2</v>
      </c>
      <c r="AS42" s="102">
        <v>0</v>
      </c>
      <c r="AT42" s="102">
        <v>0.5</v>
      </c>
      <c r="AU42" s="102">
        <v>0</v>
      </c>
      <c r="AV42" s="102">
        <v>0.3</v>
      </c>
      <c r="AW42" s="102">
        <v>0.7</v>
      </c>
      <c r="AX42" s="102"/>
      <c r="AY42" s="102">
        <v>0</v>
      </c>
      <c r="AZ42" s="102"/>
      <c r="BA42" s="103">
        <v>100</v>
      </c>
      <c r="BB42" s="102">
        <v>42.666430390000002</v>
      </c>
      <c r="BC42" s="102">
        <v>0.55555555599999995</v>
      </c>
      <c r="BD42" s="102">
        <v>3.7834227999999999</v>
      </c>
      <c r="BE42" s="102">
        <v>3.5007465999999998</v>
      </c>
      <c r="BF42" s="102">
        <v>62.433737000000001</v>
      </c>
      <c r="BG42" s="102">
        <v>4.3398447500000001</v>
      </c>
      <c r="BH42" s="102">
        <v>53.402064199999998</v>
      </c>
      <c r="BI42" s="95">
        <v>8.8504110000000007E-3</v>
      </c>
      <c r="BJ42" s="103">
        <v>34.666666669999998</v>
      </c>
      <c r="BK42" s="102">
        <v>1.46091359499391</v>
      </c>
      <c r="BL42" s="102">
        <v>0</v>
      </c>
      <c r="BM42" s="102">
        <v>1162.340498</v>
      </c>
      <c r="BN42" s="102">
        <v>0.92746400000000007</v>
      </c>
      <c r="BO42" s="102">
        <v>9.0043914000000003E-2</v>
      </c>
      <c r="BP42" s="90">
        <v>9.2100000000000009</v>
      </c>
      <c r="BQ42" s="103">
        <v>1</v>
      </c>
      <c r="BR42" s="102">
        <v>0.72483806872883605</v>
      </c>
      <c r="BS42" s="97">
        <v>1</v>
      </c>
      <c r="BT42" s="102">
        <v>1.2116159969325999</v>
      </c>
      <c r="BU42" s="102">
        <v>3.7719610397998702</v>
      </c>
      <c r="BV42" s="102">
        <v>16.08558455</v>
      </c>
      <c r="BW42" s="97">
        <v>87.558531516970675</v>
      </c>
      <c r="BX42" s="97">
        <v>10.611867928884784</v>
      </c>
      <c r="BY42" s="102">
        <v>94.166666669999998</v>
      </c>
      <c r="BZ42" s="97">
        <v>2.7707226968367582</v>
      </c>
      <c r="CA42" s="99">
        <v>1.8471484645578389</v>
      </c>
      <c r="CB42" s="95">
        <v>0</v>
      </c>
      <c r="CC42" s="95">
        <v>0</v>
      </c>
      <c r="CD42" s="95">
        <v>0</v>
      </c>
      <c r="CE42" s="95">
        <v>0</v>
      </c>
      <c r="CF42" s="95">
        <v>0</v>
      </c>
      <c r="CG42" s="95">
        <v>0</v>
      </c>
      <c r="CH42" s="96">
        <v>0</v>
      </c>
      <c r="CI42" s="101"/>
      <c r="CJ42" s="97"/>
      <c r="CK42" s="97"/>
      <c r="CL42" s="97"/>
      <c r="CM42" s="97"/>
      <c r="CN42" s="97"/>
      <c r="CO42" s="97"/>
      <c r="CP42" s="205"/>
    </row>
    <row r="43" spans="1:94" ht="15" x14ac:dyDescent="0.25">
      <c r="A43" s="90" t="s">
        <v>459</v>
      </c>
      <c r="B43" s="90" t="s">
        <v>682</v>
      </c>
      <c r="C43" s="90" t="s">
        <v>683</v>
      </c>
      <c r="D43" s="90" t="s">
        <v>684</v>
      </c>
      <c r="E43" s="90" t="s">
        <v>685</v>
      </c>
      <c r="F43" s="90" t="s">
        <v>368</v>
      </c>
      <c r="G43" s="90" t="b">
        <v>0</v>
      </c>
      <c r="H43" s="90" t="b">
        <v>0</v>
      </c>
      <c r="I43" s="91">
        <v>0</v>
      </c>
      <c r="J43" s="92" t="b">
        <v>1</v>
      </c>
      <c r="K43" s="90">
        <v>10331</v>
      </c>
      <c r="L43" s="90">
        <v>11058</v>
      </c>
      <c r="M43" s="90">
        <v>21389</v>
      </c>
      <c r="N43" s="90" t="s">
        <v>686</v>
      </c>
      <c r="O43" s="90" t="s">
        <v>687</v>
      </c>
      <c r="P43" s="93" t="s">
        <v>688</v>
      </c>
      <c r="Q43" s="94" t="s">
        <v>689</v>
      </c>
      <c r="R43" s="95">
        <v>4.27927142960114</v>
      </c>
      <c r="S43" s="90">
        <v>9.3000000000000007</v>
      </c>
      <c r="T43" s="95">
        <v>3.0452346029999999</v>
      </c>
      <c r="U43" s="95">
        <v>3.7589251510000001</v>
      </c>
      <c r="V43" s="96">
        <v>3.7874098250000001</v>
      </c>
      <c r="W43" s="95">
        <v>24.85</v>
      </c>
      <c r="X43" s="95">
        <v>0</v>
      </c>
      <c r="Y43" s="95">
        <v>3.3316658100000001</v>
      </c>
      <c r="Z43" s="95"/>
      <c r="AA43" s="96">
        <v>16.2</v>
      </c>
      <c r="AB43" s="95">
        <v>9.3506007760998641E-2</v>
      </c>
      <c r="AC43" s="95">
        <v>0.42077703492449392</v>
      </c>
      <c r="AD43" s="97">
        <v>1</v>
      </c>
      <c r="AE43" s="95">
        <v>0.28051802300000001</v>
      </c>
      <c r="AF43" s="95">
        <v>0.74804806199999996</v>
      </c>
      <c r="AG43" s="95">
        <v>0.32727102699999999</v>
      </c>
      <c r="AH43" s="95">
        <v>6.7791855630000004</v>
      </c>
      <c r="AI43" s="90">
        <v>7.23</v>
      </c>
      <c r="AJ43" s="102">
        <v>1</v>
      </c>
      <c r="AK43" s="102">
        <v>0</v>
      </c>
      <c r="AL43" s="102">
        <v>7.55</v>
      </c>
      <c r="AM43" s="103">
        <v>1.075</v>
      </c>
      <c r="AN43" s="102">
        <v>0.56103604699999998</v>
      </c>
      <c r="AO43" s="102">
        <v>0.46753003900000001</v>
      </c>
      <c r="AP43" s="102">
        <v>0.32727102699999999</v>
      </c>
      <c r="AQ43" s="102">
        <v>0</v>
      </c>
      <c r="AR43" s="102">
        <v>0.187012016</v>
      </c>
      <c r="AS43" s="102">
        <v>4.6753004000000001E-2</v>
      </c>
      <c r="AT43" s="102">
        <v>9.3506008000000002E-2</v>
      </c>
      <c r="AU43" s="102">
        <v>4.6753004000000001E-2</v>
      </c>
      <c r="AV43" s="102">
        <v>4.6753004000000001E-2</v>
      </c>
      <c r="AW43" s="102">
        <v>0.46753003900000001</v>
      </c>
      <c r="AX43" s="102">
        <v>332.50736360000002</v>
      </c>
      <c r="AY43" s="102">
        <v>0</v>
      </c>
      <c r="AZ43" s="102">
        <v>30</v>
      </c>
      <c r="BA43" s="103">
        <v>23.19</v>
      </c>
      <c r="BB43" s="102">
        <v>81.333333330000002</v>
      </c>
      <c r="BC43" s="102">
        <v>0</v>
      </c>
      <c r="BD43" s="102">
        <v>4</v>
      </c>
      <c r="BE43" s="102">
        <v>3.5</v>
      </c>
      <c r="BF43" s="102">
        <v>70.183333329999996</v>
      </c>
      <c r="BG43" s="102">
        <v>4.4249999999999998</v>
      </c>
      <c r="BH43" s="102">
        <v>59.42</v>
      </c>
      <c r="BI43" s="95">
        <v>1.3462211E-2</v>
      </c>
      <c r="BJ43" s="103">
        <v>89.516666670000006</v>
      </c>
      <c r="BK43" s="102">
        <v>90.681595388412006</v>
      </c>
      <c r="BL43" s="102">
        <v>0</v>
      </c>
      <c r="BM43" s="102">
        <v>15584.12233</v>
      </c>
      <c r="BN43" s="102">
        <v>0.906806</v>
      </c>
      <c r="BO43" s="102">
        <v>0.4942011</v>
      </c>
      <c r="BP43" s="90">
        <v>7.23</v>
      </c>
      <c r="BQ43" s="103">
        <v>0</v>
      </c>
      <c r="BR43" s="102">
        <v>201.19745677234101</v>
      </c>
      <c r="BS43" s="97">
        <v>1</v>
      </c>
      <c r="BT43" s="102">
        <v>9.5908168740495991</v>
      </c>
      <c r="BU43" s="102">
        <v>155.217221546899</v>
      </c>
      <c r="BV43" s="102">
        <v>2.4467405360000001</v>
      </c>
      <c r="BW43" s="97">
        <v>281.3027724531301</v>
      </c>
      <c r="BX43" s="97">
        <v>9.310299686754874</v>
      </c>
      <c r="BY43" s="102">
        <v>143.83333329999999</v>
      </c>
      <c r="BZ43" s="97">
        <v>1.9168731591004724</v>
      </c>
      <c r="CA43" s="99">
        <v>0.56103604656599182</v>
      </c>
      <c r="CB43" s="95">
        <v>0</v>
      </c>
      <c r="CC43" s="95">
        <v>0</v>
      </c>
      <c r="CD43" s="95">
        <v>0</v>
      </c>
      <c r="CE43" s="95">
        <v>0</v>
      </c>
      <c r="CF43" s="95">
        <v>0</v>
      </c>
      <c r="CG43" s="95">
        <v>3.4580119709999999</v>
      </c>
      <c r="CH43" s="96">
        <v>1.168825097</v>
      </c>
      <c r="CI43" s="101"/>
      <c r="CJ43" s="97"/>
      <c r="CK43" s="97"/>
      <c r="CL43" s="97"/>
      <c r="CM43" s="97"/>
      <c r="CN43" s="97"/>
      <c r="CO43" s="97"/>
      <c r="CP43" s="205"/>
    </row>
    <row r="44" spans="1:94" ht="15" x14ac:dyDescent="0.25">
      <c r="A44" s="90" t="s">
        <v>530</v>
      </c>
      <c r="B44" s="90" t="s">
        <v>690</v>
      </c>
      <c r="C44" s="90" t="s">
        <v>691</v>
      </c>
      <c r="D44" s="90" t="s">
        <v>692</v>
      </c>
      <c r="E44" s="90" t="s">
        <v>693</v>
      </c>
      <c r="F44" s="90" t="s">
        <v>368</v>
      </c>
      <c r="G44" s="90" t="b">
        <v>1</v>
      </c>
      <c r="H44" s="90" t="b">
        <v>0</v>
      </c>
      <c r="I44" s="91" t="s">
        <v>421</v>
      </c>
      <c r="J44" s="92" t="b">
        <v>1</v>
      </c>
      <c r="K44" s="90">
        <v>2990</v>
      </c>
      <c r="L44" s="90">
        <v>3080</v>
      </c>
      <c r="M44" s="90">
        <v>6070</v>
      </c>
      <c r="N44" s="90" t="s">
        <v>694</v>
      </c>
      <c r="O44" s="90" t="s">
        <v>695</v>
      </c>
      <c r="P44" s="93" t="s">
        <v>696</v>
      </c>
      <c r="Q44" s="94" t="s">
        <v>697</v>
      </c>
      <c r="R44" s="95">
        <v>2.7480260732339801</v>
      </c>
      <c r="S44" s="90">
        <v>39.5</v>
      </c>
      <c r="T44" s="95">
        <v>2.4130058719999998</v>
      </c>
      <c r="U44" s="95">
        <v>2.2934004780000001</v>
      </c>
      <c r="V44" s="96">
        <v>1.5210077609999999</v>
      </c>
      <c r="W44" s="95">
        <v>51.62</v>
      </c>
      <c r="X44" s="95">
        <v>36.03</v>
      </c>
      <c r="Y44" s="95">
        <v>0</v>
      </c>
      <c r="Z44" s="95">
        <v>0</v>
      </c>
      <c r="AA44" s="96">
        <v>29.98</v>
      </c>
      <c r="AB44" s="95">
        <v>0</v>
      </c>
      <c r="AC44" s="95">
        <v>1.4827018121911038</v>
      </c>
      <c r="AD44" s="97">
        <v>1</v>
      </c>
      <c r="AE44" s="95">
        <v>0.32948929199999999</v>
      </c>
      <c r="AF44" s="95">
        <v>0.49423393700000001</v>
      </c>
      <c r="AG44" s="95">
        <v>0.32948929199999999</v>
      </c>
      <c r="AH44" s="95">
        <v>2.9654036239999999</v>
      </c>
      <c r="AI44" s="90">
        <v>7.12</v>
      </c>
      <c r="AJ44" s="102">
        <v>0</v>
      </c>
      <c r="AK44" s="102">
        <v>0</v>
      </c>
      <c r="AL44" s="102">
        <v>19.3</v>
      </c>
      <c r="AM44" s="103">
        <v>-12.5</v>
      </c>
      <c r="AN44" s="102">
        <v>0.32948929199999999</v>
      </c>
      <c r="AO44" s="102">
        <v>0.16474464599999999</v>
      </c>
      <c r="AP44" s="102">
        <v>0.16474464599999999</v>
      </c>
      <c r="AQ44" s="102">
        <v>0</v>
      </c>
      <c r="AR44" s="102">
        <v>0.32948929199999999</v>
      </c>
      <c r="AS44" s="102">
        <v>0.16474464599999999</v>
      </c>
      <c r="AT44" s="102">
        <v>0.16474464599999999</v>
      </c>
      <c r="AU44" s="102">
        <v>0.16474464599999999</v>
      </c>
      <c r="AV44" s="102">
        <v>0.32948929199999999</v>
      </c>
      <c r="AW44" s="102">
        <v>0.82372322899999995</v>
      </c>
      <c r="AX44" s="102">
        <v>731.46622730000001</v>
      </c>
      <c r="AY44" s="102">
        <v>100</v>
      </c>
      <c r="AZ44" s="102">
        <v>60</v>
      </c>
      <c r="BA44" s="103">
        <v>80</v>
      </c>
      <c r="BB44" s="102">
        <v>80.916666669999998</v>
      </c>
      <c r="BC44" s="102">
        <v>0</v>
      </c>
      <c r="BD44" s="102">
        <v>3.6166666670000001</v>
      </c>
      <c r="BE44" s="102">
        <v>3.2</v>
      </c>
      <c r="BF44" s="102">
        <v>65.933333329999996</v>
      </c>
      <c r="BG44" s="102">
        <v>3.7833333329999999</v>
      </c>
      <c r="BH44" s="102">
        <v>52.36</v>
      </c>
      <c r="BI44" s="95"/>
      <c r="BJ44" s="103">
        <v>83.666666669999998</v>
      </c>
      <c r="BK44" s="102">
        <v>8.7722290589337906</v>
      </c>
      <c r="BL44" s="102">
        <v>0</v>
      </c>
      <c r="BM44" s="102">
        <v>11146.033649999999</v>
      </c>
      <c r="BN44" s="102">
        <v>0.90051199999999998</v>
      </c>
      <c r="BO44" s="102">
        <v>65.953968990000007</v>
      </c>
      <c r="BP44" s="90">
        <v>11.99</v>
      </c>
      <c r="BQ44" s="103">
        <v>0</v>
      </c>
      <c r="BR44" s="102">
        <v>8.3274109323149101</v>
      </c>
      <c r="BS44" s="97">
        <v>1</v>
      </c>
      <c r="BT44" s="102">
        <v>38.466586221173998</v>
      </c>
      <c r="BU44" s="102">
        <v>208.65525575348801</v>
      </c>
      <c r="BV44" s="102">
        <v>13.12465678</v>
      </c>
      <c r="BW44" s="97">
        <v>524.90115321252063</v>
      </c>
      <c r="BX44" s="97">
        <v>-10.260790774299835</v>
      </c>
      <c r="BY44" s="102">
        <v>97.666666669999998</v>
      </c>
      <c r="BZ44" s="97">
        <v>3.6243822075782539</v>
      </c>
      <c r="CA44" s="99">
        <v>0.65897858319604607</v>
      </c>
      <c r="CB44" s="95">
        <v>0</v>
      </c>
      <c r="CC44" s="95">
        <v>0</v>
      </c>
      <c r="CD44" s="95">
        <v>0</v>
      </c>
      <c r="CE44" s="95">
        <v>0.49423393700000001</v>
      </c>
      <c r="CF44" s="95">
        <v>0</v>
      </c>
      <c r="CG44" s="95">
        <v>0</v>
      </c>
      <c r="CH44" s="96">
        <v>0.16474464599999999</v>
      </c>
      <c r="CI44" s="101"/>
      <c r="CJ44" s="97"/>
      <c r="CK44" s="97"/>
      <c r="CL44" s="97"/>
      <c r="CM44" s="97"/>
      <c r="CN44" s="97"/>
      <c r="CO44" s="97"/>
      <c r="CP44" s="205"/>
    </row>
    <row r="45" spans="1:94" ht="15" x14ac:dyDescent="0.25">
      <c r="A45" s="90" t="s">
        <v>373</v>
      </c>
      <c r="B45" s="90" t="s">
        <v>698</v>
      </c>
      <c r="C45" s="90" t="s">
        <v>699</v>
      </c>
      <c r="D45" s="90" t="s">
        <v>700</v>
      </c>
      <c r="E45" s="90" t="s">
        <v>701</v>
      </c>
      <c r="F45" s="90" t="s">
        <v>368</v>
      </c>
      <c r="G45" s="90" t="b">
        <v>0</v>
      </c>
      <c r="H45" s="90" t="b">
        <v>0</v>
      </c>
      <c r="I45" s="91" t="s">
        <v>378</v>
      </c>
      <c r="J45" s="90" t="b">
        <v>0</v>
      </c>
      <c r="K45" s="90">
        <v>6952</v>
      </c>
      <c r="L45" s="90">
        <v>6418</v>
      </c>
      <c r="M45" s="90">
        <v>13370</v>
      </c>
      <c r="N45" s="90" t="s">
        <v>702</v>
      </c>
      <c r="O45" s="90" t="s">
        <v>703</v>
      </c>
      <c r="P45" s="93" t="s">
        <v>704</v>
      </c>
      <c r="Q45" s="94" t="s">
        <v>705</v>
      </c>
      <c r="R45" s="95">
        <v>5.4334665511502198</v>
      </c>
      <c r="S45" s="90">
        <v>13.9</v>
      </c>
      <c r="T45" s="95"/>
      <c r="U45" s="95">
        <v>5.28</v>
      </c>
      <c r="V45" s="96">
        <v>4.1399999999999997</v>
      </c>
      <c r="W45" s="95">
        <v>59.53</v>
      </c>
      <c r="X45" s="95">
        <v>61.76</v>
      </c>
      <c r="Y45" s="95">
        <v>0</v>
      </c>
      <c r="Z45" s="95">
        <v>7.18</v>
      </c>
      <c r="AA45" s="96">
        <v>22.58</v>
      </c>
      <c r="AB45" s="95">
        <v>7.4794315632011971E-2</v>
      </c>
      <c r="AC45" s="95">
        <v>0.82273747195213165</v>
      </c>
      <c r="AD45" s="97">
        <v>1</v>
      </c>
      <c r="AE45" s="95">
        <v>0.15</v>
      </c>
      <c r="AF45" s="95">
        <v>0.75</v>
      </c>
      <c r="AG45" s="95">
        <v>0.45</v>
      </c>
      <c r="AH45" s="95">
        <v>5.98</v>
      </c>
      <c r="AI45" s="90">
        <v>10</v>
      </c>
      <c r="AJ45" s="102">
        <v>0</v>
      </c>
      <c r="AK45" s="102">
        <v>0</v>
      </c>
      <c r="AL45" s="102">
        <v>7.7750000000000004</v>
      </c>
      <c r="AM45" s="103">
        <v>2.65</v>
      </c>
      <c r="AN45" s="102">
        <v>0.1</v>
      </c>
      <c r="AO45" s="102">
        <v>0.4</v>
      </c>
      <c r="AP45" s="102">
        <v>0.1</v>
      </c>
      <c r="AQ45" s="102">
        <v>0</v>
      </c>
      <c r="AR45" s="102">
        <v>0.2</v>
      </c>
      <c r="AS45" s="102">
        <v>0</v>
      </c>
      <c r="AT45" s="102">
        <v>0.1</v>
      </c>
      <c r="AU45" s="102">
        <v>0</v>
      </c>
      <c r="AV45" s="102">
        <v>0.1</v>
      </c>
      <c r="AW45" s="102">
        <v>0.6</v>
      </c>
      <c r="AX45" s="102">
        <v>882.6</v>
      </c>
      <c r="AY45" s="102">
        <v>0</v>
      </c>
      <c r="AZ45" s="102">
        <v>50</v>
      </c>
      <c r="BA45" s="103">
        <v>85</v>
      </c>
      <c r="BB45" s="102">
        <v>72.900000000000006</v>
      </c>
      <c r="BC45" s="102">
        <v>0.4</v>
      </c>
      <c r="BD45" s="102">
        <v>4</v>
      </c>
      <c r="BE45" s="102">
        <v>3.4</v>
      </c>
      <c r="BF45" s="102">
        <v>69.7</v>
      </c>
      <c r="BG45" s="102">
        <v>4.0999999999999996</v>
      </c>
      <c r="BH45" s="102">
        <v>56.7</v>
      </c>
      <c r="BI45" s="95">
        <v>0.01</v>
      </c>
      <c r="BJ45" s="103">
        <v>61.2</v>
      </c>
      <c r="BK45" s="102">
        <v>63.739827450996799</v>
      </c>
      <c r="BL45" s="102">
        <v>1</v>
      </c>
      <c r="BM45" s="102">
        <v>1877.639633</v>
      </c>
      <c r="BN45" s="102">
        <v>0.88936500000000007</v>
      </c>
      <c r="BO45" s="102">
        <v>3.0522390019999999</v>
      </c>
      <c r="BP45" s="90">
        <v>13.33</v>
      </c>
      <c r="BQ45" s="103">
        <v>0</v>
      </c>
      <c r="BR45" s="102">
        <v>18.963311666668201</v>
      </c>
      <c r="BS45" s="97">
        <v>1</v>
      </c>
      <c r="BT45" s="102">
        <v>16.068462458148499</v>
      </c>
      <c r="BU45" s="102">
        <v>1047.1318992225499</v>
      </c>
      <c r="BV45" s="102">
        <v>8.9</v>
      </c>
      <c r="BW45" s="97">
        <v>105.3922961854899</v>
      </c>
      <c r="BX45" s="97">
        <v>10.375691847419596</v>
      </c>
      <c r="BY45" s="102">
        <v>199.2</v>
      </c>
      <c r="BZ45" s="97">
        <v>4.4128646222887058</v>
      </c>
      <c r="CA45" s="99">
        <v>0.44876589379207182</v>
      </c>
      <c r="CB45" s="95">
        <v>0</v>
      </c>
      <c r="CC45" s="95">
        <v>0</v>
      </c>
      <c r="CD45" s="95">
        <v>0</v>
      </c>
      <c r="CE45" s="95"/>
      <c r="CF45" s="95"/>
      <c r="CG45" s="95"/>
      <c r="CH45" s="96"/>
      <c r="CI45" s="101"/>
      <c r="CJ45" s="97"/>
      <c r="CK45" s="97"/>
      <c r="CL45" s="97"/>
      <c r="CM45" s="97"/>
      <c r="CN45" s="97"/>
      <c r="CO45" s="97"/>
      <c r="CP45" s="205"/>
    </row>
    <row r="46" spans="1:94" ht="15" x14ac:dyDescent="0.25">
      <c r="A46" s="90" t="s">
        <v>442</v>
      </c>
      <c r="B46" s="90" t="s">
        <v>706</v>
      </c>
      <c r="C46" s="90" t="s">
        <v>707</v>
      </c>
      <c r="D46" s="90" t="s">
        <v>708</v>
      </c>
      <c r="E46" s="90" t="s">
        <v>709</v>
      </c>
      <c r="F46" s="90" t="s">
        <v>368</v>
      </c>
      <c r="G46" s="90" t="b">
        <v>0</v>
      </c>
      <c r="H46" s="90" t="b">
        <v>0</v>
      </c>
      <c r="I46" s="91" t="s">
        <v>421</v>
      </c>
      <c r="J46" s="92" t="b">
        <v>0</v>
      </c>
      <c r="K46" s="90">
        <v>3139</v>
      </c>
      <c r="L46" s="90">
        <v>3990</v>
      </c>
      <c r="M46" s="90">
        <v>7129</v>
      </c>
      <c r="N46" s="90" t="s">
        <v>710</v>
      </c>
      <c r="O46" s="90" t="s">
        <v>711</v>
      </c>
      <c r="P46" s="93" t="s">
        <v>712</v>
      </c>
      <c r="Q46" s="94" t="s">
        <v>713</v>
      </c>
      <c r="R46" s="95">
        <v>2.7620576559630501</v>
      </c>
      <c r="S46" s="90">
        <v>32.6</v>
      </c>
      <c r="T46" s="95">
        <v>1.564490782</v>
      </c>
      <c r="U46" s="95">
        <v>2.3998577719999998</v>
      </c>
      <c r="V46" s="96"/>
      <c r="W46" s="95">
        <v>19.45</v>
      </c>
      <c r="X46" s="95">
        <v>14.72</v>
      </c>
      <c r="Y46" s="95">
        <v>0.78688455599999996</v>
      </c>
      <c r="Z46" s="95">
        <v>4.2081638379999999</v>
      </c>
      <c r="AA46" s="96">
        <v>31.844999999999999</v>
      </c>
      <c r="AB46" s="95">
        <v>0.42081638378454206</v>
      </c>
      <c r="AC46" s="95">
        <v>5.3303408612708658</v>
      </c>
      <c r="AD46" s="97">
        <v>1</v>
      </c>
      <c r="AE46" s="95">
        <v>0.140272128</v>
      </c>
      <c r="AF46" s="95">
        <v>0.56108851199999998</v>
      </c>
      <c r="AG46" s="95">
        <v>0.56108851199999998</v>
      </c>
      <c r="AH46" s="95">
        <v>6.5927900130000001</v>
      </c>
      <c r="AI46" s="90">
        <v>2.0699999999999998</v>
      </c>
      <c r="AJ46" s="102">
        <v>1</v>
      </c>
      <c r="AK46" s="102">
        <v>0</v>
      </c>
      <c r="AL46" s="102">
        <v>17.274999999999999</v>
      </c>
      <c r="AM46" s="103">
        <v>-8.4</v>
      </c>
      <c r="AN46" s="102">
        <v>1.4027212790000001</v>
      </c>
      <c r="AO46" s="102">
        <v>0.56108851199999998</v>
      </c>
      <c r="AP46" s="102">
        <v>0</v>
      </c>
      <c r="AQ46" s="102">
        <v>0.1</v>
      </c>
      <c r="AR46" s="102">
        <v>0.1</v>
      </c>
      <c r="AS46" s="102">
        <v>0.1</v>
      </c>
      <c r="AT46" s="102">
        <v>0.1</v>
      </c>
      <c r="AU46" s="102">
        <v>0</v>
      </c>
      <c r="AV46" s="102">
        <v>0.1</v>
      </c>
      <c r="AW46" s="102">
        <v>1</v>
      </c>
      <c r="AX46" s="102"/>
      <c r="AY46" s="102">
        <v>0</v>
      </c>
      <c r="AZ46" s="102"/>
      <c r="BA46" s="103">
        <v>67.5</v>
      </c>
      <c r="BB46" s="102">
        <v>23.888494779999998</v>
      </c>
      <c r="BC46" s="102">
        <v>0.55555555599999995</v>
      </c>
      <c r="BD46" s="102">
        <v>3.806</v>
      </c>
      <c r="BE46" s="102">
        <v>3.3679999999999999</v>
      </c>
      <c r="BF46" s="102">
        <v>65.481666669999996</v>
      </c>
      <c r="BG46" s="102">
        <v>4.0975000000000001</v>
      </c>
      <c r="BH46" s="102">
        <v>44.731999999999999</v>
      </c>
      <c r="BI46" s="95">
        <v>5.6936799999999996E-3</v>
      </c>
      <c r="BJ46" s="103">
        <v>16.833333329999999</v>
      </c>
      <c r="BK46" s="102">
        <v>5.5425290194532399</v>
      </c>
      <c r="BL46" s="102">
        <v>0</v>
      </c>
      <c r="BM46" s="102">
        <v>2166.755122</v>
      </c>
      <c r="BN46" s="102">
        <v>0.83363600000000004</v>
      </c>
      <c r="BO46" s="102">
        <v>40.611618649999997</v>
      </c>
      <c r="BP46" s="90">
        <v>10.33</v>
      </c>
      <c r="BQ46" s="103">
        <v>0</v>
      </c>
      <c r="BR46" s="102">
        <v>2.3309151897146698</v>
      </c>
      <c r="BS46" s="97">
        <v>1</v>
      </c>
      <c r="BT46" s="102">
        <v>4.95243090304582</v>
      </c>
      <c r="BU46" s="102">
        <v>51.293973780175897</v>
      </c>
      <c r="BV46" s="102">
        <v>9.4917473230000002</v>
      </c>
      <c r="BW46" s="97">
        <v>1076.7985692242951</v>
      </c>
      <c r="BX46" s="97">
        <v>-83.665030158507506</v>
      </c>
      <c r="BY46" s="102">
        <v>128.83333329999999</v>
      </c>
      <c r="BZ46" s="97">
        <v>3.0859868144199747</v>
      </c>
      <c r="CA46" s="99">
        <v>0.84163276756908412</v>
      </c>
      <c r="CB46" s="95">
        <v>0</v>
      </c>
      <c r="CC46" s="95">
        <v>0</v>
      </c>
      <c r="CD46" s="95">
        <v>0</v>
      </c>
      <c r="CE46" s="95">
        <v>0</v>
      </c>
      <c r="CF46" s="95">
        <v>0</v>
      </c>
      <c r="CG46" s="95">
        <v>0</v>
      </c>
      <c r="CH46" s="96"/>
      <c r="CI46" s="104"/>
      <c r="CJ46" s="90"/>
      <c r="CK46" s="90"/>
      <c r="CL46" s="90"/>
      <c r="CM46" s="90"/>
      <c r="CN46" s="90"/>
      <c r="CO46" s="90"/>
      <c r="CP46" s="206"/>
    </row>
    <row r="47" spans="1:94" ht="15" x14ac:dyDescent="0.25">
      <c r="A47" s="90" t="s">
        <v>450</v>
      </c>
      <c r="B47" s="90" t="s">
        <v>714</v>
      </c>
      <c r="C47" s="90" t="s">
        <v>715</v>
      </c>
      <c r="D47" s="90" t="s">
        <v>716</v>
      </c>
      <c r="E47" s="90" t="s">
        <v>717</v>
      </c>
      <c r="F47" s="90" t="s">
        <v>377</v>
      </c>
      <c r="G47" s="90" t="b">
        <v>0</v>
      </c>
      <c r="H47" s="90" t="b">
        <v>0</v>
      </c>
      <c r="I47" s="91" t="s">
        <v>421</v>
      </c>
      <c r="J47" s="92" t="b">
        <v>0</v>
      </c>
      <c r="K47" s="90"/>
      <c r="L47" s="90"/>
      <c r="M47" s="90">
        <v>2532</v>
      </c>
      <c r="N47" s="90" t="s">
        <v>718</v>
      </c>
      <c r="O47" s="90" t="s">
        <v>719</v>
      </c>
      <c r="P47" s="93" t="s">
        <v>720</v>
      </c>
      <c r="Q47" s="94" t="s">
        <v>721</v>
      </c>
      <c r="R47" s="95">
        <v>4.6873056350394</v>
      </c>
      <c r="S47" s="90">
        <v>11.3</v>
      </c>
      <c r="T47" s="95">
        <v>4.47</v>
      </c>
      <c r="U47" s="95">
        <v>5.5</v>
      </c>
      <c r="V47" s="96">
        <v>4.46</v>
      </c>
      <c r="W47" s="95">
        <v>28.43</v>
      </c>
      <c r="X47" s="95">
        <v>2.38</v>
      </c>
      <c r="Y47" s="95">
        <v>0.76</v>
      </c>
      <c r="Z47" s="95">
        <v>9.08</v>
      </c>
      <c r="AA47" s="96">
        <v>33.44</v>
      </c>
      <c r="AB47" s="95">
        <v>0</v>
      </c>
      <c r="AC47" s="95">
        <v>2.764612954186414</v>
      </c>
      <c r="AD47" s="97">
        <v>1</v>
      </c>
      <c r="AE47" s="95">
        <v>0.39</v>
      </c>
      <c r="AF47" s="95">
        <v>1.18</v>
      </c>
      <c r="AG47" s="95">
        <v>1.18</v>
      </c>
      <c r="AH47" s="95">
        <v>15.8</v>
      </c>
      <c r="AI47" s="90">
        <v>16.670000000000002</v>
      </c>
      <c r="AJ47" s="102">
        <v>1</v>
      </c>
      <c r="AK47" s="102">
        <v>1</v>
      </c>
      <c r="AL47" s="102">
        <v>12.625</v>
      </c>
      <c r="AM47" s="103">
        <v>1.9750000000000001</v>
      </c>
      <c r="AN47" s="102">
        <v>0</v>
      </c>
      <c r="AO47" s="102">
        <v>1.2</v>
      </c>
      <c r="AP47" s="102">
        <v>0</v>
      </c>
      <c r="AQ47" s="102">
        <v>0</v>
      </c>
      <c r="AR47" s="102">
        <v>0.4</v>
      </c>
      <c r="AS47" s="102">
        <v>0</v>
      </c>
      <c r="AT47" s="102">
        <v>0.8</v>
      </c>
      <c r="AU47" s="102">
        <v>0</v>
      </c>
      <c r="AV47" s="102">
        <v>0.4</v>
      </c>
      <c r="AW47" s="102">
        <v>0.4</v>
      </c>
      <c r="AX47" s="102">
        <v>0</v>
      </c>
      <c r="AY47" s="102">
        <v>0</v>
      </c>
      <c r="AZ47" s="102">
        <v>29.9</v>
      </c>
      <c r="BA47" s="103">
        <v>43.2</v>
      </c>
      <c r="BB47" s="102">
        <v>79.599999999999994</v>
      </c>
      <c r="BC47" s="102">
        <v>0.2</v>
      </c>
      <c r="BD47" s="102">
        <v>3.7</v>
      </c>
      <c r="BE47" s="102">
        <v>3.5</v>
      </c>
      <c r="BF47" s="102">
        <v>62.5</v>
      </c>
      <c r="BG47" s="102">
        <v>4.5</v>
      </c>
      <c r="BH47" s="102">
        <v>56.7</v>
      </c>
      <c r="BI47" s="95">
        <v>0.01</v>
      </c>
      <c r="BJ47" s="103">
        <v>65.8</v>
      </c>
      <c r="BK47" s="102">
        <v>34.853552971200401</v>
      </c>
      <c r="BL47" s="102">
        <v>0</v>
      </c>
      <c r="BM47" s="102">
        <v>471.95217129999997</v>
      </c>
      <c r="BN47" s="102">
        <v>0.81978099999999998</v>
      </c>
      <c r="BO47" s="102">
        <v>2.4049495580000002</v>
      </c>
      <c r="BP47" s="90">
        <v>0</v>
      </c>
      <c r="BQ47" s="103">
        <v>1</v>
      </c>
      <c r="BR47" s="102">
        <v>212.54932437409599</v>
      </c>
      <c r="BS47" s="97">
        <v>0</v>
      </c>
      <c r="BT47" s="102">
        <v>13.729623058988601</v>
      </c>
      <c r="BU47" s="102">
        <v>76.742324402522598</v>
      </c>
      <c r="BV47" s="102">
        <v>6.6</v>
      </c>
      <c r="BW47" s="97">
        <v>2016.6516587677725</v>
      </c>
      <c r="BX47" s="97">
        <v>8.0983412322274884</v>
      </c>
      <c r="BY47" s="102">
        <v>26</v>
      </c>
      <c r="BZ47" s="97">
        <v>7.1090047393364921</v>
      </c>
      <c r="CA47" s="99">
        <v>0</v>
      </c>
      <c r="CB47" s="95">
        <v>0</v>
      </c>
      <c r="CC47" s="95">
        <v>0</v>
      </c>
      <c r="CD47" s="95">
        <v>0</v>
      </c>
      <c r="CE47" s="95">
        <v>0</v>
      </c>
      <c r="CF47" s="95">
        <v>0</v>
      </c>
      <c r="CG47" s="95">
        <v>105.83</v>
      </c>
      <c r="CH47" s="96">
        <v>1.78</v>
      </c>
      <c r="CI47" s="101">
        <v>2.125</v>
      </c>
      <c r="CJ47" s="97">
        <v>1.9375</v>
      </c>
      <c r="CK47" s="97">
        <v>2.65625</v>
      </c>
      <c r="CL47" s="97">
        <v>2</v>
      </c>
      <c r="CM47" s="97">
        <v>2.59375</v>
      </c>
      <c r="CN47" s="97">
        <v>3.1875</v>
      </c>
      <c r="CO47" s="97">
        <v>0.65625</v>
      </c>
      <c r="CP47" s="205">
        <v>0.3125</v>
      </c>
    </row>
    <row r="48" spans="1:94" ht="15" x14ac:dyDescent="0.25">
      <c r="A48" s="90" t="s">
        <v>364</v>
      </c>
      <c r="B48" s="90" t="s">
        <v>722</v>
      </c>
      <c r="C48" s="90" t="s">
        <v>722</v>
      </c>
      <c r="D48" s="90" t="s">
        <v>723</v>
      </c>
      <c r="E48" s="90" t="s">
        <v>724</v>
      </c>
      <c r="F48" s="90" t="s">
        <v>368</v>
      </c>
      <c r="G48" s="90" t="b">
        <v>1</v>
      </c>
      <c r="H48" s="90" t="b">
        <v>0</v>
      </c>
      <c r="I48" s="91">
        <v>0</v>
      </c>
      <c r="J48" s="92" t="b">
        <v>0</v>
      </c>
      <c r="K48" s="90">
        <v>5522</v>
      </c>
      <c r="L48" s="90">
        <v>5610</v>
      </c>
      <c r="M48" s="90">
        <v>11132</v>
      </c>
      <c r="N48" s="90" t="s">
        <v>725</v>
      </c>
      <c r="O48" s="90" t="s">
        <v>726</v>
      </c>
      <c r="P48" s="93" t="s">
        <v>727</v>
      </c>
      <c r="Q48" s="94" t="s">
        <v>728</v>
      </c>
      <c r="R48" s="95">
        <v>6.9079059767346198</v>
      </c>
      <c r="S48" s="90">
        <v>13.1</v>
      </c>
      <c r="T48" s="95">
        <v>4.3327837440000003</v>
      </c>
      <c r="U48" s="95">
        <v>5.2150254599999997</v>
      </c>
      <c r="V48" s="96">
        <v>4.8112640520000003</v>
      </c>
      <c r="W48" s="95">
        <v>30.11</v>
      </c>
      <c r="X48" s="95">
        <v>13.91</v>
      </c>
      <c r="Y48" s="95">
        <v>1.0174182540000001</v>
      </c>
      <c r="Z48" s="95">
        <v>14.64247215</v>
      </c>
      <c r="AA48" s="96">
        <v>20.754680430000001</v>
      </c>
      <c r="AB48" s="95">
        <v>0</v>
      </c>
      <c r="AC48" s="95">
        <v>0.26949335249730505</v>
      </c>
      <c r="AD48" s="97">
        <v>1</v>
      </c>
      <c r="AE48" s="95">
        <v>0.53898670500000001</v>
      </c>
      <c r="AF48" s="95">
        <v>0.71864894000000001</v>
      </c>
      <c r="AG48" s="95">
        <v>0.44915558700000002</v>
      </c>
      <c r="AH48" s="95">
        <v>5.210204815</v>
      </c>
      <c r="AI48" s="102">
        <v>5</v>
      </c>
      <c r="AJ48" s="102">
        <v>0</v>
      </c>
      <c r="AK48" s="102">
        <v>0</v>
      </c>
      <c r="AL48" s="102">
        <v>4.7</v>
      </c>
      <c r="AM48" s="103">
        <v>6.25</v>
      </c>
      <c r="AN48" s="102">
        <v>0</v>
      </c>
      <c r="AO48" s="102">
        <v>0.44915558700000002</v>
      </c>
      <c r="AP48" s="102">
        <v>0.179662235</v>
      </c>
      <c r="AQ48" s="102">
        <v>0</v>
      </c>
      <c r="AR48" s="102">
        <v>0.26949335200000002</v>
      </c>
      <c r="AS48" s="102">
        <v>8.9831117000000002E-2</v>
      </c>
      <c r="AT48" s="102">
        <v>8.9831117000000002E-2</v>
      </c>
      <c r="AU48" s="102">
        <v>0</v>
      </c>
      <c r="AV48" s="102">
        <v>0.179662235</v>
      </c>
      <c r="AW48" s="102">
        <v>1.347466762</v>
      </c>
      <c r="AX48" s="102">
        <v>1370.194035</v>
      </c>
      <c r="AY48" s="102">
        <v>100</v>
      </c>
      <c r="AZ48" s="102">
        <v>70</v>
      </c>
      <c r="BA48" s="103">
        <v>55.4</v>
      </c>
      <c r="BB48" s="102">
        <v>66.133333329999999</v>
      </c>
      <c r="BC48" s="102">
        <v>0.22500000000000001</v>
      </c>
      <c r="BD48" s="102">
        <v>4.0199999999999996</v>
      </c>
      <c r="BE48" s="102">
        <v>3.72</v>
      </c>
      <c r="BF48" s="102">
        <v>67.833333330000002</v>
      </c>
      <c r="BG48" s="102">
        <v>4.2249999999999996</v>
      </c>
      <c r="BH48" s="102">
        <v>61.42</v>
      </c>
      <c r="BI48" s="95">
        <v>8.2195540000000004E-3</v>
      </c>
      <c r="BJ48" s="103">
        <v>21.966666669999999</v>
      </c>
      <c r="BK48" s="102">
        <v>47.276803716187601</v>
      </c>
      <c r="BL48" s="102">
        <v>1</v>
      </c>
      <c r="BM48" s="102">
        <v>381.63185379999999</v>
      </c>
      <c r="BN48" s="102">
        <v>0.817048</v>
      </c>
      <c r="BO48" s="102">
        <v>10.9452003</v>
      </c>
      <c r="BP48" s="102">
        <v>5</v>
      </c>
      <c r="BQ48" s="103">
        <v>0</v>
      </c>
      <c r="BR48" s="102">
        <v>25.654700889700699</v>
      </c>
      <c r="BS48" s="97">
        <v>1</v>
      </c>
      <c r="BT48" s="102">
        <v>67.600894831914502</v>
      </c>
      <c r="BU48" s="102">
        <v>458.93853347588401</v>
      </c>
      <c r="BV48" s="102">
        <v>4.3118936400000001</v>
      </c>
      <c r="BW48" s="97">
        <v>78.164480776140849</v>
      </c>
      <c r="BX48" s="97">
        <v>10.62800934243622</v>
      </c>
      <c r="BY48" s="102">
        <v>54.166666669999998</v>
      </c>
      <c r="BZ48" s="97">
        <v>4.1322314049586781</v>
      </c>
      <c r="CA48" s="99">
        <v>1.0779734099892202</v>
      </c>
      <c r="CB48" s="95">
        <v>0</v>
      </c>
      <c r="CC48" s="95">
        <v>0</v>
      </c>
      <c r="CD48" s="95">
        <v>0</v>
      </c>
      <c r="CE48" s="95">
        <v>0</v>
      </c>
      <c r="CF48" s="95">
        <v>0</v>
      </c>
      <c r="CG48" s="95">
        <v>0</v>
      </c>
      <c r="CH48" s="96">
        <v>0</v>
      </c>
      <c r="CI48" s="101"/>
      <c r="CJ48" s="97"/>
      <c r="CK48" s="97"/>
      <c r="CL48" s="97"/>
      <c r="CM48" s="97"/>
      <c r="CN48" s="97"/>
      <c r="CO48" s="97"/>
      <c r="CP48" s="205"/>
    </row>
    <row r="49" spans="1:94" ht="15" x14ac:dyDescent="0.25">
      <c r="A49" s="90" t="s">
        <v>409</v>
      </c>
      <c r="B49" s="90" t="s">
        <v>729</v>
      </c>
      <c r="C49" s="90" t="s">
        <v>730</v>
      </c>
      <c r="D49" s="90" t="s">
        <v>731</v>
      </c>
      <c r="E49" s="90" t="s">
        <v>732</v>
      </c>
      <c r="F49" s="90" t="s">
        <v>368</v>
      </c>
      <c r="G49" s="90" t="b">
        <v>1</v>
      </c>
      <c r="H49" s="90" t="b">
        <v>0</v>
      </c>
      <c r="I49" s="91">
        <v>0</v>
      </c>
      <c r="J49" s="92" t="b">
        <v>1</v>
      </c>
      <c r="K49" s="90">
        <v>4930</v>
      </c>
      <c r="L49" s="90">
        <v>4638</v>
      </c>
      <c r="M49" s="90">
        <v>9568</v>
      </c>
      <c r="N49" s="90" t="s">
        <v>733</v>
      </c>
      <c r="O49" s="90" t="s">
        <v>734</v>
      </c>
      <c r="P49" s="93" t="s">
        <v>735</v>
      </c>
      <c r="Q49" s="94" t="s">
        <v>736</v>
      </c>
      <c r="R49" s="95">
        <v>4.27222685440295</v>
      </c>
      <c r="S49" s="95">
        <v>9.1999999999999993</v>
      </c>
      <c r="T49" s="95">
        <v>2.8474702170000001</v>
      </c>
      <c r="U49" s="95">
        <v>3.4122747219999998</v>
      </c>
      <c r="V49" s="96">
        <v>2.7751184680000001</v>
      </c>
      <c r="W49" s="95">
        <v>21.01</v>
      </c>
      <c r="X49" s="95">
        <v>1.77</v>
      </c>
      <c r="Y49" s="95">
        <v>0</v>
      </c>
      <c r="Z49" s="95">
        <v>4.1806020070000001</v>
      </c>
      <c r="AA49" s="96">
        <v>22.43333333</v>
      </c>
      <c r="AB49" s="95">
        <v>0</v>
      </c>
      <c r="AC49" s="95">
        <v>1.6722408026755853</v>
      </c>
      <c r="AD49" s="97">
        <v>1</v>
      </c>
      <c r="AE49" s="95">
        <v>0.31354515100000002</v>
      </c>
      <c r="AF49" s="95">
        <v>0.62709030099999996</v>
      </c>
      <c r="AG49" s="95">
        <v>0.31354515100000002</v>
      </c>
      <c r="AH49" s="102">
        <v>3.5535117060000001</v>
      </c>
      <c r="AI49" s="90">
        <v>4.17</v>
      </c>
      <c r="AJ49" s="102">
        <v>0</v>
      </c>
      <c r="AK49" s="102">
        <v>1</v>
      </c>
      <c r="AL49" s="102">
        <v>15.55</v>
      </c>
      <c r="AM49" s="103">
        <v>-7.8250000000000002</v>
      </c>
      <c r="AN49" s="102">
        <v>1.2541806019999999</v>
      </c>
      <c r="AO49" s="102">
        <v>0.41806020100000002</v>
      </c>
      <c r="AP49" s="102">
        <v>0.2090301</v>
      </c>
      <c r="AQ49" s="102">
        <v>0</v>
      </c>
      <c r="AR49" s="102">
        <v>0.2090301</v>
      </c>
      <c r="AS49" s="102">
        <v>0</v>
      </c>
      <c r="AT49" s="102">
        <v>0.31354515100000002</v>
      </c>
      <c r="AU49" s="102">
        <v>0</v>
      </c>
      <c r="AV49" s="102">
        <v>0.10451505</v>
      </c>
      <c r="AW49" s="102">
        <v>0.94063545199999998</v>
      </c>
      <c r="AX49" s="102">
        <v>128.0309365</v>
      </c>
      <c r="AY49" s="102"/>
      <c r="AZ49" s="102">
        <v>90</v>
      </c>
      <c r="BA49" s="103">
        <v>97</v>
      </c>
      <c r="BB49" s="102">
        <v>100</v>
      </c>
      <c r="BC49" s="102">
        <v>0</v>
      </c>
      <c r="BD49" s="102">
        <v>3.9060000000000001</v>
      </c>
      <c r="BE49" s="102">
        <v>3.742</v>
      </c>
      <c r="BF49" s="102">
        <v>68.980937569999995</v>
      </c>
      <c r="BG49" s="102">
        <v>4.3233937119999997</v>
      </c>
      <c r="BH49" s="95">
        <v>58.907539069999999</v>
      </c>
      <c r="BI49" s="102">
        <v>7.9269449999999995E-3</v>
      </c>
      <c r="BJ49" s="103">
        <v>20.166666670000001</v>
      </c>
      <c r="BK49" s="102">
        <v>15.394891623810301</v>
      </c>
      <c r="BL49" s="102">
        <v>1</v>
      </c>
      <c r="BM49" s="102">
        <v>1397.444833</v>
      </c>
      <c r="BN49" s="102">
        <v>0.76463400000000004</v>
      </c>
      <c r="BO49" s="102">
        <v>5.4547872000000002</v>
      </c>
      <c r="BP49" s="90">
        <v>6.71</v>
      </c>
      <c r="BQ49" s="103">
        <v>0</v>
      </c>
      <c r="BR49" s="97">
        <v>82.447478021146395</v>
      </c>
      <c r="BS49" s="102">
        <v>1</v>
      </c>
      <c r="BT49" s="102">
        <v>13.2283597589841</v>
      </c>
      <c r="BU49" s="102">
        <v>156.68313850555299</v>
      </c>
      <c r="BV49" s="102">
        <v>5.8702619839999999</v>
      </c>
      <c r="BW49" s="97">
        <v>1130.8107232441471</v>
      </c>
      <c r="BX49" s="97">
        <v>216.07880434782609</v>
      </c>
      <c r="BY49" s="102">
        <v>150.16666670000001</v>
      </c>
      <c r="BZ49" s="97">
        <v>3.4489966555183944</v>
      </c>
      <c r="CA49" s="99">
        <v>1.254180602006689</v>
      </c>
      <c r="CB49" s="95">
        <v>1</v>
      </c>
      <c r="CC49" s="95">
        <v>1</v>
      </c>
      <c r="CD49" s="95">
        <v>1</v>
      </c>
      <c r="CE49" s="95">
        <v>0</v>
      </c>
      <c r="CF49" s="95">
        <v>0</v>
      </c>
      <c r="CG49" s="95">
        <v>0</v>
      </c>
      <c r="CH49" s="103">
        <v>0</v>
      </c>
      <c r="CI49" s="101"/>
      <c r="CJ49" s="97"/>
      <c r="CK49" s="97"/>
      <c r="CL49" s="97"/>
      <c r="CM49" s="97"/>
      <c r="CN49" s="97"/>
      <c r="CO49" s="97"/>
      <c r="CP49" s="205"/>
    </row>
    <row r="50" spans="1:94" ht="15" x14ac:dyDescent="0.25">
      <c r="A50" s="90" t="s">
        <v>364</v>
      </c>
      <c r="B50" s="90" t="s">
        <v>737</v>
      </c>
      <c r="C50" s="90" t="s">
        <v>738</v>
      </c>
      <c r="D50" s="90" t="s">
        <v>739</v>
      </c>
      <c r="E50" s="90" t="s">
        <v>740</v>
      </c>
      <c r="F50" s="90" t="s">
        <v>377</v>
      </c>
      <c r="G50" s="90" t="b">
        <v>1</v>
      </c>
      <c r="H50" s="90" t="b">
        <v>1</v>
      </c>
      <c r="I50" s="91">
        <v>0</v>
      </c>
      <c r="J50" s="92" t="b">
        <v>0</v>
      </c>
      <c r="K50" s="90">
        <v>1772</v>
      </c>
      <c r="L50" s="90">
        <v>1964</v>
      </c>
      <c r="M50" s="90">
        <v>3736</v>
      </c>
      <c r="N50" s="90" t="s">
        <v>741</v>
      </c>
      <c r="O50" s="90" t="s">
        <v>742</v>
      </c>
      <c r="P50" s="93" t="s">
        <v>743</v>
      </c>
      <c r="Q50" s="94" t="s">
        <v>744</v>
      </c>
      <c r="R50" s="95">
        <v>4.0026010344934697</v>
      </c>
      <c r="S50" s="90">
        <v>36.4</v>
      </c>
      <c r="T50" s="95">
        <v>4.3506143289999999</v>
      </c>
      <c r="U50" s="95">
        <v>5.6959465920000003</v>
      </c>
      <c r="V50" s="96">
        <v>4.4124320880000001</v>
      </c>
      <c r="W50" s="95">
        <v>20.96</v>
      </c>
      <c r="X50" s="95">
        <v>18.47</v>
      </c>
      <c r="Y50" s="95">
        <v>1.5783725909999999</v>
      </c>
      <c r="Z50" s="95">
        <v>18.468950750000001</v>
      </c>
      <c r="AA50" s="96">
        <v>21.7</v>
      </c>
      <c r="AB50" s="95">
        <v>0</v>
      </c>
      <c r="AC50" s="95">
        <v>0.26766595289079231</v>
      </c>
      <c r="AD50" s="97">
        <v>1</v>
      </c>
      <c r="AE50" s="95">
        <v>1.070663812</v>
      </c>
      <c r="AF50" s="95">
        <v>2.6766595290000001</v>
      </c>
      <c r="AG50" s="95">
        <v>1.338329764</v>
      </c>
      <c r="AH50" s="95">
        <v>31.85224839</v>
      </c>
      <c r="AI50" s="102">
        <v>18.2</v>
      </c>
      <c r="AJ50" s="102">
        <v>1</v>
      </c>
      <c r="AK50" s="102">
        <v>0</v>
      </c>
      <c r="AL50" s="102">
        <v>10.4</v>
      </c>
      <c r="AM50" s="103">
        <v>6.6749999999999998</v>
      </c>
      <c r="AN50" s="102">
        <v>0.53533190600000002</v>
      </c>
      <c r="AO50" s="102">
        <v>0.80299785899999998</v>
      </c>
      <c r="AP50" s="102">
        <v>0</v>
      </c>
      <c r="AQ50" s="102">
        <v>0</v>
      </c>
      <c r="AR50" s="102">
        <v>0.26766595300000001</v>
      </c>
      <c r="AS50" s="102">
        <v>0.26766595300000001</v>
      </c>
      <c r="AT50" s="102">
        <v>0.53533190600000002</v>
      </c>
      <c r="AU50" s="102">
        <v>0.53533190600000002</v>
      </c>
      <c r="AV50" s="102">
        <v>0.26766595300000001</v>
      </c>
      <c r="AW50" s="102">
        <v>1.338329764</v>
      </c>
      <c r="AX50" s="102">
        <v>0</v>
      </c>
      <c r="AY50" s="102">
        <v>0</v>
      </c>
      <c r="AZ50" s="102">
        <v>80</v>
      </c>
      <c r="BA50" s="103">
        <v>82</v>
      </c>
      <c r="BB50" s="102">
        <v>91.833333330000002</v>
      </c>
      <c r="BC50" s="102">
        <v>0</v>
      </c>
      <c r="BD50" s="102">
        <v>3.58</v>
      </c>
      <c r="BE50" s="102">
        <v>3.5619999999999998</v>
      </c>
      <c r="BF50" s="102">
        <v>58</v>
      </c>
      <c r="BG50" s="102">
        <v>4.1500000000000004</v>
      </c>
      <c r="BH50" s="102">
        <v>55.74</v>
      </c>
      <c r="BI50" s="95">
        <v>1.5341766E-2</v>
      </c>
      <c r="BJ50" s="103">
        <v>23.946666669999999</v>
      </c>
      <c r="BK50" s="102">
        <v>1.05452092902517</v>
      </c>
      <c r="BL50" s="102">
        <v>1</v>
      </c>
      <c r="BM50" s="102">
        <v>1011.12084</v>
      </c>
      <c r="BN50" s="102">
        <v>0.75730999999999993</v>
      </c>
      <c r="BO50" s="102">
        <v>1.4034735</v>
      </c>
      <c r="BP50" s="102">
        <v>0</v>
      </c>
      <c r="BQ50" s="103">
        <v>0</v>
      </c>
      <c r="BR50" s="102">
        <v>0.58079109769700599</v>
      </c>
      <c r="BS50" s="97">
        <v>0</v>
      </c>
      <c r="BT50" s="102">
        <v>10.0747910734078</v>
      </c>
      <c r="BU50" s="102">
        <v>12.749819064325701</v>
      </c>
      <c r="BV50" s="102">
        <v>8.2530335469999994</v>
      </c>
      <c r="BW50" s="97">
        <v>153.52301927194861</v>
      </c>
      <c r="BX50" s="97">
        <v>10.928265524625267</v>
      </c>
      <c r="BY50" s="102">
        <v>63.666666669999998</v>
      </c>
      <c r="BZ50" s="97">
        <v>3.2119914346895073</v>
      </c>
      <c r="CA50" s="99">
        <v>0.80299785867237683</v>
      </c>
      <c r="CB50" s="95">
        <v>0</v>
      </c>
      <c r="CC50" s="95">
        <v>0</v>
      </c>
      <c r="CD50" s="95">
        <v>0</v>
      </c>
      <c r="CE50" s="95">
        <v>0.26766595300000001</v>
      </c>
      <c r="CF50" s="95">
        <v>43.897216270000001</v>
      </c>
      <c r="CG50" s="95">
        <v>511.51962909999997</v>
      </c>
      <c r="CH50" s="96">
        <v>1.427551749</v>
      </c>
      <c r="CI50" s="104"/>
      <c r="CJ50" s="90"/>
      <c r="CK50" s="90"/>
      <c r="CL50" s="90"/>
      <c r="CM50" s="90"/>
      <c r="CN50" s="90"/>
      <c r="CO50" s="90"/>
      <c r="CP50" s="206"/>
    </row>
    <row r="51" spans="1:94" ht="15" x14ac:dyDescent="0.25">
      <c r="A51" s="90" t="s">
        <v>450</v>
      </c>
      <c r="B51" s="90" t="s">
        <v>714</v>
      </c>
      <c r="C51" s="90" t="s">
        <v>745</v>
      </c>
      <c r="D51" s="90" t="s">
        <v>746</v>
      </c>
      <c r="E51" s="90" t="s">
        <v>747</v>
      </c>
      <c r="F51" s="90" t="s">
        <v>377</v>
      </c>
      <c r="G51" s="90" t="b">
        <v>0</v>
      </c>
      <c r="H51" s="90" t="b">
        <v>0</v>
      </c>
      <c r="I51" s="91" t="s">
        <v>421</v>
      </c>
      <c r="J51" s="92" t="b">
        <v>0</v>
      </c>
      <c r="K51" s="90"/>
      <c r="L51" s="90"/>
      <c r="M51" s="90">
        <v>2933</v>
      </c>
      <c r="N51" s="90" t="s">
        <v>748</v>
      </c>
      <c r="O51" s="90" t="s">
        <v>749</v>
      </c>
      <c r="P51" s="93" t="s">
        <v>720</v>
      </c>
      <c r="Q51" s="94" t="s">
        <v>750</v>
      </c>
      <c r="R51" s="95">
        <v>4.6873056350394</v>
      </c>
      <c r="S51" s="90">
        <v>11.3</v>
      </c>
      <c r="T51" s="95">
        <v>2.09</v>
      </c>
      <c r="U51" s="95">
        <v>4.99</v>
      </c>
      <c r="V51" s="96">
        <v>4.0999999999999996</v>
      </c>
      <c r="W51" s="95">
        <v>46.9</v>
      </c>
      <c r="X51" s="95">
        <v>18.97</v>
      </c>
      <c r="Y51" s="95">
        <v>0.23</v>
      </c>
      <c r="Z51" s="95">
        <v>18.41</v>
      </c>
      <c r="AA51" s="96">
        <v>28.55</v>
      </c>
      <c r="AB51" s="95">
        <v>0</v>
      </c>
      <c r="AC51" s="95">
        <v>1.0228435049437437</v>
      </c>
      <c r="AD51" s="97">
        <v>1</v>
      </c>
      <c r="AE51" s="95">
        <v>0.34</v>
      </c>
      <c r="AF51" s="95">
        <v>0.68</v>
      </c>
      <c r="AG51" s="95">
        <v>0.68</v>
      </c>
      <c r="AH51" s="95">
        <v>9.5500000000000007</v>
      </c>
      <c r="AI51" s="90">
        <v>14.29</v>
      </c>
      <c r="AJ51" s="102">
        <v>1</v>
      </c>
      <c r="AK51" s="102">
        <v>1</v>
      </c>
      <c r="AL51" s="102">
        <v>12.625</v>
      </c>
      <c r="AM51" s="103">
        <v>1.9750000000000001</v>
      </c>
      <c r="AN51" s="102">
        <v>0.3</v>
      </c>
      <c r="AO51" s="102">
        <v>1</v>
      </c>
      <c r="AP51" s="102">
        <v>0</v>
      </c>
      <c r="AQ51" s="102">
        <v>0</v>
      </c>
      <c r="AR51" s="102">
        <v>0.3</v>
      </c>
      <c r="AS51" s="102">
        <v>0</v>
      </c>
      <c r="AT51" s="102">
        <v>0.7</v>
      </c>
      <c r="AU51" s="102">
        <v>0</v>
      </c>
      <c r="AV51" s="102">
        <v>0.3</v>
      </c>
      <c r="AW51" s="102">
        <v>0.3</v>
      </c>
      <c r="AX51" s="102">
        <v>0</v>
      </c>
      <c r="AY51" s="102">
        <v>0</v>
      </c>
      <c r="AZ51" s="102">
        <v>20.9</v>
      </c>
      <c r="BA51" s="103">
        <v>100</v>
      </c>
      <c r="BB51" s="102">
        <v>65.599999999999994</v>
      </c>
      <c r="BC51" s="102">
        <v>0</v>
      </c>
      <c r="BD51" s="102">
        <v>3.5</v>
      </c>
      <c r="BE51" s="102">
        <v>3.4</v>
      </c>
      <c r="BF51" s="102">
        <v>60.8</v>
      </c>
      <c r="BG51" s="102">
        <v>4.3</v>
      </c>
      <c r="BH51" s="102">
        <v>53.3</v>
      </c>
      <c r="BI51" s="95">
        <v>0.01</v>
      </c>
      <c r="BJ51" s="103">
        <v>65.8</v>
      </c>
      <c r="BK51" s="102">
        <v>34.853552971200401</v>
      </c>
      <c r="BL51" s="102">
        <v>0</v>
      </c>
      <c r="BM51" s="102">
        <v>477.88471420000002</v>
      </c>
      <c r="BN51" s="102">
        <v>0.67523699999999998</v>
      </c>
      <c r="BO51" s="102">
        <v>2.3294808100000002</v>
      </c>
      <c r="BP51" s="90">
        <v>0</v>
      </c>
      <c r="BQ51" s="103">
        <v>1</v>
      </c>
      <c r="BR51" s="102">
        <v>212.54932437409599</v>
      </c>
      <c r="BS51" s="97">
        <v>0</v>
      </c>
      <c r="BT51" s="102">
        <v>13.729623058988601</v>
      </c>
      <c r="BU51" s="102">
        <v>76.742324402522598</v>
      </c>
      <c r="BV51" s="102">
        <v>7.8</v>
      </c>
      <c r="BW51" s="97">
        <v>731.6327991817252</v>
      </c>
      <c r="BX51" s="97">
        <v>19.888510057961131</v>
      </c>
      <c r="BY51" s="102">
        <v>47.2</v>
      </c>
      <c r="BZ51" s="97">
        <v>4.0913740197749746</v>
      </c>
      <c r="CA51" s="99">
        <v>0</v>
      </c>
      <c r="CB51" s="95">
        <v>0</v>
      </c>
      <c r="CC51" s="95">
        <v>0</v>
      </c>
      <c r="CD51" s="95">
        <v>0</v>
      </c>
      <c r="CE51" s="95">
        <v>0</v>
      </c>
      <c r="CF51" s="95">
        <v>10.23</v>
      </c>
      <c r="CG51" s="95">
        <v>185.88</v>
      </c>
      <c r="CH51" s="96">
        <v>3.64</v>
      </c>
      <c r="CI51" s="101"/>
      <c r="CJ51" s="97"/>
      <c r="CK51" s="97"/>
      <c r="CL51" s="97"/>
      <c r="CM51" s="97"/>
      <c r="CN51" s="97"/>
      <c r="CO51" s="97"/>
      <c r="CP51" s="205"/>
    </row>
    <row r="52" spans="1:94" ht="15" x14ac:dyDescent="0.25">
      <c r="A52" s="90" t="s">
        <v>364</v>
      </c>
      <c r="B52" s="90" t="s">
        <v>751</v>
      </c>
      <c r="C52" s="90" t="s">
        <v>751</v>
      </c>
      <c r="D52" s="90" t="s">
        <v>752</v>
      </c>
      <c r="E52" s="90" t="s">
        <v>753</v>
      </c>
      <c r="F52" s="90" t="s">
        <v>377</v>
      </c>
      <c r="G52" s="90" t="b">
        <v>1</v>
      </c>
      <c r="H52" s="90" t="b">
        <v>1</v>
      </c>
      <c r="I52" s="91">
        <v>0</v>
      </c>
      <c r="J52" s="92" t="b">
        <v>0</v>
      </c>
      <c r="K52" s="90">
        <v>1831</v>
      </c>
      <c r="L52" s="90">
        <v>1779</v>
      </c>
      <c r="M52" s="90">
        <v>3610</v>
      </c>
      <c r="N52" s="90" t="s">
        <v>754</v>
      </c>
      <c r="O52" s="90" t="s">
        <v>755</v>
      </c>
      <c r="P52" s="93" t="s">
        <v>756</v>
      </c>
      <c r="Q52" s="94" t="s">
        <v>757</v>
      </c>
      <c r="R52" s="95">
        <v>5.4499731724464198</v>
      </c>
      <c r="S52" s="90">
        <v>6.6</v>
      </c>
      <c r="T52" s="95">
        <v>4.2806189579999998</v>
      </c>
      <c r="U52" s="95">
        <v>5.034304229</v>
      </c>
      <c r="V52" s="96">
        <v>5.8916846429999996</v>
      </c>
      <c r="W52" s="95">
        <v>13.56</v>
      </c>
      <c r="X52" s="95">
        <v>0</v>
      </c>
      <c r="Y52" s="95">
        <v>3.4441745149999998</v>
      </c>
      <c r="Z52" s="95">
        <v>4.432132964</v>
      </c>
      <c r="AA52" s="96">
        <v>8.3263504669999993</v>
      </c>
      <c r="AB52" s="95">
        <v>0</v>
      </c>
      <c r="AC52" s="95">
        <v>1.3850415512465375</v>
      </c>
      <c r="AD52" s="97">
        <v>1</v>
      </c>
      <c r="AE52" s="95">
        <v>0.27700830999999998</v>
      </c>
      <c r="AF52" s="95">
        <v>0.27700830999999998</v>
      </c>
      <c r="AG52" s="95">
        <v>0.27700830999999998</v>
      </c>
      <c r="AH52" s="95">
        <v>4.7091412740000003</v>
      </c>
      <c r="AI52" s="102">
        <v>0</v>
      </c>
      <c r="AJ52" s="102">
        <v>1</v>
      </c>
      <c r="AK52" s="102">
        <v>0</v>
      </c>
      <c r="AL52" s="102">
        <v>7.8250000000000002</v>
      </c>
      <c r="AM52" s="103">
        <v>12.45</v>
      </c>
      <c r="AN52" s="102">
        <v>0.83102493099999997</v>
      </c>
      <c r="AO52" s="102">
        <v>1.385041551</v>
      </c>
      <c r="AP52" s="102">
        <v>0</v>
      </c>
      <c r="AQ52" s="102">
        <v>0</v>
      </c>
      <c r="AR52" s="102">
        <v>0.27700830999999998</v>
      </c>
      <c r="AS52" s="102">
        <v>0.27700830999999998</v>
      </c>
      <c r="AT52" s="102">
        <v>0.83102493099999997</v>
      </c>
      <c r="AU52" s="102">
        <v>0</v>
      </c>
      <c r="AV52" s="102">
        <v>0.83102493099999997</v>
      </c>
      <c r="AW52" s="102">
        <v>0.27700830999999998</v>
      </c>
      <c r="AX52" s="102">
        <v>0</v>
      </c>
      <c r="AY52" s="102"/>
      <c r="AZ52" s="102">
        <v>100</v>
      </c>
      <c r="BA52" s="103">
        <v>100</v>
      </c>
      <c r="BB52" s="102">
        <v>41.05</v>
      </c>
      <c r="BC52" s="102">
        <v>4.05</v>
      </c>
      <c r="BD52" s="102">
        <v>3.76</v>
      </c>
      <c r="BE52" s="102">
        <v>3.32</v>
      </c>
      <c r="BF52" s="102">
        <v>66.900000000000006</v>
      </c>
      <c r="BG52" s="102">
        <v>3.74</v>
      </c>
      <c r="BH52" s="102">
        <v>43</v>
      </c>
      <c r="BI52" s="95">
        <v>4.0979280999999999E-2</v>
      </c>
      <c r="BJ52" s="103">
        <v>55.491666670000001</v>
      </c>
      <c r="BK52" s="102">
        <v>131.44314144439099</v>
      </c>
      <c r="BL52" s="102">
        <v>0</v>
      </c>
      <c r="BM52" s="102">
        <v>76.926547810000002</v>
      </c>
      <c r="BN52" s="102">
        <v>0.63400100000000004</v>
      </c>
      <c r="BO52" s="102">
        <v>9.2570642999999994E-2</v>
      </c>
      <c r="BP52" s="102">
        <v>2.1739130000000002</v>
      </c>
      <c r="BQ52" s="103">
        <v>0</v>
      </c>
      <c r="BR52" s="102">
        <v>912.82256139339302</v>
      </c>
      <c r="BS52" s="97">
        <v>0</v>
      </c>
      <c r="BT52" s="102">
        <v>7.8657372786489903</v>
      </c>
      <c r="BU52" s="102">
        <v>60.409711810142298</v>
      </c>
      <c r="BV52" s="102">
        <v>4.3859649120000004</v>
      </c>
      <c r="BW52" s="97">
        <v>145.72077562326871</v>
      </c>
      <c r="BX52" s="97">
        <v>8.1537396121883656</v>
      </c>
      <c r="BY52" s="102">
        <v>316.66666670000001</v>
      </c>
      <c r="BZ52" s="97">
        <v>0.2770083102493075</v>
      </c>
      <c r="CA52" s="99">
        <v>0</v>
      </c>
      <c r="CB52" s="95">
        <v>0</v>
      </c>
      <c r="CC52" s="95">
        <v>0</v>
      </c>
      <c r="CD52" s="95">
        <v>0</v>
      </c>
      <c r="CE52" s="95"/>
      <c r="CF52" s="95">
        <v>137.6731302</v>
      </c>
      <c r="CG52" s="95"/>
      <c r="CH52" s="96">
        <v>1.292705448</v>
      </c>
      <c r="CI52" s="101"/>
      <c r="CJ52" s="97"/>
      <c r="CK52" s="97"/>
      <c r="CL52" s="97"/>
      <c r="CM52" s="97"/>
      <c r="CN52" s="97"/>
      <c r="CO52" s="97"/>
      <c r="CP52" s="205"/>
    </row>
    <row r="53" spans="1:94" ht="15" x14ac:dyDescent="0.25">
      <c r="A53" s="90" t="s">
        <v>530</v>
      </c>
      <c r="B53" s="90" t="s">
        <v>758</v>
      </c>
      <c r="C53" s="90" t="s">
        <v>759</v>
      </c>
      <c r="D53" s="90" t="s">
        <v>760</v>
      </c>
      <c r="E53" s="90" t="s">
        <v>761</v>
      </c>
      <c r="F53" s="90" t="s">
        <v>368</v>
      </c>
      <c r="G53" s="90" t="b">
        <v>0</v>
      </c>
      <c r="H53" s="90" t="b">
        <v>0</v>
      </c>
      <c r="I53" s="91" t="s">
        <v>421</v>
      </c>
      <c r="J53" s="92" t="b">
        <v>1</v>
      </c>
      <c r="K53" s="90">
        <v>832</v>
      </c>
      <c r="L53" s="90">
        <v>1064</v>
      </c>
      <c r="M53" s="90">
        <v>1896</v>
      </c>
      <c r="N53" s="90" t="s">
        <v>762</v>
      </c>
      <c r="O53" s="90" t="s">
        <v>763</v>
      </c>
      <c r="P53" s="93" t="s">
        <v>764</v>
      </c>
      <c r="Q53" s="94" t="s">
        <v>765</v>
      </c>
      <c r="R53" s="95">
        <v>2.5641999484303502</v>
      </c>
      <c r="S53" s="90">
        <v>33.9</v>
      </c>
      <c r="T53" s="95">
        <v>2.2368591520000001</v>
      </c>
      <c r="U53" s="95">
        <v>2.2216801930000001</v>
      </c>
      <c r="V53" s="96"/>
      <c r="W53" s="95">
        <v>19.3</v>
      </c>
      <c r="X53" s="95">
        <v>25.14</v>
      </c>
      <c r="Y53" s="95">
        <v>19.620253160000001</v>
      </c>
      <c r="Z53" s="95">
        <v>3.1645569619999998</v>
      </c>
      <c r="AA53" s="96">
        <v>38.471666669999998</v>
      </c>
      <c r="AB53" s="95">
        <v>0</v>
      </c>
      <c r="AC53" s="95">
        <v>1.0548523206751055</v>
      </c>
      <c r="AD53" s="97">
        <v>1</v>
      </c>
      <c r="AE53" s="95"/>
      <c r="AF53" s="95"/>
      <c r="AG53" s="95"/>
      <c r="AH53" s="95"/>
      <c r="AI53" s="90">
        <v>23.08</v>
      </c>
      <c r="AJ53" s="102">
        <v>1</v>
      </c>
      <c r="AK53" s="102">
        <v>1</v>
      </c>
      <c r="AL53" s="102">
        <v>18.524999999999999</v>
      </c>
      <c r="AM53" s="103">
        <v>-10.15</v>
      </c>
      <c r="AN53" s="102">
        <v>0.52742615999999998</v>
      </c>
      <c r="AO53" s="102">
        <v>0.52742615999999998</v>
      </c>
      <c r="AP53" s="102">
        <v>0</v>
      </c>
      <c r="AQ53" s="102">
        <v>0.52742615999999998</v>
      </c>
      <c r="AR53" s="102">
        <v>0</v>
      </c>
      <c r="AS53" s="102">
        <v>0</v>
      </c>
      <c r="AT53" s="102">
        <v>0.52742615999999998</v>
      </c>
      <c r="AU53" s="102">
        <v>0</v>
      </c>
      <c r="AV53" s="102">
        <v>0.52742615999999998</v>
      </c>
      <c r="AW53" s="102">
        <v>0.52742615999999998</v>
      </c>
      <c r="AX53" s="102">
        <v>0.52742615999999998</v>
      </c>
      <c r="AY53" s="102">
        <v>2</v>
      </c>
      <c r="AZ53" s="102">
        <v>3</v>
      </c>
      <c r="BA53" s="103">
        <v>97</v>
      </c>
      <c r="BB53" s="102">
        <v>82.766666670000006</v>
      </c>
      <c r="BC53" s="102">
        <v>0</v>
      </c>
      <c r="BD53" s="102">
        <v>3.8166666669999998</v>
      </c>
      <c r="BE53" s="102">
        <v>3</v>
      </c>
      <c r="BF53" s="102">
        <v>65.5</v>
      </c>
      <c r="BG53" s="102">
        <v>4</v>
      </c>
      <c r="BH53" s="102">
        <v>51</v>
      </c>
      <c r="BI53" s="95">
        <v>6.0456219999999996E-3</v>
      </c>
      <c r="BJ53" s="103">
        <v>1.6</v>
      </c>
      <c r="BK53" s="102">
        <v>1.9060031113717799</v>
      </c>
      <c r="BL53" s="102">
        <v>0</v>
      </c>
      <c r="BM53" s="102">
        <v>1071.6445570000001</v>
      </c>
      <c r="BN53" s="102">
        <v>0.60424600000000006</v>
      </c>
      <c r="BO53" s="102">
        <v>1.0248465200000001</v>
      </c>
      <c r="BP53" s="90">
        <v>16.48</v>
      </c>
      <c r="BQ53" s="103">
        <v>0</v>
      </c>
      <c r="BR53" s="102">
        <v>0.75013637874703698</v>
      </c>
      <c r="BS53" s="97">
        <v>1</v>
      </c>
      <c r="BT53" s="102">
        <v>31.166084595623701</v>
      </c>
      <c r="BU53" s="102">
        <v>79.8440749460392</v>
      </c>
      <c r="BV53" s="102">
        <v>6.6807313639999997</v>
      </c>
      <c r="BW53" s="97">
        <v>7257.6329113924048</v>
      </c>
      <c r="BX53" s="97">
        <v>168.73945147679325</v>
      </c>
      <c r="BY53" s="102">
        <v>14.16666667</v>
      </c>
      <c r="BZ53" s="97">
        <v>8.4388185654008439</v>
      </c>
      <c r="CA53" s="99">
        <v>1.0548523206751055</v>
      </c>
      <c r="CB53" s="95">
        <v>0</v>
      </c>
      <c r="CC53" s="95">
        <v>0</v>
      </c>
      <c r="CD53" s="95">
        <v>0</v>
      </c>
      <c r="CE53" s="95">
        <v>0</v>
      </c>
      <c r="CF53" s="95">
        <v>0</v>
      </c>
      <c r="CG53" s="95">
        <v>0</v>
      </c>
      <c r="CH53" s="96">
        <v>0</v>
      </c>
      <c r="CI53" s="101"/>
      <c r="CJ53" s="97"/>
      <c r="CK53" s="97"/>
      <c r="CL53" s="97"/>
      <c r="CM53" s="97"/>
      <c r="CN53" s="97"/>
      <c r="CO53" s="97"/>
      <c r="CP53" s="205"/>
    </row>
    <row r="54" spans="1:94" ht="15" x14ac:dyDescent="0.25">
      <c r="A54" s="90" t="s">
        <v>373</v>
      </c>
      <c r="B54" s="90" t="s">
        <v>698</v>
      </c>
      <c r="C54" s="90" t="s">
        <v>766</v>
      </c>
      <c r="D54" s="90" t="s">
        <v>767</v>
      </c>
      <c r="E54" s="90" t="s">
        <v>768</v>
      </c>
      <c r="F54" s="90" t="s">
        <v>368</v>
      </c>
      <c r="G54" s="90" t="b">
        <v>0</v>
      </c>
      <c r="H54" s="90" t="b">
        <v>0</v>
      </c>
      <c r="I54" s="91" t="s">
        <v>421</v>
      </c>
      <c r="J54" s="90" t="b">
        <v>0</v>
      </c>
      <c r="K54" s="90">
        <v>1714</v>
      </c>
      <c r="L54" s="90">
        <v>1768</v>
      </c>
      <c r="M54" s="90">
        <v>3482</v>
      </c>
      <c r="N54" s="90" t="s">
        <v>769</v>
      </c>
      <c r="O54" s="90" t="s">
        <v>770</v>
      </c>
      <c r="P54" s="93" t="s">
        <v>704</v>
      </c>
      <c r="Q54" s="94" t="s">
        <v>771</v>
      </c>
      <c r="R54" s="95">
        <v>5.4334665511502198</v>
      </c>
      <c r="S54" s="90">
        <v>13.9</v>
      </c>
      <c r="T54" s="95"/>
      <c r="U54" s="95">
        <v>4.45</v>
      </c>
      <c r="V54" s="96">
        <v>3.97</v>
      </c>
      <c r="W54" s="95">
        <v>46.63</v>
      </c>
      <c r="X54" s="95">
        <v>33.33</v>
      </c>
      <c r="Y54" s="95">
        <v>0</v>
      </c>
      <c r="Z54" s="95">
        <v>35.9</v>
      </c>
      <c r="AA54" s="96">
        <v>27.92</v>
      </c>
      <c r="AB54" s="95">
        <v>0</v>
      </c>
      <c r="AC54" s="95">
        <v>0.86157380815623208</v>
      </c>
      <c r="AD54" s="97">
        <v>1</v>
      </c>
      <c r="AE54" s="95">
        <v>0.28999999999999998</v>
      </c>
      <c r="AF54" s="95">
        <v>0.86</v>
      </c>
      <c r="AG54" s="95">
        <v>0.28999999999999998</v>
      </c>
      <c r="AH54" s="95">
        <v>4.3099999999999996</v>
      </c>
      <c r="AI54" s="90">
        <v>2.56</v>
      </c>
      <c r="AJ54" s="102">
        <v>0</v>
      </c>
      <c r="AK54" s="102">
        <v>0</v>
      </c>
      <c r="AL54" s="102">
        <v>7.7750000000000004</v>
      </c>
      <c r="AM54" s="103">
        <v>2.65</v>
      </c>
      <c r="AN54" s="102">
        <v>0.9</v>
      </c>
      <c r="AO54" s="102">
        <v>1.4</v>
      </c>
      <c r="AP54" s="102">
        <v>0.3</v>
      </c>
      <c r="AQ54" s="102">
        <v>0</v>
      </c>
      <c r="AR54" s="102">
        <v>0.3</v>
      </c>
      <c r="AS54" s="102">
        <v>0</v>
      </c>
      <c r="AT54" s="102">
        <v>0.3</v>
      </c>
      <c r="AU54" s="102">
        <v>0.3</v>
      </c>
      <c r="AV54" s="102">
        <v>0.6</v>
      </c>
      <c r="AW54" s="102">
        <v>2</v>
      </c>
      <c r="AX54" s="102">
        <v>0</v>
      </c>
      <c r="AY54" s="102">
        <v>0</v>
      </c>
      <c r="AZ54" s="102">
        <v>25</v>
      </c>
      <c r="BA54" s="103">
        <v>91</v>
      </c>
      <c r="BB54" s="102">
        <v>75</v>
      </c>
      <c r="BC54" s="102">
        <v>1.5</v>
      </c>
      <c r="BD54" s="102">
        <v>3.8</v>
      </c>
      <c r="BE54" s="102">
        <v>3.1</v>
      </c>
      <c r="BF54" s="102">
        <v>62.7</v>
      </c>
      <c r="BG54" s="102">
        <v>3.9</v>
      </c>
      <c r="BH54" s="102">
        <v>56.5</v>
      </c>
      <c r="BI54" s="95">
        <v>0.01</v>
      </c>
      <c r="BJ54" s="103">
        <v>93.6</v>
      </c>
      <c r="BK54" s="102">
        <v>63.739827450996799</v>
      </c>
      <c r="BL54" s="102">
        <v>1</v>
      </c>
      <c r="BM54" s="102">
        <v>81.873926319999995</v>
      </c>
      <c r="BN54" s="102">
        <v>0.565002</v>
      </c>
      <c r="BO54" s="102">
        <v>0.18967400000000001</v>
      </c>
      <c r="BP54" s="90">
        <v>19.23</v>
      </c>
      <c r="BQ54" s="103">
        <v>0</v>
      </c>
      <c r="BR54" s="102">
        <v>18.963311666668201</v>
      </c>
      <c r="BS54" s="97">
        <v>1</v>
      </c>
      <c r="BT54" s="102">
        <v>16.068462458148499</v>
      </c>
      <c r="BU54" s="102">
        <v>1047.1318992225499</v>
      </c>
      <c r="BV54" s="102">
        <v>12.9</v>
      </c>
      <c r="BW54" s="97">
        <v>66.740091901206199</v>
      </c>
      <c r="BX54" s="97">
        <v>16.425904652498563</v>
      </c>
      <c r="BY54" s="102">
        <v>9.1999999999999993</v>
      </c>
      <c r="BZ54" s="97">
        <v>1.7231476163124642</v>
      </c>
      <c r="CA54" s="99">
        <v>0.28719126938541067</v>
      </c>
      <c r="CB54" s="95">
        <v>0</v>
      </c>
      <c r="CC54" s="95">
        <v>0</v>
      </c>
      <c r="CD54" s="95">
        <v>0</v>
      </c>
      <c r="CE54" s="95"/>
      <c r="CF54" s="95"/>
      <c r="CG54" s="95"/>
      <c r="CH54" s="96"/>
      <c r="CI54" s="101"/>
      <c r="CJ54" s="97"/>
      <c r="CK54" s="97"/>
      <c r="CL54" s="97"/>
      <c r="CM54" s="97"/>
      <c r="CN54" s="97"/>
      <c r="CO54" s="97"/>
      <c r="CP54" s="205"/>
    </row>
    <row r="55" spans="1:94" ht="15" x14ac:dyDescent="0.25">
      <c r="A55" s="90" t="s">
        <v>442</v>
      </c>
      <c r="B55" s="90" t="s">
        <v>772</v>
      </c>
      <c r="C55" s="90" t="s">
        <v>773</v>
      </c>
      <c r="D55" s="90" t="s">
        <v>774</v>
      </c>
      <c r="E55" s="90" t="s">
        <v>775</v>
      </c>
      <c r="F55" s="90" t="s">
        <v>368</v>
      </c>
      <c r="G55" s="90" t="b">
        <v>0</v>
      </c>
      <c r="H55" s="90" t="b">
        <v>0</v>
      </c>
      <c r="I55" s="91" t="s">
        <v>421</v>
      </c>
      <c r="J55" s="92" t="b">
        <v>1</v>
      </c>
      <c r="K55" s="90">
        <v>817</v>
      </c>
      <c r="L55" s="90">
        <v>988</v>
      </c>
      <c r="M55" s="90">
        <v>1805</v>
      </c>
      <c r="N55" s="90" t="s">
        <v>776</v>
      </c>
      <c r="O55" s="90" t="s">
        <v>777</v>
      </c>
      <c r="P55" s="93" t="s">
        <v>778</v>
      </c>
      <c r="Q55" s="94" t="s">
        <v>779</v>
      </c>
      <c r="R55" s="95">
        <v>3.8394219390700601</v>
      </c>
      <c r="S55" s="90">
        <v>27.9</v>
      </c>
      <c r="T55" s="95">
        <v>2.4590715539999999</v>
      </c>
      <c r="U55" s="95">
        <v>2.8149620620000002</v>
      </c>
      <c r="V55" s="96"/>
      <c r="W55" s="95">
        <v>50.86</v>
      </c>
      <c r="X55" s="95">
        <v>57.32</v>
      </c>
      <c r="Y55" s="95">
        <v>0</v>
      </c>
      <c r="Z55" s="95">
        <v>8.864265928</v>
      </c>
      <c r="AA55" s="96"/>
      <c r="AB55" s="95">
        <v>1.10803324099723</v>
      </c>
      <c r="AC55" s="95">
        <v>8.86426592797784</v>
      </c>
      <c r="AD55" s="97">
        <v>1</v>
      </c>
      <c r="AE55" s="95">
        <v>0.55401661999999996</v>
      </c>
      <c r="AF55" s="95">
        <v>0.55401661999999996</v>
      </c>
      <c r="AG55" s="95">
        <v>0.55401661999999996</v>
      </c>
      <c r="AH55" s="95">
        <v>8.3102493069999994</v>
      </c>
      <c r="AI55" s="90">
        <v>1.71</v>
      </c>
      <c r="AJ55" s="102">
        <v>0</v>
      </c>
      <c r="AK55" s="102">
        <v>0</v>
      </c>
      <c r="AL55" s="102">
        <v>17.8</v>
      </c>
      <c r="AM55" s="103">
        <v>-9.75</v>
      </c>
      <c r="AN55" s="102">
        <v>0.55401661999999996</v>
      </c>
      <c r="AO55" s="102">
        <v>0.55401661999999996</v>
      </c>
      <c r="AP55" s="102">
        <v>0</v>
      </c>
      <c r="AQ55" s="102">
        <v>0</v>
      </c>
      <c r="AR55" s="102">
        <v>0</v>
      </c>
      <c r="AS55" s="102">
        <v>0</v>
      </c>
      <c r="AT55" s="102">
        <v>0.6</v>
      </c>
      <c r="AU55" s="102">
        <v>0</v>
      </c>
      <c r="AV55" s="102">
        <v>0.6</v>
      </c>
      <c r="AW55" s="102">
        <v>2.2000000000000002</v>
      </c>
      <c r="AX55" s="102"/>
      <c r="AY55" s="102"/>
      <c r="AZ55" s="102"/>
      <c r="BA55" s="103">
        <v>100</v>
      </c>
      <c r="BB55" s="102">
        <v>3.8860163700000001</v>
      </c>
      <c r="BC55" s="102">
        <v>1.111111111</v>
      </c>
      <c r="BD55" s="102">
        <v>3.9894997999999999</v>
      </c>
      <c r="BE55" s="102">
        <v>3.4331664000000002</v>
      </c>
      <c r="BF55" s="102">
        <v>65.360184829999994</v>
      </c>
      <c r="BG55" s="102">
        <v>4.2535712500000002</v>
      </c>
      <c r="BH55" s="102">
        <v>40.293333199999999</v>
      </c>
      <c r="BI55" s="95">
        <v>1.2535701999999999E-2</v>
      </c>
      <c r="BJ55" s="103">
        <v>1.183333333</v>
      </c>
      <c r="BK55" s="102">
        <v>6.51252480598039</v>
      </c>
      <c r="BL55" s="102">
        <v>0</v>
      </c>
      <c r="BM55" s="102">
        <v>5135.7536110000001</v>
      </c>
      <c r="BN55" s="102">
        <v>0.53344099999999994</v>
      </c>
      <c r="BO55" s="102">
        <v>0.81877672599999995</v>
      </c>
      <c r="BP55" s="90">
        <v>2.56</v>
      </c>
      <c r="BQ55" s="103">
        <v>0</v>
      </c>
      <c r="BR55" s="102">
        <v>7.4607132307577997</v>
      </c>
      <c r="BS55" s="97">
        <v>1</v>
      </c>
      <c r="BT55" s="102">
        <v>6.8485090911367301</v>
      </c>
      <c r="BU55" s="102">
        <v>17.6180305018067</v>
      </c>
      <c r="BV55" s="102">
        <v>36.934441370000002</v>
      </c>
      <c r="BW55" s="97">
        <v>6741.3855955678673</v>
      </c>
      <c r="BX55" s="97">
        <v>1883.5113573407202</v>
      </c>
      <c r="BY55" s="102">
        <v>30.666666670000001</v>
      </c>
      <c r="BZ55" s="97">
        <v>8.86426592797784</v>
      </c>
      <c r="CA55" s="99">
        <v>1.10803324099723</v>
      </c>
      <c r="CB55" s="95">
        <v>0</v>
      </c>
      <c r="CC55" s="95">
        <v>0</v>
      </c>
      <c r="CD55" s="95">
        <v>0</v>
      </c>
      <c r="CE55" s="95">
        <v>0</v>
      </c>
      <c r="CF55" s="95">
        <v>0</v>
      </c>
      <c r="CG55" s="95">
        <v>0</v>
      </c>
      <c r="CH55" s="96"/>
      <c r="CI55" s="101">
        <v>2.7</v>
      </c>
      <c r="CJ55" s="97">
        <v>3.6</v>
      </c>
      <c r="CK55" s="97">
        <v>3.6086960000000001</v>
      </c>
      <c r="CL55" s="97">
        <v>3.4</v>
      </c>
      <c r="CM55" s="97">
        <v>3.3043480000000001</v>
      </c>
      <c r="CN55" s="97">
        <v>3.7826089999999999</v>
      </c>
      <c r="CO55" s="97">
        <v>0.95652199999999998</v>
      </c>
      <c r="CP55" s="205">
        <v>0.34782600000000002</v>
      </c>
    </row>
    <row r="56" spans="1:94" ht="15" x14ac:dyDescent="0.25">
      <c r="A56" s="90" t="s">
        <v>442</v>
      </c>
      <c r="B56" s="90" t="s">
        <v>780</v>
      </c>
      <c r="C56" s="90" t="s">
        <v>781</v>
      </c>
      <c r="D56" s="90" t="s">
        <v>782</v>
      </c>
      <c r="E56" s="90" t="s">
        <v>783</v>
      </c>
      <c r="F56" s="90" t="s">
        <v>377</v>
      </c>
      <c r="G56" s="90" t="b">
        <v>0</v>
      </c>
      <c r="H56" s="90" t="b">
        <v>0</v>
      </c>
      <c r="I56" s="91" t="s">
        <v>378</v>
      </c>
      <c r="J56" s="92" t="b">
        <v>0</v>
      </c>
      <c r="K56" s="90">
        <v>2846</v>
      </c>
      <c r="L56" s="90">
        <v>3507</v>
      </c>
      <c r="M56" s="90">
        <v>6353</v>
      </c>
      <c r="N56" s="90" t="s">
        <v>784</v>
      </c>
      <c r="O56" s="90" t="s">
        <v>785</v>
      </c>
      <c r="P56" s="93" t="s">
        <v>786</v>
      </c>
      <c r="Q56" s="94" t="s">
        <v>787</v>
      </c>
      <c r="R56" s="95">
        <v>2.3245028016557998</v>
      </c>
      <c r="S56" s="90">
        <v>46.8</v>
      </c>
      <c r="T56" s="95">
        <v>1.833344206</v>
      </c>
      <c r="U56" s="95">
        <v>2.3572994</v>
      </c>
      <c r="V56" s="96"/>
      <c r="W56" s="95">
        <v>60.64</v>
      </c>
      <c r="X56" s="95">
        <v>16.98</v>
      </c>
      <c r="Y56" s="95">
        <v>2.2584133479999999</v>
      </c>
      <c r="Z56" s="95">
        <v>0.15740594999999999</v>
      </c>
      <c r="AA56" s="96">
        <v>28.08</v>
      </c>
      <c r="AB56" s="95">
        <v>0.47221784983472376</v>
      </c>
      <c r="AC56" s="95">
        <v>3.6203368487328822</v>
      </c>
      <c r="AD56" s="97">
        <v>1</v>
      </c>
      <c r="AE56" s="95">
        <v>0.94443569999999999</v>
      </c>
      <c r="AF56" s="95">
        <v>1.7314654490000001</v>
      </c>
      <c r="AG56" s="95">
        <v>0.78702974999999997</v>
      </c>
      <c r="AH56" s="95">
        <v>20.93499134</v>
      </c>
      <c r="AI56" s="90">
        <v>25</v>
      </c>
      <c r="AJ56" s="102">
        <v>0</v>
      </c>
      <c r="AK56" s="102">
        <v>0</v>
      </c>
      <c r="AL56" s="102">
        <v>19.149999999999999</v>
      </c>
      <c r="AM56" s="103">
        <v>-8.75</v>
      </c>
      <c r="AN56" s="102">
        <v>2.5184951990000002</v>
      </c>
      <c r="AO56" s="102">
        <v>0.94443569999999999</v>
      </c>
      <c r="AP56" s="102">
        <v>0</v>
      </c>
      <c r="AQ56" s="102">
        <v>0.2</v>
      </c>
      <c r="AR56" s="102">
        <v>0</v>
      </c>
      <c r="AS56" s="102">
        <v>0.2</v>
      </c>
      <c r="AT56" s="102">
        <v>0.2</v>
      </c>
      <c r="AU56" s="102">
        <v>0</v>
      </c>
      <c r="AV56" s="102">
        <v>0.2</v>
      </c>
      <c r="AW56" s="102">
        <v>1.3</v>
      </c>
      <c r="AX56" s="102"/>
      <c r="AY56" s="102"/>
      <c r="AZ56" s="102"/>
      <c r="BA56" s="103">
        <v>81.099999999999994</v>
      </c>
      <c r="BB56" s="102">
        <v>52.98029141</v>
      </c>
      <c r="BC56" s="102">
        <v>0.49019607799999998</v>
      </c>
      <c r="BD56" s="102">
        <v>3.8025131999999999</v>
      </c>
      <c r="BE56" s="102">
        <v>3.4281779999999999</v>
      </c>
      <c r="BF56" s="102">
        <v>66.947641329999996</v>
      </c>
      <c r="BG56" s="102">
        <v>4.3551132499999996</v>
      </c>
      <c r="BH56" s="102">
        <v>53.993665200000002</v>
      </c>
      <c r="BI56" s="95">
        <v>6.3948169999999997E-3</v>
      </c>
      <c r="BJ56" s="103">
        <v>24.033333330000001</v>
      </c>
      <c r="BK56" s="102">
        <v>3.17069312862963</v>
      </c>
      <c r="BL56" s="102">
        <v>0</v>
      </c>
      <c r="BM56" s="102">
        <v>964.02641129999995</v>
      </c>
      <c r="BN56" s="102">
        <v>0.52007700000000001</v>
      </c>
      <c r="BO56" s="102">
        <v>1.41818906</v>
      </c>
      <c r="BP56" s="90">
        <v>15.56</v>
      </c>
      <c r="BQ56" s="103">
        <v>1</v>
      </c>
      <c r="BR56" s="102">
        <v>0.70621717955818597</v>
      </c>
      <c r="BS56" s="97">
        <v>1</v>
      </c>
      <c r="BT56" s="102">
        <v>0.80365864562525102</v>
      </c>
      <c r="BU56" s="102">
        <v>21.109417768733199</v>
      </c>
      <c r="BV56" s="102">
        <v>14.35017577</v>
      </c>
      <c r="BW56" s="97">
        <v>267.90240831103415</v>
      </c>
      <c r="BX56" s="97">
        <v>4.5688651031008973</v>
      </c>
      <c r="BY56" s="102">
        <v>82.166666669999998</v>
      </c>
      <c r="BZ56" s="97">
        <v>2.3610892491736184</v>
      </c>
      <c r="CA56" s="99">
        <v>0.78702974972453954</v>
      </c>
      <c r="CB56" s="95">
        <v>0</v>
      </c>
      <c r="CC56" s="95">
        <v>0</v>
      </c>
      <c r="CD56" s="95">
        <v>0</v>
      </c>
      <c r="CE56" s="95">
        <v>0</v>
      </c>
      <c r="CF56" s="95">
        <v>0</v>
      </c>
      <c r="CG56" s="95">
        <v>0</v>
      </c>
      <c r="CH56" s="96"/>
      <c r="CI56" s="101"/>
      <c r="CJ56" s="97"/>
      <c r="CK56" s="97"/>
      <c r="CL56" s="97"/>
      <c r="CM56" s="97"/>
      <c r="CN56" s="97"/>
      <c r="CO56" s="97"/>
      <c r="CP56" s="205"/>
    </row>
    <row r="57" spans="1:94" ht="15" x14ac:dyDescent="0.25">
      <c r="A57" s="90" t="s">
        <v>442</v>
      </c>
      <c r="B57" s="90" t="s">
        <v>788</v>
      </c>
      <c r="C57" s="90" t="s">
        <v>789</v>
      </c>
      <c r="D57" s="90" t="s">
        <v>790</v>
      </c>
      <c r="E57" s="90" t="s">
        <v>791</v>
      </c>
      <c r="F57" s="90" t="s">
        <v>368</v>
      </c>
      <c r="G57" s="90" t="b">
        <v>0</v>
      </c>
      <c r="H57" s="90" t="b">
        <v>1</v>
      </c>
      <c r="I57" s="91" t="s">
        <v>421</v>
      </c>
      <c r="J57" s="92" t="b">
        <v>0</v>
      </c>
      <c r="K57" s="90">
        <v>857</v>
      </c>
      <c r="L57" s="90">
        <v>1061</v>
      </c>
      <c r="M57" s="90">
        <v>1918</v>
      </c>
      <c r="N57" s="90" t="s">
        <v>792</v>
      </c>
      <c r="O57" s="90" t="s">
        <v>793</v>
      </c>
      <c r="P57" s="93" t="s">
        <v>794</v>
      </c>
      <c r="Q57" s="94" t="s">
        <v>795</v>
      </c>
      <c r="R57" s="95">
        <v>2.4035363693975</v>
      </c>
      <c r="S57" s="90">
        <v>44.5</v>
      </c>
      <c r="T57" s="95">
        <v>2.347518182</v>
      </c>
      <c r="U57" s="95">
        <v>2.2995339110000002</v>
      </c>
      <c r="V57" s="96"/>
      <c r="W57" s="95">
        <v>25.33</v>
      </c>
      <c r="X57" s="95">
        <v>0</v>
      </c>
      <c r="Y57" s="95">
        <v>1.010583942</v>
      </c>
      <c r="Z57" s="95">
        <v>25.026068819999999</v>
      </c>
      <c r="AA57" s="96">
        <v>46.51</v>
      </c>
      <c r="AB57" s="95">
        <v>0</v>
      </c>
      <c r="AC57" s="95">
        <v>1.5641293013555788</v>
      </c>
      <c r="AD57" s="97">
        <v>1</v>
      </c>
      <c r="AE57" s="95">
        <v>0.521376434</v>
      </c>
      <c r="AF57" s="95">
        <v>0</v>
      </c>
      <c r="AG57" s="95">
        <v>0.521376434</v>
      </c>
      <c r="AH57" s="95">
        <v>6.2565172049999997</v>
      </c>
      <c r="AI57" s="90">
        <v>4.12</v>
      </c>
      <c r="AJ57" s="102">
        <v>0</v>
      </c>
      <c r="AK57" s="102">
        <v>0</v>
      </c>
      <c r="AL57" s="102">
        <v>15.425000000000001</v>
      </c>
      <c r="AM57" s="103">
        <v>-7.45</v>
      </c>
      <c r="AN57" s="102">
        <v>4.1710114699999998</v>
      </c>
      <c r="AO57" s="102">
        <v>1.042752868</v>
      </c>
      <c r="AP57" s="102">
        <v>0</v>
      </c>
      <c r="AQ57" s="102">
        <v>0.5</v>
      </c>
      <c r="AR57" s="102">
        <v>0</v>
      </c>
      <c r="AS57" s="102">
        <v>0</v>
      </c>
      <c r="AT57" s="102">
        <v>0.5</v>
      </c>
      <c r="AU57" s="102">
        <v>0</v>
      </c>
      <c r="AV57" s="102">
        <v>0.5</v>
      </c>
      <c r="AW57" s="102">
        <v>1</v>
      </c>
      <c r="AX57" s="102">
        <v>0</v>
      </c>
      <c r="AY57" s="102"/>
      <c r="AZ57" s="102"/>
      <c r="BA57" s="103"/>
      <c r="BB57" s="102">
        <v>8.817288155</v>
      </c>
      <c r="BC57" s="102">
        <v>0.92592592600000001</v>
      </c>
      <c r="BD57" s="102">
        <v>3.7526571999999998</v>
      </c>
      <c r="BE57" s="102">
        <v>3.3479418000000001</v>
      </c>
      <c r="BF57" s="102">
        <v>64.471990500000004</v>
      </c>
      <c r="BG57" s="102">
        <v>3.9191175</v>
      </c>
      <c r="BH57" s="102">
        <v>56.1</v>
      </c>
      <c r="BI57" s="95">
        <v>6.5764500000000002E-3</v>
      </c>
      <c r="BJ57" s="103">
        <v>2.483333333</v>
      </c>
      <c r="BK57" s="102">
        <v>9.6275485104007004</v>
      </c>
      <c r="BL57" s="102">
        <v>0</v>
      </c>
      <c r="BM57" s="102">
        <v>280.24531639999998</v>
      </c>
      <c r="BN57" s="102">
        <v>0.48000000000000004</v>
      </c>
      <c r="BO57" s="102">
        <v>0.2352969</v>
      </c>
      <c r="BP57" s="90">
        <v>3.09</v>
      </c>
      <c r="BQ57" s="103">
        <v>0</v>
      </c>
      <c r="BR57" s="102">
        <v>0.40824529948657501</v>
      </c>
      <c r="BS57" s="97">
        <v>1</v>
      </c>
      <c r="BT57" s="102">
        <v>1.9995400721829999</v>
      </c>
      <c r="BU57" s="102">
        <v>3.00805635247184</v>
      </c>
      <c r="BV57" s="102">
        <v>22.506082729999999</v>
      </c>
      <c r="BW57" s="97">
        <v>120.65954118873827</v>
      </c>
      <c r="BX57" s="97">
        <v>-14.375912408759124</v>
      </c>
      <c r="BY57" s="102">
        <v>23.833333329999999</v>
      </c>
      <c r="BZ57" s="97">
        <v>3.1282586027111576</v>
      </c>
      <c r="CA57" s="99">
        <v>1.0427528675703859</v>
      </c>
      <c r="CB57" s="95">
        <v>0</v>
      </c>
      <c r="CC57" s="95">
        <v>0</v>
      </c>
      <c r="CD57" s="95">
        <v>0</v>
      </c>
      <c r="CE57" s="95">
        <v>0</v>
      </c>
      <c r="CF57" s="95">
        <v>0</v>
      </c>
      <c r="CG57" s="95">
        <v>0</v>
      </c>
      <c r="CH57" s="96"/>
      <c r="CI57" s="101"/>
      <c r="CJ57" s="97"/>
      <c r="CK57" s="97"/>
      <c r="CL57" s="97"/>
      <c r="CM57" s="97"/>
      <c r="CN57" s="97"/>
      <c r="CO57" s="97"/>
      <c r="CP57" s="205"/>
    </row>
    <row r="58" spans="1:94" ht="15" x14ac:dyDescent="0.25">
      <c r="A58" s="90" t="s">
        <v>450</v>
      </c>
      <c r="B58" s="90" t="s">
        <v>796</v>
      </c>
      <c r="C58" s="90" t="s">
        <v>797</v>
      </c>
      <c r="D58" s="90" t="s">
        <v>798</v>
      </c>
      <c r="E58" s="90" t="s">
        <v>799</v>
      </c>
      <c r="F58" s="90" t="s">
        <v>377</v>
      </c>
      <c r="G58" s="90" t="b">
        <v>1</v>
      </c>
      <c r="H58" s="90" t="b">
        <v>1</v>
      </c>
      <c r="I58" s="91" t="s">
        <v>421</v>
      </c>
      <c r="J58" s="92" t="b">
        <v>0</v>
      </c>
      <c r="K58" s="90"/>
      <c r="L58" s="90"/>
      <c r="M58" s="90">
        <v>2645</v>
      </c>
      <c r="N58" s="90" t="s">
        <v>800</v>
      </c>
      <c r="O58" s="90" t="s">
        <v>801</v>
      </c>
      <c r="P58" s="93" t="s">
        <v>802</v>
      </c>
      <c r="Q58" s="94" t="s">
        <v>803</v>
      </c>
      <c r="R58" s="95">
        <v>5.6522027596122504</v>
      </c>
      <c r="S58" s="90">
        <v>8.6999999999999993</v>
      </c>
      <c r="T58" s="95">
        <v>5.18</v>
      </c>
      <c r="U58" s="95">
        <v>5.99</v>
      </c>
      <c r="V58" s="96">
        <v>3.81</v>
      </c>
      <c r="W58" s="95">
        <v>49.8</v>
      </c>
      <c r="X58" s="95">
        <v>9.3800000000000008</v>
      </c>
      <c r="Y58" s="95">
        <v>0</v>
      </c>
      <c r="Z58" s="95">
        <v>10.210000000000001</v>
      </c>
      <c r="AA58" s="96">
        <v>20.97</v>
      </c>
      <c r="AB58" s="95">
        <v>0.75614366729678639</v>
      </c>
      <c r="AC58" s="95">
        <v>0.75614366729678639</v>
      </c>
      <c r="AD58" s="97">
        <v>1</v>
      </c>
      <c r="AE58" s="95">
        <v>0.76</v>
      </c>
      <c r="AF58" s="95">
        <v>1.51</v>
      </c>
      <c r="AG58" s="95">
        <v>0.76</v>
      </c>
      <c r="AH58" s="95">
        <v>11.72</v>
      </c>
      <c r="AI58" s="90">
        <v>5</v>
      </c>
      <c r="AJ58" s="102">
        <v>1</v>
      </c>
      <c r="AK58" s="102">
        <v>1</v>
      </c>
      <c r="AL58" s="102">
        <v>10.425000000000001</v>
      </c>
      <c r="AM58" s="103">
        <v>1.85</v>
      </c>
      <c r="AN58" s="102">
        <v>0.8</v>
      </c>
      <c r="AO58" s="102">
        <v>1.9</v>
      </c>
      <c r="AP58" s="102">
        <v>0</v>
      </c>
      <c r="AQ58" s="102">
        <v>0</v>
      </c>
      <c r="AR58" s="102">
        <v>1.5</v>
      </c>
      <c r="AS58" s="102">
        <v>0</v>
      </c>
      <c r="AT58" s="102">
        <v>0.4</v>
      </c>
      <c r="AU58" s="102">
        <v>0</v>
      </c>
      <c r="AV58" s="102">
        <v>0.8</v>
      </c>
      <c r="AW58" s="102">
        <v>1.1000000000000001</v>
      </c>
      <c r="AX58" s="102">
        <v>0</v>
      </c>
      <c r="AY58" s="102">
        <v>0</v>
      </c>
      <c r="AZ58" s="102">
        <v>20</v>
      </c>
      <c r="BA58" s="103">
        <v>63.9</v>
      </c>
      <c r="BB58" s="102">
        <v>77.2</v>
      </c>
      <c r="BC58" s="102">
        <v>3.7</v>
      </c>
      <c r="BD58" s="102">
        <v>3.5</v>
      </c>
      <c r="BE58" s="102">
        <v>3.3</v>
      </c>
      <c r="BF58" s="102">
        <v>53.1</v>
      </c>
      <c r="BG58" s="102">
        <v>4</v>
      </c>
      <c r="BH58" s="102">
        <v>49.1</v>
      </c>
      <c r="BI58" s="95">
        <v>0.02</v>
      </c>
      <c r="BJ58" s="103">
        <v>80</v>
      </c>
      <c r="BK58" s="102">
        <v>21.865746540488299</v>
      </c>
      <c r="BL58" s="102">
        <v>0.5</v>
      </c>
      <c r="BM58" s="102">
        <v>964.84082209999997</v>
      </c>
      <c r="BN58" s="102">
        <v>0.45497099999999996</v>
      </c>
      <c r="BO58" s="102">
        <v>0.35680125000000001</v>
      </c>
      <c r="BP58" s="90">
        <v>5</v>
      </c>
      <c r="BQ58" s="103">
        <v>1</v>
      </c>
      <c r="BR58" s="102">
        <v>137.97275407056301</v>
      </c>
      <c r="BS58" s="97">
        <v>0</v>
      </c>
      <c r="BT58" s="102">
        <v>61.796758776171401</v>
      </c>
      <c r="BU58" s="102">
        <v>13085.3014903404</v>
      </c>
      <c r="BV58" s="102">
        <v>4.5</v>
      </c>
      <c r="BW58" s="97">
        <v>226.79017013232513</v>
      </c>
      <c r="BX58" s="97">
        <v>1.8427221172022685</v>
      </c>
      <c r="BY58" s="102">
        <v>40.5</v>
      </c>
      <c r="BZ58" s="97">
        <v>6.0491493383742911</v>
      </c>
      <c r="CA58" s="99">
        <v>0</v>
      </c>
      <c r="CB58" s="95">
        <v>0</v>
      </c>
      <c r="CC58" s="95">
        <v>0</v>
      </c>
      <c r="CD58" s="95">
        <v>0</v>
      </c>
      <c r="CE58" s="95"/>
      <c r="CF58" s="95">
        <v>115.69</v>
      </c>
      <c r="CG58" s="95">
        <v>79.040000000000006</v>
      </c>
      <c r="CH58" s="96">
        <v>4.28</v>
      </c>
      <c r="CI58" s="101"/>
      <c r="CJ58" s="97"/>
      <c r="CK58" s="97"/>
      <c r="CL58" s="97"/>
      <c r="CM58" s="97"/>
      <c r="CN58" s="97"/>
      <c r="CO58" s="97"/>
      <c r="CP58" s="205"/>
    </row>
    <row r="59" spans="1:94" ht="15" x14ac:dyDescent="0.25">
      <c r="A59" s="90" t="s">
        <v>400</v>
      </c>
      <c r="B59" s="90" t="s">
        <v>804</v>
      </c>
      <c r="C59" s="90" t="s">
        <v>805</v>
      </c>
      <c r="D59" s="90" t="s">
        <v>806</v>
      </c>
      <c r="E59" s="90" t="s">
        <v>807</v>
      </c>
      <c r="F59" s="90" t="s">
        <v>388</v>
      </c>
      <c r="G59" s="90" t="b">
        <v>0</v>
      </c>
      <c r="H59" s="90" t="b">
        <v>0</v>
      </c>
      <c r="I59" s="91" t="s">
        <v>421</v>
      </c>
      <c r="J59" s="92" t="b">
        <v>1</v>
      </c>
      <c r="K59" s="90">
        <v>1579</v>
      </c>
      <c r="L59" s="90">
        <v>1582</v>
      </c>
      <c r="M59" s="90">
        <v>3161</v>
      </c>
      <c r="N59" s="90" t="s">
        <v>808</v>
      </c>
      <c r="O59" s="90" t="s">
        <v>809</v>
      </c>
      <c r="P59" s="93" t="s">
        <v>810</v>
      </c>
      <c r="Q59" s="94" t="s">
        <v>811</v>
      </c>
      <c r="R59" s="95">
        <v>3.2987843100117198</v>
      </c>
      <c r="S59" s="90">
        <v>41.4</v>
      </c>
      <c r="T59" s="95">
        <v>2.2247158370000002</v>
      </c>
      <c r="U59" s="95">
        <v>2.7214774300000002</v>
      </c>
      <c r="V59" s="96">
        <v>2.6265324720000001</v>
      </c>
      <c r="W59" s="95">
        <v>28.06</v>
      </c>
      <c r="X59" s="95">
        <v>14.81</v>
      </c>
      <c r="Y59" s="95">
        <v>0.34767478600000001</v>
      </c>
      <c r="Z59" s="95">
        <v>9.4906675099999998</v>
      </c>
      <c r="AA59" s="96">
        <v>36.036666670000002</v>
      </c>
      <c r="AB59" s="95">
        <v>0</v>
      </c>
      <c r="AC59" s="95">
        <v>1.8981335020563113</v>
      </c>
      <c r="AD59" s="97">
        <v>0.5</v>
      </c>
      <c r="AE59" s="95">
        <v>0</v>
      </c>
      <c r="AF59" s="95">
        <v>0.31635558400000002</v>
      </c>
      <c r="AG59" s="95">
        <v>0</v>
      </c>
      <c r="AH59" s="95">
        <v>5.3780449219999999</v>
      </c>
      <c r="AI59" s="90">
        <v>0</v>
      </c>
      <c r="AJ59" s="102">
        <v>0</v>
      </c>
      <c r="AK59" s="102">
        <v>0</v>
      </c>
      <c r="AL59" s="102">
        <v>16.824999999999999</v>
      </c>
      <c r="AM59" s="103">
        <v>-11.25</v>
      </c>
      <c r="AN59" s="102">
        <v>1.265422335</v>
      </c>
      <c r="AO59" s="102">
        <v>1.581777918</v>
      </c>
      <c r="AP59" s="102">
        <v>0</v>
      </c>
      <c r="AQ59" s="102">
        <v>0</v>
      </c>
      <c r="AR59" s="102">
        <v>0.31635558400000002</v>
      </c>
      <c r="AS59" s="102">
        <v>0</v>
      </c>
      <c r="AT59" s="102">
        <v>0.31635558400000002</v>
      </c>
      <c r="AU59" s="102">
        <v>0</v>
      </c>
      <c r="AV59" s="102">
        <v>0.31635558400000002</v>
      </c>
      <c r="AW59" s="102">
        <v>1.265422335</v>
      </c>
      <c r="AX59" s="102">
        <v>14495.7292</v>
      </c>
      <c r="AY59" s="102">
        <v>0</v>
      </c>
      <c r="AZ59" s="102">
        <v>0</v>
      </c>
      <c r="BA59" s="103">
        <v>57</v>
      </c>
      <c r="BB59" s="102">
        <v>74.95</v>
      </c>
      <c r="BC59" s="102">
        <v>0.26666666700000002</v>
      </c>
      <c r="BD59" s="102">
        <v>3.82</v>
      </c>
      <c r="BE59" s="102">
        <v>3.44</v>
      </c>
      <c r="BF59" s="102">
        <v>72.533333330000005</v>
      </c>
      <c r="BG59" s="102">
        <v>4.5</v>
      </c>
      <c r="BH59" s="102">
        <v>64.94</v>
      </c>
      <c r="BI59" s="95">
        <v>5.1317679999999997E-2</v>
      </c>
      <c r="BJ59" s="103">
        <v>71.933333329999996</v>
      </c>
      <c r="BK59" s="102">
        <v>2.5033675567129401</v>
      </c>
      <c r="BL59" s="102">
        <v>0</v>
      </c>
      <c r="BM59" s="102">
        <v>88547.834300000002</v>
      </c>
      <c r="BN59" s="102">
        <v>0.45211400000000002</v>
      </c>
      <c r="BO59" s="102">
        <v>7.4807896999999999</v>
      </c>
      <c r="BP59" s="90">
        <v>20</v>
      </c>
      <c r="BQ59" s="103">
        <v>1</v>
      </c>
      <c r="BR59" s="102">
        <v>2.74449795714734</v>
      </c>
      <c r="BS59" s="97">
        <v>1</v>
      </c>
      <c r="BT59" s="102">
        <v>0.87981144215534601</v>
      </c>
      <c r="BU59" s="102">
        <v>4.1264445251138104</v>
      </c>
      <c r="BV59" s="102">
        <v>4.2180744490000004</v>
      </c>
      <c r="BW59" s="97">
        <v>36.748497310977541</v>
      </c>
      <c r="BX59" s="97">
        <v>-2.7760202467573554</v>
      </c>
      <c r="BY59" s="102">
        <v>17.5</v>
      </c>
      <c r="BZ59" s="97">
        <v>2.530844669408415</v>
      </c>
      <c r="CA59" s="99">
        <v>1.5817779183802594</v>
      </c>
      <c r="CB59" s="95">
        <v>0</v>
      </c>
      <c r="CC59" s="95">
        <v>0</v>
      </c>
      <c r="CD59" s="95">
        <v>0</v>
      </c>
      <c r="CE59" s="95">
        <v>0</v>
      </c>
      <c r="CF59" s="95">
        <v>0</v>
      </c>
      <c r="CG59" s="95">
        <v>0</v>
      </c>
      <c r="CH59" s="96">
        <v>0</v>
      </c>
      <c r="CI59" s="101"/>
      <c r="CJ59" s="97"/>
      <c r="CK59" s="97"/>
      <c r="CL59" s="97"/>
      <c r="CM59" s="97"/>
      <c r="CN59" s="97"/>
      <c r="CO59" s="97"/>
      <c r="CP59" s="205"/>
    </row>
    <row r="60" spans="1:94" ht="15" x14ac:dyDescent="0.25">
      <c r="A60" s="90" t="s">
        <v>373</v>
      </c>
      <c r="B60" s="90" t="s">
        <v>812</v>
      </c>
      <c r="C60" s="90" t="s">
        <v>813</v>
      </c>
      <c r="D60" s="90" t="s">
        <v>814</v>
      </c>
      <c r="E60" s="90" t="s">
        <v>815</v>
      </c>
      <c r="F60" s="90" t="s">
        <v>368</v>
      </c>
      <c r="G60" s="90" t="b">
        <v>1</v>
      </c>
      <c r="H60" s="90" t="b">
        <v>0</v>
      </c>
      <c r="I60" s="91" t="s">
        <v>378</v>
      </c>
      <c r="J60" s="90" t="b">
        <v>0</v>
      </c>
      <c r="K60" s="90">
        <v>1183</v>
      </c>
      <c r="L60" s="90">
        <v>1338</v>
      </c>
      <c r="M60" s="90">
        <v>2521</v>
      </c>
      <c r="N60" s="90" t="s">
        <v>816</v>
      </c>
      <c r="O60" s="90" t="s">
        <v>817</v>
      </c>
      <c r="P60" s="93" t="s">
        <v>818</v>
      </c>
      <c r="Q60" s="94" t="s">
        <v>819</v>
      </c>
      <c r="R60" s="95">
        <v>3.6958876020608402</v>
      </c>
      <c r="S60" s="90">
        <v>44.9</v>
      </c>
      <c r="T60" s="98">
        <v>2.9714311699999998</v>
      </c>
      <c r="U60" s="98">
        <v>5.40754234</v>
      </c>
      <c r="V60" s="100">
        <v>2.9464862699999999</v>
      </c>
      <c r="W60" s="95">
        <v>54.26</v>
      </c>
      <c r="X60" s="95">
        <v>78.31</v>
      </c>
      <c r="Y60" s="95">
        <v>3.5635858790000001</v>
      </c>
      <c r="Z60" s="95">
        <v>72.986909960000006</v>
      </c>
      <c r="AA60" s="96">
        <v>30.388333329999998</v>
      </c>
      <c r="AB60" s="95">
        <v>0</v>
      </c>
      <c r="AC60" s="95">
        <v>0.3966679888932963</v>
      </c>
      <c r="AD60" s="97">
        <v>1</v>
      </c>
      <c r="AE60" s="95">
        <v>0.396667989</v>
      </c>
      <c r="AF60" s="95">
        <v>1.586671956</v>
      </c>
      <c r="AG60" s="95">
        <v>0.793335978</v>
      </c>
      <c r="AH60" s="95">
        <v>15.07338358</v>
      </c>
      <c r="AI60" s="90">
        <v>33.33</v>
      </c>
      <c r="AJ60" s="102">
        <v>1</v>
      </c>
      <c r="AK60" s="102">
        <v>0</v>
      </c>
      <c r="AL60" s="102">
        <v>12.5</v>
      </c>
      <c r="AM60" s="103">
        <v>-2.5750000000000002</v>
      </c>
      <c r="AN60" s="102">
        <v>0.396667989</v>
      </c>
      <c r="AO60" s="102">
        <v>0.793335978</v>
      </c>
      <c r="AP60" s="102">
        <v>0</v>
      </c>
      <c r="AQ60" s="102">
        <v>0</v>
      </c>
      <c r="AR60" s="102">
        <v>0</v>
      </c>
      <c r="AS60" s="102">
        <v>0</v>
      </c>
      <c r="AT60" s="102">
        <v>0.793335978</v>
      </c>
      <c r="AU60" s="102">
        <v>0.396667989</v>
      </c>
      <c r="AV60" s="102">
        <v>0.396667989</v>
      </c>
      <c r="AW60" s="102">
        <v>0.396667989</v>
      </c>
      <c r="AX60" s="102">
        <v>0.396667989</v>
      </c>
      <c r="AY60" s="102">
        <v>0</v>
      </c>
      <c r="AZ60" s="102">
        <v>90</v>
      </c>
      <c r="BA60" s="103">
        <v>100</v>
      </c>
      <c r="BB60" s="102">
        <v>100</v>
      </c>
      <c r="BC60" s="102">
        <v>0</v>
      </c>
      <c r="BD60" s="102">
        <v>3.3</v>
      </c>
      <c r="BE60" s="102">
        <v>3.1666666669999999</v>
      </c>
      <c r="BF60" s="102">
        <v>26</v>
      </c>
      <c r="BG60" s="102">
        <v>3.5</v>
      </c>
      <c r="BH60" s="102">
        <v>9.6</v>
      </c>
      <c r="BI60" s="95"/>
      <c r="BJ60" s="103">
        <v>63</v>
      </c>
      <c r="BK60" s="102">
        <v>6.3411731940682001</v>
      </c>
      <c r="BL60" s="102">
        <v>0</v>
      </c>
      <c r="BM60" s="102">
        <v>1173.979932</v>
      </c>
      <c r="BN60" s="102">
        <v>0.43232799999999999</v>
      </c>
      <c r="BO60" s="102">
        <v>0.3686179</v>
      </c>
      <c r="BP60" s="90">
        <v>0</v>
      </c>
      <c r="BQ60" s="103">
        <v>1</v>
      </c>
      <c r="BR60" s="102">
        <v>0.769240214594056</v>
      </c>
      <c r="BS60" s="97">
        <v>1</v>
      </c>
      <c r="BT60" s="102">
        <v>0.64900803327577605</v>
      </c>
      <c r="BU60" s="102">
        <v>102.32705504757</v>
      </c>
      <c r="BV60" s="102">
        <v>15.13949491</v>
      </c>
      <c r="BW60" s="97">
        <v>1100.2927409758033</v>
      </c>
      <c r="BX60" s="97">
        <v>122.19714399047997</v>
      </c>
      <c r="BY60" s="102">
        <v>38.833333330000002</v>
      </c>
      <c r="BZ60" s="97">
        <v>13.486711622372074</v>
      </c>
      <c r="CA60" s="99">
        <v>0</v>
      </c>
      <c r="CB60" s="95">
        <v>0</v>
      </c>
      <c r="CC60" s="95">
        <v>0</v>
      </c>
      <c r="CD60" s="95">
        <v>0</v>
      </c>
      <c r="CE60" s="95">
        <v>0</v>
      </c>
      <c r="CF60" s="95">
        <v>9.1233637450000007</v>
      </c>
      <c r="CG60" s="95">
        <v>259.4214442</v>
      </c>
      <c r="CH60" s="96">
        <v>0</v>
      </c>
      <c r="CI60" s="101"/>
      <c r="CJ60" s="97"/>
      <c r="CK60" s="97"/>
      <c r="CL60" s="97"/>
      <c r="CM60" s="97"/>
      <c r="CN60" s="97"/>
      <c r="CO60" s="97"/>
      <c r="CP60" s="205"/>
    </row>
    <row r="61" spans="1:94" ht="15" x14ac:dyDescent="0.25">
      <c r="A61" s="90" t="s">
        <v>459</v>
      </c>
      <c r="B61" s="90" t="s">
        <v>820</v>
      </c>
      <c r="C61" s="90" t="s">
        <v>821</v>
      </c>
      <c r="D61" s="90" t="s">
        <v>822</v>
      </c>
      <c r="E61" s="90" t="s">
        <v>823</v>
      </c>
      <c r="F61" s="90" t="s">
        <v>430</v>
      </c>
      <c r="G61" s="90" t="b">
        <v>0</v>
      </c>
      <c r="H61" s="90" t="b">
        <v>0</v>
      </c>
      <c r="I61" s="91">
        <v>0</v>
      </c>
      <c r="J61" s="92" t="b">
        <v>0</v>
      </c>
      <c r="K61" s="90">
        <v>3807</v>
      </c>
      <c r="L61" s="90">
        <v>3912</v>
      </c>
      <c r="M61" s="90">
        <v>7719</v>
      </c>
      <c r="N61" s="90" t="s">
        <v>824</v>
      </c>
      <c r="O61" s="90" t="s">
        <v>825</v>
      </c>
      <c r="P61" s="93" t="s">
        <v>826</v>
      </c>
      <c r="Q61" s="94" t="s">
        <v>827</v>
      </c>
      <c r="R61" s="95">
        <v>4.6488403810441197</v>
      </c>
      <c r="S61" s="90">
        <v>12.3</v>
      </c>
      <c r="T61" s="95">
        <v>3.2058964680000002</v>
      </c>
      <c r="U61" s="95">
        <v>3.9585044649999999</v>
      </c>
      <c r="V61" s="96">
        <v>3.1810469659999998</v>
      </c>
      <c r="W61" s="95">
        <v>23.76</v>
      </c>
      <c r="X61" s="95">
        <v>13.75</v>
      </c>
      <c r="Y61" s="95">
        <v>0.76270242300000002</v>
      </c>
      <c r="Z61" s="95">
        <v>6.6070734550000001</v>
      </c>
      <c r="AA61" s="96">
        <v>13.795</v>
      </c>
      <c r="AB61" s="95">
        <v>0.38865137971239799</v>
      </c>
      <c r="AC61" s="95">
        <v>0.90685321932892859</v>
      </c>
      <c r="AD61" s="97">
        <v>1</v>
      </c>
      <c r="AE61" s="95">
        <v>0.48581422499999999</v>
      </c>
      <c r="AF61" s="95">
        <v>0.64775229999999995</v>
      </c>
      <c r="AG61" s="95">
        <v>0.38865137999999999</v>
      </c>
      <c r="AH61" s="95">
        <v>8.5503303539999997</v>
      </c>
      <c r="AI61" s="90">
        <v>0</v>
      </c>
      <c r="AJ61" s="102">
        <v>1</v>
      </c>
      <c r="AK61" s="102">
        <v>0</v>
      </c>
      <c r="AL61" s="102">
        <v>5.7</v>
      </c>
      <c r="AM61" s="103">
        <v>2.6749999999999998</v>
      </c>
      <c r="AN61" s="102">
        <v>1.5546055190000001</v>
      </c>
      <c r="AO61" s="102">
        <v>0.12955046000000001</v>
      </c>
      <c r="AP61" s="102">
        <v>0</v>
      </c>
      <c r="AQ61" s="102">
        <v>0.1</v>
      </c>
      <c r="AR61" s="102">
        <v>0</v>
      </c>
      <c r="AS61" s="102">
        <v>0</v>
      </c>
      <c r="AT61" s="102">
        <v>0.25910092000000001</v>
      </c>
      <c r="AU61" s="102">
        <v>0</v>
      </c>
      <c r="AV61" s="102">
        <v>0.12955046000000001</v>
      </c>
      <c r="AW61" s="102">
        <v>2.0728073579999999</v>
      </c>
      <c r="AX61" s="102">
        <v>0</v>
      </c>
      <c r="AY61" s="102">
        <v>100</v>
      </c>
      <c r="AZ61" s="102">
        <v>75.8</v>
      </c>
      <c r="BA61" s="103">
        <v>81</v>
      </c>
      <c r="BB61" s="102">
        <v>81.400000000000006</v>
      </c>
      <c r="BC61" s="102">
        <v>0.16666666699999999</v>
      </c>
      <c r="BD61" s="102">
        <v>4.08</v>
      </c>
      <c r="BE61" s="102">
        <v>3.54</v>
      </c>
      <c r="BF61" s="102">
        <v>65.766666670000006</v>
      </c>
      <c r="BG61" s="102">
        <v>4.125</v>
      </c>
      <c r="BH61" s="102">
        <v>63.64</v>
      </c>
      <c r="BI61" s="95">
        <v>1.4992226000000001E-2</v>
      </c>
      <c r="BJ61" s="103">
        <v>87.583333330000002</v>
      </c>
      <c r="BK61" s="102">
        <v>76.201127882278996</v>
      </c>
      <c r="BL61" s="102">
        <v>0</v>
      </c>
      <c r="BM61" s="102">
        <v>105.08620980000001</v>
      </c>
      <c r="BN61" s="102">
        <v>0.43058299999999999</v>
      </c>
      <c r="BO61" s="102">
        <v>0.16854891</v>
      </c>
      <c r="BP61" s="90">
        <v>6.25</v>
      </c>
      <c r="BQ61" s="103">
        <v>0</v>
      </c>
      <c r="BR61" s="102">
        <v>164.04665360959501</v>
      </c>
      <c r="BS61" s="97">
        <v>1</v>
      </c>
      <c r="BT61" s="102">
        <v>27.4739909973095</v>
      </c>
      <c r="BU61" s="102">
        <v>24.8129295403957</v>
      </c>
      <c r="BV61" s="102">
        <v>1.425055059</v>
      </c>
      <c r="BW61" s="97">
        <v>235.24070475450188</v>
      </c>
      <c r="BX61" s="97">
        <v>12.828345640627024</v>
      </c>
      <c r="BY61" s="102">
        <v>57.833333330000002</v>
      </c>
      <c r="BZ61" s="97">
        <v>2.9796605777950513</v>
      </c>
      <c r="CA61" s="99">
        <v>0.77730275942479599</v>
      </c>
      <c r="CB61" s="95">
        <v>0</v>
      </c>
      <c r="CC61" s="95">
        <v>0</v>
      </c>
      <c r="CD61" s="95">
        <v>0</v>
      </c>
      <c r="CE61" s="95">
        <v>0</v>
      </c>
      <c r="CF61" s="95">
        <v>0</v>
      </c>
      <c r="CG61" s="95">
        <v>0</v>
      </c>
      <c r="CH61" s="96">
        <v>0</v>
      </c>
      <c r="CI61" s="101"/>
      <c r="CJ61" s="97"/>
      <c r="CK61" s="97"/>
      <c r="CL61" s="97"/>
      <c r="CM61" s="97"/>
      <c r="CN61" s="97"/>
      <c r="CO61" s="97"/>
      <c r="CP61" s="205"/>
    </row>
    <row r="62" spans="1:94" ht="15" x14ac:dyDescent="0.25">
      <c r="A62" s="90" t="s">
        <v>625</v>
      </c>
      <c r="B62" s="90" t="s">
        <v>626</v>
      </c>
      <c r="C62" s="90" t="s">
        <v>828</v>
      </c>
      <c r="D62" s="90" t="s">
        <v>829</v>
      </c>
      <c r="E62" s="90" t="s">
        <v>830</v>
      </c>
      <c r="F62" s="90" t="s">
        <v>368</v>
      </c>
      <c r="G62" s="90" t="b">
        <v>1</v>
      </c>
      <c r="H62" s="90" t="b">
        <v>1</v>
      </c>
      <c r="I62" s="91">
        <v>0</v>
      </c>
      <c r="J62" s="92" t="b">
        <v>0</v>
      </c>
      <c r="K62" s="90">
        <v>551</v>
      </c>
      <c r="L62" s="90">
        <v>553</v>
      </c>
      <c r="M62" s="90">
        <v>1104</v>
      </c>
      <c r="N62" s="90" t="s">
        <v>831</v>
      </c>
      <c r="O62" s="90" t="s">
        <v>832</v>
      </c>
      <c r="P62" s="93" t="s">
        <v>632</v>
      </c>
      <c r="Q62" s="94" t="s">
        <v>833</v>
      </c>
      <c r="R62" s="95">
        <v>3.95007316051572</v>
      </c>
      <c r="S62" s="90">
        <v>13.7</v>
      </c>
      <c r="T62" s="95">
        <v>3.8892571720000002</v>
      </c>
      <c r="U62" s="95">
        <v>4.5393362740000001</v>
      </c>
      <c r="V62" s="96">
        <v>4.1374513940000002</v>
      </c>
      <c r="W62" s="95">
        <v>32.729999999999997</v>
      </c>
      <c r="X62" s="95">
        <v>9.09</v>
      </c>
      <c r="Y62" s="95">
        <v>0</v>
      </c>
      <c r="Z62" s="95">
        <v>18.115942029999999</v>
      </c>
      <c r="AA62" s="96">
        <v>43.883333329999999</v>
      </c>
      <c r="AB62" s="95">
        <v>0</v>
      </c>
      <c r="AC62" s="95">
        <v>0</v>
      </c>
      <c r="AD62" s="97">
        <v>1</v>
      </c>
      <c r="AE62" s="95">
        <v>0.90579710099999999</v>
      </c>
      <c r="AF62" s="95">
        <v>0.90579710099999999</v>
      </c>
      <c r="AG62" s="95">
        <v>0</v>
      </c>
      <c r="AH62" s="95">
        <v>16.304347830000001</v>
      </c>
      <c r="AI62" s="90">
        <v>24.51</v>
      </c>
      <c r="AJ62" s="102">
        <v>1</v>
      </c>
      <c r="AK62" s="102">
        <v>0</v>
      </c>
      <c r="AL62" s="102">
        <v>13.35</v>
      </c>
      <c r="AM62" s="103">
        <v>-3.0249999999999999</v>
      </c>
      <c r="AN62" s="102">
        <v>0.90579710099999999</v>
      </c>
      <c r="AO62" s="102">
        <v>1.8115942030000001</v>
      </c>
      <c r="AP62" s="102">
        <v>0.90579710099999999</v>
      </c>
      <c r="AQ62" s="102">
        <v>0</v>
      </c>
      <c r="AR62" s="102">
        <v>0.90579710099999999</v>
      </c>
      <c r="AS62" s="102">
        <v>0</v>
      </c>
      <c r="AT62" s="102">
        <v>1.8115942030000001</v>
      </c>
      <c r="AU62" s="102">
        <v>0</v>
      </c>
      <c r="AV62" s="102">
        <v>0.90579710099999999</v>
      </c>
      <c r="AW62" s="102">
        <v>1.8115942030000001</v>
      </c>
      <c r="AX62" s="102">
        <v>683.8768116</v>
      </c>
      <c r="AY62" s="102"/>
      <c r="AZ62" s="102">
        <v>0</v>
      </c>
      <c r="BA62" s="103">
        <v>70</v>
      </c>
      <c r="BB62" s="102">
        <v>92.291666669999998</v>
      </c>
      <c r="BC62" s="102">
        <v>2.5499999999999998</v>
      </c>
      <c r="BD62" s="102">
        <v>3</v>
      </c>
      <c r="BE62" s="102">
        <v>3</v>
      </c>
      <c r="BF62" s="102">
        <v>55.766666669999999</v>
      </c>
      <c r="BG62" s="102">
        <v>3.875</v>
      </c>
      <c r="BH62" s="102">
        <v>37.74</v>
      </c>
      <c r="BI62" s="95">
        <v>1.5300764E-2</v>
      </c>
      <c r="BJ62" s="103">
        <v>94.65</v>
      </c>
      <c r="BK62" s="102">
        <v>21.731950432238399</v>
      </c>
      <c r="BL62" s="102">
        <v>0</v>
      </c>
      <c r="BM62" s="102">
        <v>5913.9496650000001</v>
      </c>
      <c r="BN62" s="102">
        <v>0.42722199999999999</v>
      </c>
      <c r="BO62" s="102">
        <v>1.0223342200000001</v>
      </c>
      <c r="BP62" s="90">
        <v>7.84</v>
      </c>
      <c r="BQ62" s="103">
        <v>0</v>
      </c>
      <c r="BR62" s="102">
        <v>7.4307542624030303</v>
      </c>
      <c r="BS62" s="97">
        <v>0</v>
      </c>
      <c r="BT62" s="102">
        <v>68.633942767577906</v>
      </c>
      <c r="BU62" s="102">
        <v>213.55587568449201</v>
      </c>
      <c r="BV62" s="102">
        <v>14.49275362</v>
      </c>
      <c r="BW62" s="97">
        <v>8711.9719202898559</v>
      </c>
      <c r="BX62" s="97">
        <v>2882.3677536231885</v>
      </c>
      <c r="BY62" s="102">
        <v>18.166666670000001</v>
      </c>
      <c r="BZ62" s="97">
        <v>7.2463768115942031</v>
      </c>
      <c r="CA62" s="99">
        <v>0</v>
      </c>
      <c r="CB62" s="95">
        <v>0</v>
      </c>
      <c r="CC62" s="95">
        <v>0</v>
      </c>
      <c r="CD62" s="95">
        <v>0</v>
      </c>
      <c r="CE62" s="95">
        <v>0</v>
      </c>
      <c r="CF62" s="95">
        <v>22.644927540000001</v>
      </c>
      <c r="CG62" s="95"/>
      <c r="CH62" s="96"/>
      <c r="CI62" s="101"/>
      <c r="CJ62" s="97"/>
      <c r="CK62" s="97"/>
      <c r="CL62" s="97"/>
      <c r="CM62" s="97"/>
      <c r="CN62" s="97"/>
      <c r="CO62" s="97"/>
      <c r="CP62" s="205"/>
    </row>
    <row r="63" spans="1:94" ht="15" x14ac:dyDescent="0.25">
      <c r="A63" s="90" t="s">
        <v>450</v>
      </c>
      <c r="B63" s="90" t="s">
        <v>834</v>
      </c>
      <c r="C63" s="90" t="s">
        <v>835</v>
      </c>
      <c r="D63" s="90" t="s">
        <v>836</v>
      </c>
      <c r="E63" s="90" t="s">
        <v>837</v>
      </c>
      <c r="F63" s="90" t="s">
        <v>368</v>
      </c>
      <c r="G63" s="90" t="b">
        <v>0</v>
      </c>
      <c r="H63" s="90" t="b">
        <v>0</v>
      </c>
      <c r="I63" s="91" t="s">
        <v>378</v>
      </c>
      <c r="J63" s="92" t="b">
        <v>0</v>
      </c>
      <c r="K63" s="90">
        <v>2174</v>
      </c>
      <c r="L63" s="90">
        <v>2376</v>
      </c>
      <c r="M63" s="90">
        <v>4550</v>
      </c>
      <c r="N63" s="90" t="s">
        <v>838</v>
      </c>
      <c r="O63" s="90" t="s">
        <v>839</v>
      </c>
      <c r="P63" s="93" t="s">
        <v>840</v>
      </c>
      <c r="Q63" s="94" t="s">
        <v>841</v>
      </c>
      <c r="R63" s="95">
        <v>3.6203323358423098</v>
      </c>
      <c r="S63" s="90">
        <v>18</v>
      </c>
      <c r="T63" s="95">
        <v>2.2400000000000002</v>
      </c>
      <c r="U63" s="95">
        <v>2.92</v>
      </c>
      <c r="V63" s="96">
        <v>2.02</v>
      </c>
      <c r="W63" s="95">
        <v>81.56</v>
      </c>
      <c r="X63" s="95">
        <v>40.82</v>
      </c>
      <c r="Y63" s="95">
        <v>0</v>
      </c>
      <c r="Z63" s="95">
        <v>7.03</v>
      </c>
      <c r="AA63" s="96">
        <v>29.55</v>
      </c>
      <c r="AB63" s="95">
        <v>0.21978021978021978</v>
      </c>
      <c r="AC63" s="95">
        <v>2.4175824175824174</v>
      </c>
      <c r="AD63" s="97">
        <v>1</v>
      </c>
      <c r="AE63" s="95">
        <v>0.44</v>
      </c>
      <c r="AF63" s="95">
        <v>1.1000000000000001</v>
      </c>
      <c r="AG63" s="95">
        <v>0.44</v>
      </c>
      <c r="AH63" s="95">
        <v>14.29</v>
      </c>
      <c r="AI63" s="90">
        <v>7.49</v>
      </c>
      <c r="AJ63" s="102">
        <v>1</v>
      </c>
      <c r="AK63" s="102">
        <v>0</v>
      </c>
      <c r="AL63" s="102">
        <v>15.475</v>
      </c>
      <c r="AM63" s="103">
        <v>-3.8</v>
      </c>
      <c r="AN63" s="102">
        <v>0.9</v>
      </c>
      <c r="AO63" s="102">
        <v>0.7</v>
      </c>
      <c r="AP63" s="102">
        <v>0</v>
      </c>
      <c r="AQ63" s="102">
        <v>0</v>
      </c>
      <c r="AR63" s="102">
        <v>0.2</v>
      </c>
      <c r="AS63" s="102">
        <v>0</v>
      </c>
      <c r="AT63" s="102">
        <v>0.4</v>
      </c>
      <c r="AU63" s="102">
        <v>0.2</v>
      </c>
      <c r="AV63" s="102">
        <v>0.2</v>
      </c>
      <c r="AW63" s="102">
        <v>0.7</v>
      </c>
      <c r="AX63" s="102">
        <v>0</v>
      </c>
      <c r="AY63" s="102">
        <v>0</v>
      </c>
      <c r="AZ63" s="102">
        <v>0</v>
      </c>
      <c r="BA63" s="103">
        <v>66.900000000000006</v>
      </c>
      <c r="BB63" s="102">
        <v>86</v>
      </c>
      <c r="BC63" s="102">
        <v>0</v>
      </c>
      <c r="BD63" s="102">
        <v>3.4</v>
      </c>
      <c r="BE63" s="102">
        <v>3.5</v>
      </c>
      <c r="BF63" s="102">
        <v>61.9</v>
      </c>
      <c r="BG63" s="102">
        <v>2.7</v>
      </c>
      <c r="BH63" s="102">
        <v>58.7</v>
      </c>
      <c r="BI63" s="95">
        <v>0.01</v>
      </c>
      <c r="BJ63" s="103">
        <v>10.199999999999999</v>
      </c>
      <c r="BK63" s="102">
        <v>15.237202697636301</v>
      </c>
      <c r="BL63" s="102">
        <v>0</v>
      </c>
      <c r="BM63" s="102">
        <v>994.53243190000001</v>
      </c>
      <c r="BN63" s="102">
        <v>0.39520799999999995</v>
      </c>
      <c r="BO63" s="102">
        <v>2.8587998E-2</v>
      </c>
      <c r="BP63" s="90">
        <v>7.05</v>
      </c>
      <c r="BQ63" s="103">
        <v>1</v>
      </c>
      <c r="BR63" s="102">
        <v>14.9995452082887</v>
      </c>
      <c r="BS63" s="97">
        <v>0</v>
      </c>
      <c r="BT63" s="102">
        <v>1.1784516749498699</v>
      </c>
      <c r="BU63" s="102">
        <v>1274.53314385864</v>
      </c>
      <c r="BV63" s="102"/>
      <c r="BW63" s="97">
        <v>583.33494505494502</v>
      </c>
      <c r="BX63" s="97">
        <v>20.676263736263735</v>
      </c>
      <c r="BY63" s="102"/>
      <c r="BZ63" s="97">
        <v>2.6373626373626373</v>
      </c>
      <c r="CA63" s="99">
        <v>0.65934065934065933</v>
      </c>
      <c r="CB63" s="95">
        <v>0</v>
      </c>
      <c r="CC63" s="95">
        <v>0</v>
      </c>
      <c r="CD63" s="95">
        <v>0</v>
      </c>
      <c r="CE63" s="95"/>
      <c r="CF63" s="95"/>
      <c r="CG63" s="95"/>
      <c r="CH63" s="96"/>
      <c r="CI63" s="101"/>
      <c r="CJ63" s="97"/>
      <c r="CK63" s="97"/>
      <c r="CL63" s="97"/>
      <c r="CM63" s="97"/>
      <c r="CN63" s="97"/>
      <c r="CO63" s="97"/>
      <c r="CP63" s="205"/>
    </row>
    <row r="64" spans="1:94" ht="15" customHeight="1" x14ac:dyDescent="0.25">
      <c r="A64" s="90" t="s">
        <v>450</v>
      </c>
      <c r="B64" s="90" t="s">
        <v>473</v>
      </c>
      <c r="C64" s="90" t="s">
        <v>842</v>
      </c>
      <c r="D64" s="90" t="s">
        <v>843</v>
      </c>
      <c r="E64" s="90" t="s">
        <v>844</v>
      </c>
      <c r="F64" s="90" t="s">
        <v>430</v>
      </c>
      <c r="G64" s="90" t="b">
        <v>0</v>
      </c>
      <c r="H64" s="90" t="b">
        <v>0</v>
      </c>
      <c r="I64" s="91" t="s">
        <v>421</v>
      </c>
      <c r="J64" s="92" t="b">
        <v>0</v>
      </c>
      <c r="K64" s="90">
        <v>3345</v>
      </c>
      <c r="L64" s="90">
        <v>3372</v>
      </c>
      <c r="M64" s="90">
        <v>6717</v>
      </c>
      <c r="N64" s="90" t="s">
        <v>845</v>
      </c>
      <c r="O64" s="90" t="s">
        <v>846</v>
      </c>
      <c r="P64" s="93" t="s">
        <v>479</v>
      </c>
      <c r="Q64" s="94" t="s">
        <v>847</v>
      </c>
      <c r="R64" s="95">
        <v>3.2333868795587999</v>
      </c>
      <c r="S64" s="90">
        <v>26.8</v>
      </c>
      <c r="T64" s="95">
        <v>2.21</v>
      </c>
      <c r="U64" s="95">
        <v>3.47</v>
      </c>
      <c r="V64" s="96"/>
      <c r="W64" s="95">
        <v>35.43</v>
      </c>
      <c r="X64" s="95">
        <v>1.75</v>
      </c>
      <c r="Y64" s="95">
        <v>4.0599999999999996</v>
      </c>
      <c r="Z64" s="95">
        <v>1.64</v>
      </c>
      <c r="AA64" s="96">
        <v>25.35</v>
      </c>
      <c r="AB64" s="95">
        <v>0.14887598630340926</v>
      </c>
      <c r="AC64" s="95">
        <v>2.3820157808545481</v>
      </c>
      <c r="AD64" s="97">
        <v>1</v>
      </c>
      <c r="AE64" s="95">
        <v>0.3</v>
      </c>
      <c r="AF64" s="95">
        <v>0.6</v>
      </c>
      <c r="AG64" s="95">
        <v>0</v>
      </c>
      <c r="AH64" s="95">
        <v>3.42</v>
      </c>
      <c r="AI64" s="90">
        <v>11.76</v>
      </c>
      <c r="AJ64" s="102">
        <v>0</v>
      </c>
      <c r="AK64" s="102">
        <v>0</v>
      </c>
      <c r="AL64" s="102">
        <v>13.574999999999999</v>
      </c>
      <c r="AM64" s="103">
        <v>-4.4000000000000004</v>
      </c>
      <c r="AN64" s="102">
        <v>1.2</v>
      </c>
      <c r="AO64" s="102">
        <v>0.6</v>
      </c>
      <c r="AP64" s="102">
        <v>0.4</v>
      </c>
      <c r="AQ64" s="102">
        <v>0</v>
      </c>
      <c r="AR64" s="102">
        <v>0.3</v>
      </c>
      <c r="AS64" s="102">
        <v>0</v>
      </c>
      <c r="AT64" s="102">
        <v>0.1</v>
      </c>
      <c r="AU64" s="102">
        <v>0</v>
      </c>
      <c r="AV64" s="102">
        <v>0.1</v>
      </c>
      <c r="AW64" s="102">
        <v>0.4</v>
      </c>
      <c r="AX64" s="102">
        <v>0</v>
      </c>
      <c r="AY64" s="102">
        <v>0</v>
      </c>
      <c r="AZ64" s="102">
        <v>100</v>
      </c>
      <c r="BA64" s="103">
        <v>100</v>
      </c>
      <c r="BB64" s="102">
        <v>65.400000000000006</v>
      </c>
      <c r="BC64" s="102">
        <v>2.1</v>
      </c>
      <c r="BD64" s="102">
        <v>3.1</v>
      </c>
      <c r="BE64" s="102">
        <v>3</v>
      </c>
      <c r="BF64" s="102">
        <v>61.2</v>
      </c>
      <c r="BG64" s="102"/>
      <c r="BH64" s="102"/>
      <c r="BI64" s="95">
        <v>0</v>
      </c>
      <c r="BJ64" s="103">
        <v>64.7</v>
      </c>
      <c r="BK64" s="102">
        <v>2.65337758474592</v>
      </c>
      <c r="BL64" s="102">
        <v>0</v>
      </c>
      <c r="BM64" s="102">
        <v>926.12656730000003</v>
      </c>
      <c r="BN64" s="102">
        <v>0.37739200000000001</v>
      </c>
      <c r="BO64" s="102">
        <v>0.41216161400000001</v>
      </c>
      <c r="BP64" s="90">
        <v>11.76</v>
      </c>
      <c r="BQ64" s="103">
        <v>0</v>
      </c>
      <c r="BR64" s="102">
        <v>5.2456169897751197</v>
      </c>
      <c r="BS64" s="97">
        <v>1</v>
      </c>
      <c r="BT64" s="102">
        <v>153.91024870184501</v>
      </c>
      <c r="BU64" s="102">
        <v>108.84623648618999</v>
      </c>
      <c r="BV64" s="102"/>
      <c r="BW64" s="97">
        <v>176.50513622152747</v>
      </c>
      <c r="BX64" s="97">
        <v>-27.470001488759863</v>
      </c>
      <c r="BY64" s="102"/>
      <c r="BZ64" s="97">
        <v>4.3174036027988683</v>
      </c>
      <c r="CA64" s="99">
        <v>1.1910078904272741</v>
      </c>
      <c r="CB64" s="95">
        <v>1</v>
      </c>
      <c r="CC64" s="95">
        <v>1</v>
      </c>
      <c r="CD64" s="95">
        <v>1</v>
      </c>
      <c r="CE64" s="95"/>
      <c r="CF64" s="95"/>
      <c r="CG64" s="95">
        <v>0</v>
      </c>
      <c r="CH64" s="96">
        <v>0</v>
      </c>
      <c r="CI64" s="101"/>
      <c r="CJ64" s="97"/>
      <c r="CK64" s="97"/>
      <c r="CL64" s="97"/>
      <c r="CM64" s="97"/>
      <c r="CN64" s="97"/>
      <c r="CO64" s="97"/>
      <c r="CP64" s="205"/>
    </row>
    <row r="65" spans="1:94" ht="15" x14ac:dyDescent="0.25">
      <c r="A65" s="90" t="s">
        <v>409</v>
      </c>
      <c r="B65" s="90" t="s">
        <v>848</v>
      </c>
      <c r="C65" s="90" t="s">
        <v>849</v>
      </c>
      <c r="D65" s="90" t="s">
        <v>850</v>
      </c>
      <c r="E65" s="90" t="s">
        <v>851</v>
      </c>
      <c r="F65" s="90" t="s">
        <v>368</v>
      </c>
      <c r="G65" s="90" t="b">
        <v>1</v>
      </c>
      <c r="H65" s="90" t="b">
        <v>0</v>
      </c>
      <c r="I65" s="91" t="s">
        <v>378</v>
      </c>
      <c r="J65" s="92" t="b">
        <v>0</v>
      </c>
      <c r="K65" s="90">
        <v>1839</v>
      </c>
      <c r="L65" s="90">
        <v>2282</v>
      </c>
      <c r="M65" s="90">
        <v>4121</v>
      </c>
      <c r="N65" s="90" t="s">
        <v>852</v>
      </c>
      <c r="O65" s="90" t="s">
        <v>853</v>
      </c>
      <c r="P65" s="93" t="s">
        <v>854</v>
      </c>
      <c r="Q65" s="94" t="s">
        <v>855</v>
      </c>
      <c r="R65" s="95">
        <v>3.19970842572884</v>
      </c>
      <c r="S65" s="90">
        <v>37.4</v>
      </c>
      <c r="T65" s="95">
        <v>2.7793803270000002</v>
      </c>
      <c r="U65" s="95">
        <v>3.1454633400000001</v>
      </c>
      <c r="V65" s="96">
        <v>2.904419216</v>
      </c>
      <c r="W65" s="95">
        <v>36.159999999999997</v>
      </c>
      <c r="X65" s="95">
        <v>31.79</v>
      </c>
      <c r="Y65" s="95">
        <v>0.40184421300000001</v>
      </c>
      <c r="Z65" s="95">
        <v>31.303081779999999</v>
      </c>
      <c r="AA65" s="96">
        <v>33.104999999999997</v>
      </c>
      <c r="AB65" s="95">
        <v>0.24265954865323952</v>
      </c>
      <c r="AC65" s="95">
        <v>0.48531909730647904</v>
      </c>
      <c r="AD65" s="97">
        <v>1</v>
      </c>
      <c r="AE65" s="95">
        <v>0.48531909699999998</v>
      </c>
      <c r="AF65" s="95">
        <v>0.72797864599999995</v>
      </c>
      <c r="AG65" s="95">
        <v>0.48531909699999998</v>
      </c>
      <c r="AH65" s="95">
        <v>5.3385100699999999</v>
      </c>
      <c r="AI65" s="90">
        <v>6.43</v>
      </c>
      <c r="AJ65" s="102">
        <v>1</v>
      </c>
      <c r="AK65" s="102">
        <v>1</v>
      </c>
      <c r="AL65" s="102">
        <v>22.324999999999999</v>
      </c>
      <c r="AM65" s="103">
        <v>-16.324999999999999</v>
      </c>
      <c r="AN65" s="102">
        <v>0.48531909699999998</v>
      </c>
      <c r="AO65" s="102">
        <v>0</v>
      </c>
      <c r="AP65" s="102">
        <v>0</v>
      </c>
      <c r="AQ65" s="102">
        <v>0</v>
      </c>
      <c r="AR65" s="102">
        <v>0.242659549</v>
      </c>
      <c r="AS65" s="102">
        <v>0</v>
      </c>
      <c r="AT65" s="102">
        <v>0.72797864599999995</v>
      </c>
      <c r="AU65" s="102">
        <v>0</v>
      </c>
      <c r="AV65" s="102">
        <v>0.48531909699999998</v>
      </c>
      <c r="AW65" s="102">
        <v>1.213297743</v>
      </c>
      <c r="AX65" s="102">
        <v>0</v>
      </c>
      <c r="AY65" s="102">
        <v>0</v>
      </c>
      <c r="AZ65" s="102">
        <v>4.9000000000000004</v>
      </c>
      <c r="BA65" s="103">
        <v>100</v>
      </c>
      <c r="BB65" s="102">
        <v>86.7</v>
      </c>
      <c r="BC65" s="102">
        <v>0</v>
      </c>
      <c r="BD65" s="102">
        <v>3.7759999999999998</v>
      </c>
      <c r="BE65" s="102">
        <v>3.5880000000000001</v>
      </c>
      <c r="BF65" s="102">
        <v>67.146794029999995</v>
      </c>
      <c r="BG65" s="102">
        <v>4.1047979799999998</v>
      </c>
      <c r="BH65" s="102">
        <v>54.45</v>
      </c>
      <c r="BI65" s="95">
        <v>1.2551446000000001E-2</v>
      </c>
      <c r="BJ65" s="103">
        <v>47.5</v>
      </c>
      <c r="BK65" s="102">
        <v>4.5469256858296703</v>
      </c>
      <c r="BL65" s="102">
        <v>1</v>
      </c>
      <c r="BM65" s="102">
        <v>1756.8986609999999</v>
      </c>
      <c r="BN65" s="102">
        <v>0.36632700000000001</v>
      </c>
      <c r="BO65" s="102">
        <v>3.935394439</v>
      </c>
      <c r="BP65" s="90">
        <v>7.71</v>
      </c>
      <c r="BQ65" s="103">
        <v>1</v>
      </c>
      <c r="BR65" s="102">
        <v>0.89506149750610497</v>
      </c>
      <c r="BS65" s="97">
        <v>1</v>
      </c>
      <c r="BT65" s="102">
        <v>5.2956607802985403</v>
      </c>
      <c r="BU65" s="102">
        <v>36.731376101928802</v>
      </c>
      <c r="BV65" s="102">
        <v>40.888133949999997</v>
      </c>
      <c r="BW65" s="97">
        <v>35.696675564183451</v>
      </c>
      <c r="BX65" s="97">
        <v>-5.7796651298228587</v>
      </c>
      <c r="BY65" s="102">
        <v>28</v>
      </c>
      <c r="BZ65" s="97">
        <v>6.5518078136374669</v>
      </c>
      <c r="CA65" s="99">
        <v>2.1839359378791556</v>
      </c>
      <c r="CB65" s="95">
        <v>1</v>
      </c>
      <c r="CC65" s="95">
        <v>1</v>
      </c>
      <c r="CD65" s="95">
        <v>1</v>
      </c>
      <c r="CE65" s="95">
        <v>0.242659549</v>
      </c>
      <c r="CF65" s="95">
        <v>0</v>
      </c>
      <c r="CG65" s="95">
        <v>0</v>
      </c>
      <c r="CH65" s="96">
        <v>0</v>
      </c>
      <c r="CI65" s="101"/>
      <c r="CJ65" s="97"/>
      <c r="CK65" s="97"/>
      <c r="CL65" s="97"/>
      <c r="CM65" s="97"/>
      <c r="CN65" s="97"/>
      <c r="CO65" s="97"/>
      <c r="CP65" s="205"/>
    </row>
    <row r="66" spans="1:94" ht="15" x14ac:dyDescent="0.25">
      <c r="A66" s="90" t="s">
        <v>450</v>
      </c>
      <c r="B66" s="90" t="s">
        <v>714</v>
      </c>
      <c r="C66" s="90" t="s">
        <v>856</v>
      </c>
      <c r="D66" s="90" t="s">
        <v>857</v>
      </c>
      <c r="E66" s="90" t="s">
        <v>858</v>
      </c>
      <c r="F66" s="90" t="s">
        <v>430</v>
      </c>
      <c r="G66" s="90" t="b">
        <v>1</v>
      </c>
      <c r="H66" s="90" t="b">
        <v>0</v>
      </c>
      <c r="I66" s="91" t="s">
        <v>378</v>
      </c>
      <c r="J66" s="92" t="b">
        <v>0</v>
      </c>
      <c r="K66" s="90">
        <v>2109</v>
      </c>
      <c r="L66" s="90">
        <v>2331</v>
      </c>
      <c r="M66" s="90">
        <v>4440</v>
      </c>
      <c r="N66" s="90" t="s">
        <v>859</v>
      </c>
      <c r="O66" s="90" t="s">
        <v>860</v>
      </c>
      <c r="P66" s="93" t="s">
        <v>720</v>
      </c>
      <c r="Q66" s="94" t="s">
        <v>861</v>
      </c>
      <c r="R66" s="95">
        <v>4.6873056350394</v>
      </c>
      <c r="S66" s="90">
        <v>11.3</v>
      </c>
      <c r="T66" s="95">
        <v>4.88</v>
      </c>
      <c r="U66" s="95">
        <v>5.31</v>
      </c>
      <c r="V66" s="96">
        <v>3.94</v>
      </c>
      <c r="W66" s="95"/>
      <c r="X66" s="95">
        <v>43.48</v>
      </c>
      <c r="Y66" s="95">
        <v>1.04</v>
      </c>
      <c r="Z66" s="95">
        <v>12.61</v>
      </c>
      <c r="AA66" s="96">
        <v>25.2</v>
      </c>
      <c r="AB66" s="95">
        <v>0</v>
      </c>
      <c r="AC66" s="95">
        <v>1.5765765765765765</v>
      </c>
      <c r="AD66" s="97">
        <v>1</v>
      </c>
      <c r="AE66" s="95">
        <v>0.9</v>
      </c>
      <c r="AF66" s="95">
        <v>1.58</v>
      </c>
      <c r="AG66" s="95">
        <v>0.9</v>
      </c>
      <c r="AH66" s="95">
        <v>18.239999999999998</v>
      </c>
      <c r="AI66" s="90">
        <v>0</v>
      </c>
      <c r="AJ66" s="102">
        <v>1</v>
      </c>
      <c r="AK66" s="102">
        <v>1</v>
      </c>
      <c r="AL66" s="102">
        <v>12.625</v>
      </c>
      <c r="AM66" s="103">
        <v>1.9750000000000001</v>
      </c>
      <c r="AN66" s="102">
        <v>0.2</v>
      </c>
      <c r="AO66" s="102">
        <v>1.4</v>
      </c>
      <c r="AP66" s="102">
        <v>0</v>
      </c>
      <c r="AQ66" s="102">
        <v>0</v>
      </c>
      <c r="AR66" s="102">
        <v>0.2</v>
      </c>
      <c r="AS66" s="102">
        <v>0</v>
      </c>
      <c r="AT66" s="102">
        <v>0.5</v>
      </c>
      <c r="AU66" s="102">
        <v>0</v>
      </c>
      <c r="AV66" s="102">
        <v>0.2</v>
      </c>
      <c r="AW66" s="102">
        <v>1.4</v>
      </c>
      <c r="AX66" s="102">
        <v>0</v>
      </c>
      <c r="AY66" s="102">
        <v>0</v>
      </c>
      <c r="AZ66" s="102">
        <v>44.3</v>
      </c>
      <c r="BA66" s="103">
        <v>91.1</v>
      </c>
      <c r="BB66" s="102">
        <v>71.7</v>
      </c>
      <c r="BC66" s="102">
        <v>0.5</v>
      </c>
      <c r="BD66" s="102">
        <v>3.5</v>
      </c>
      <c r="BE66" s="102">
        <v>3.5</v>
      </c>
      <c r="BF66" s="102">
        <v>57.6</v>
      </c>
      <c r="BG66" s="102">
        <v>3.8</v>
      </c>
      <c r="BH66" s="102">
        <v>42.3</v>
      </c>
      <c r="BI66" s="95">
        <v>0.01</v>
      </c>
      <c r="BJ66" s="103">
        <v>65.8</v>
      </c>
      <c r="BK66" s="102">
        <v>34.853552971200401</v>
      </c>
      <c r="BL66" s="102">
        <v>0</v>
      </c>
      <c r="BM66" s="102">
        <v>449.5674798</v>
      </c>
      <c r="BN66" s="102">
        <v>0.32352599999999998</v>
      </c>
      <c r="BO66" s="102">
        <v>2.880101539</v>
      </c>
      <c r="BP66" s="90">
        <v>0</v>
      </c>
      <c r="BQ66" s="103">
        <v>1</v>
      </c>
      <c r="BR66" s="102">
        <v>212.54932437409599</v>
      </c>
      <c r="BS66" s="97">
        <v>0</v>
      </c>
      <c r="BT66" s="102">
        <v>13.729623058988601</v>
      </c>
      <c r="BU66" s="102">
        <v>76.742324402522598</v>
      </c>
      <c r="BV66" s="102">
        <v>7.5</v>
      </c>
      <c r="BW66" s="97">
        <v>830.15563063063064</v>
      </c>
      <c r="BX66" s="97">
        <v>73.236711711711706</v>
      </c>
      <c r="BY66" s="102">
        <v>161.19999999999999</v>
      </c>
      <c r="BZ66" s="97">
        <v>3.3783783783783785</v>
      </c>
      <c r="CA66" s="99">
        <v>0</v>
      </c>
      <c r="CB66" s="95">
        <v>0</v>
      </c>
      <c r="CC66" s="95">
        <v>0</v>
      </c>
      <c r="CD66" s="95">
        <v>0</v>
      </c>
      <c r="CE66" s="95">
        <v>0</v>
      </c>
      <c r="CF66" s="95">
        <v>18.690000000000001</v>
      </c>
      <c r="CG66" s="95">
        <v>717.07</v>
      </c>
      <c r="CH66" s="96">
        <v>3.72</v>
      </c>
      <c r="CI66" s="101"/>
      <c r="CJ66" s="97"/>
      <c r="CK66" s="97"/>
      <c r="CL66" s="97"/>
      <c r="CM66" s="97"/>
      <c r="CN66" s="97"/>
      <c r="CO66" s="97"/>
      <c r="CP66" s="205"/>
    </row>
    <row r="67" spans="1:94" ht="15" x14ac:dyDescent="0.25">
      <c r="A67" s="90" t="s">
        <v>400</v>
      </c>
      <c r="B67" s="90" t="s">
        <v>862</v>
      </c>
      <c r="C67" s="90" t="s">
        <v>863</v>
      </c>
      <c r="D67" s="90" t="s">
        <v>864</v>
      </c>
      <c r="E67" s="90" t="s">
        <v>865</v>
      </c>
      <c r="F67" s="90" t="s">
        <v>388</v>
      </c>
      <c r="G67" s="90" t="b">
        <v>0</v>
      </c>
      <c r="H67" s="90" t="b">
        <v>0</v>
      </c>
      <c r="I67" s="91" t="s">
        <v>378</v>
      </c>
      <c r="J67" s="92" t="b">
        <v>0</v>
      </c>
      <c r="K67" s="90">
        <v>4739</v>
      </c>
      <c r="L67" s="90">
        <v>5731</v>
      </c>
      <c r="M67" s="90">
        <v>10470</v>
      </c>
      <c r="N67" s="90" t="s">
        <v>866</v>
      </c>
      <c r="O67" s="90" t="s">
        <v>867</v>
      </c>
      <c r="P67" s="93" t="s">
        <v>868</v>
      </c>
      <c r="Q67" s="94" t="s">
        <v>869</v>
      </c>
      <c r="R67" s="95">
        <v>2.5364664048171801</v>
      </c>
      <c r="S67" s="90">
        <v>41.6</v>
      </c>
      <c r="T67" s="95">
        <v>2.374094328</v>
      </c>
      <c r="U67" s="95">
        <v>2.5569542699999999</v>
      </c>
      <c r="V67" s="96">
        <v>2.4890667139999998</v>
      </c>
      <c r="W67" s="95">
        <v>15.29</v>
      </c>
      <c r="X67" s="95">
        <v>13.56</v>
      </c>
      <c r="Y67" s="95">
        <v>0.74851002899999997</v>
      </c>
      <c r="Z67" s="95">
        <v>24.45081184</v>
      </c>
      <c r="AA67" s="96">
        <v>32.325000000000003</v>
      </c>
      <c r="AB67" s="95">
        <v>9.5510983763132759E-2</v>
      </c>
      <c r="AC67" s="95">
        <v>2.483285577841452</v>
      </c>
      <c r="AD67" s="97">
        <v>1</v>
      </c>
      <c r="AE67" s="95">
        <v>0.57306590300000004</v>
      </c>
      <c r="AF67" s="95">
        <v>0.95510983800000004</v>
      </c>
      <c r="AG67" s="95">
        <v>0.47755491900000002</v>
      </c>
      <c r="AH67" s="95">
        <v>8.0229226360000006</v>
      </c>
      <c r="AI67" s="90">
        <v>21.83</v>
      </c>
      <c r="AJ67" s="102">
        <v>1</v>
      </c>
      <c r="AK67" s="102">
        <v>1</v>
      </c>
      <c r="AL67" s="102">
        <v>19.524999999999999</v>
      </c>
      <c r="AM67" s="103">
        <v>-11.725</v>
      </c>
      <c r="AN67" s="95">
        <v>0.19102196799999999</v>
      </c>
      <c r="AO67" s="102">
        <v>0.66857688599999998</v>
      </c>
      <c r="AP67" s="102">
        <v>0</v>
      </c>
      <c r="AQ67" s="102">
        <v>0.19102196799999999</v>
      </c>
      <c r="AR67" s="102">
        <v>0.19102196799999999</v>
      </c>
      <c r="AS67" s="102">
        <v>9.5510983999999993E-2</v>
      </c>
      <c r="AT67" s="102">
        <v>0.28653295099999998</v>
      </c>
      <c r="AU67" s="102">
        <v>0</v>
      </c>
      <c r="AV67" s="102">
        <v>0.19102196799999999</v>
      </c>
      <c r="AW67" s="102">
        <v>0.85959885400000002</v>
      </c>
      <c r="AX67" s="102">
        <v>618.91117480000003</v>
      </c>
      <c r="AY67" s="102">
        <v>1</v>
      </c>
      <c r="AZ67" s="102">
        <v>60</v>
      </c>
      <c r="BA67" s="103">
        <v>100</v>
      </c>
      <c r="BB67" s="102">
        <v>92.866666670000001</v>
      </c>
      <c r="BC67" s="102">
        <v>0.8</v>
      </c>
      <c r="BD67" s="102">
        <v>3.96</v>
      </c>
      <c r="BE67" s="102">
        <v>3.46</v>
      </c>
      <c r="BF67" s="102">
        <v>67.3</v>
      </c>
      <c r="BG67" s="102">
        <v>4</v>
      </c>
      <c r="BH67" s="102">
        <v>50.42</v>
      </c>
      <c r="BI67" s="95">
        <v>6.2801360000000004E-3</v>
      </c>
      <c r="BJ67" s="103">
        <v>66.8</v>
      </c>
      <c r="BK67" s="102">
        <v>1.19147330348888</v>
      </c>
      <c r="BL67" s="102">
        <v>0</v>
      </c>
      <c r="BM67" s="102">
        <v>772.85685009999997</v>
      </c>
      <c r="BN67" s="102">
        <v>0.31403900000000001</v>
      </c>
      <c r="BO67" s="102">
        <v>0.76450863999999996</v>
      </c>
      <c r="BP67" s="90">
        <v>3.24</v>
      </c>
      <c r="BQ67" s="103">
        <v>0</v>
      </c>
      <c r="BR67" s="102">
        <v>0.109624689594189</v>
      </c>
      <c r="BS67" s="97">
        <v>1</v>
      </c>
      <c r="BT67" s="102">
        <v>1.99934643981139</v>
      </c>
      <c r="BU67" s="102">
        <v>14.164410451423</v>
      </c>
      <c r="BV67" s="102">
        <v>1.146131805</v>
      </c>
      <c r="BW67" s="97">
        <v>130.82110792741165</v>
      </c>
      <c r="BX67" s="97">
        <v>5.1249283667621777</v>
      </c>
      <c r="BY67" s="102">
        <v>19.833333329999999</v>
      </c>
      <c r="BZ67" s="97">
        <v>2.9608404966571156</v>
      </c>
      <c r="CA67" s="99">
        <v>1.6236867239732569</v>
      </c>
      <c r="CB67" s="95">
        <v>0</v>
      </c>
      <c r="CC67" s="95">
        <v>0</v>
      </c>
      <c r="CD67" s="95">
        <v>0</v>
      </c>
      <c r="CE67" s="95">
        <v>0</v>
      </c>
      <c r="CF67" s="95">
        <v>0</v>
      </c>
      <c r="CG67" s="95">
        <v>0</v>
      </c>
      <c r="CH67" s="96">
        <v>0</v>
      </c>
      <c r="CI67" s="101"/>
      <c r="CJ67" s="97"/>
      <c r="CK67" s="97"/>
      <c r="CL67" s="97"/>
      <c r="CM67" s="97"/>
      <c r="CN67" s="97"/>
      <c r="CO67" s="97"/>
      <c r="CP67" s="205"/>
    </row>
    <row r="68" spans="1:94" ht="15" x14ac:dyDescent="0.25">
      <c r="A68" s="90" t="s">
        <v>373</v>
      </c>
      <c r="B68" s="90" t="s">
        <v>650</v>
      </c>
      <c r="C68" s="90" t="s">
        <v>870</v>
      </c>
      <c r="D68" s="90" t="s">
        <v>871</v>
      </c>
      <c r="E68" s="90" t="s">
        <v>872</v>
      </c>
      <c r="F68" s="90" t="s">
        <v>368</v>
      </c>
      <c r="G68" s="90" t="b">
        <v>0</v>
      </c>
      <c r="H68" s="90" t="b">
        <v>1</v>
      </c>
      <c r="I68" s="91" t="s">
        <v>378</v>
      </c>
      <c r="J68" s="90" t="b">
        <v>0</v>
      </c>
      <c r="K68" s="90">
        <v>514</v>
      </c>
      <c r="L68" s="90">
        <v>566</v>
      </c>
      <c r="M68" s="90">
        <v>1080</v>
      </c>
      <c r="N68" s="90" t="s">
        <v>873</v>
      </c>
      <c r="O68" s="90" t="s">
        <v>874</v>
      </c>
      <c r="P68" s="93" t="s">
        <v>656</v>
      </c>
      <c r="Q68" s="94" t="s">
        <v>875</v>
      </c>
      <c r="R68" s="95">
        <v>3.97999198225452</v>
      </c>
      <c r="S68" s="90">
        <v>16.899999999999999</v>
      </c>
      <c r="T68" s="95">
        <v>2.23205681</v>
      </c>
      <c r="U68" s="95">
        <v>2.7634528550000002</v>
      </c>
      <c r="V68" s="96">
        <v>2.528672759</v>
      </c>
      <c r="W68" s="95">
        <v>50.87</v>
      </c>
      <c r="X68" s="95">
        <v>6.67</v>
      </c>
      <c r="Y68" s="95">
        <v>0</v>
      </c>
      <c r="Z68" s="95"/>
      <c r="AA68" s="96">
        <v>28.891500000000001</v>
      </c>
      <c r="AB68" s="95">
        <v>0</v>
      </c>
      <c r="AC68" s="95">
        <v>0</v>
      </c>
      <c r="AD68" s="97">
        <v>1</v>
      </c>
      <c r="AE68" s="95">
        <v>0.92592592600000001</v>
      </c>
      <c r="AF68" s="95">
        <v>1.851851852</v>
      </c>
      <c r="AG68" s="95">
        <v>0.92592592600000001</v>
      </c>
      <c r="AH68" s="95">
        <v>5.5555555559999998</v>
      </c>
      <c r="AI68" s="90">
        <v>0</v>
      </c>
      <c r="AJ68" s="102">
        <v>1</v>
      </c>
      <c r="AK68" s="102">
        <v>0</v>
      </c>
      <c r="AL68" s="102">
        <v>11.074999999999999</v>
      </c>
      <c r="AM68" s="103">
        <v>-2.95</v>
      </c>
      <c r="AN68" s="102">
        <v>0</v>
      </c>
      <c r="AO68" s="102">
        <v>0</v>
      </c>
      <c r="AP68" s="102">
        <v>0</v>
      </c>
      <c r="AQ68" s="102">
        <v>0</v>
      </c>
      <c r="AR68" s="102">
        <v>0</v>
      </c>
      <c r="AS68" s="102">
        <v>0</v>
      </c>
      <c r="AT68" s="102">
        <v>0.92592592600000001</v>
      </c>
      <c r="AU68" s="102">
        <v>0</v>
      </c>
      <c r="AV68" s="102">
        <v>0.92592592600000001</v>
      </c>
      <c r="AW68" s="102">
        <v>0</v>
      </c>
      <c r="AX68" s="102">
        <v>0</v>
      </c>
      <c r="AY68" s="102">
        <v>0</v>
      </c>
      <c r="AZ68" s="102">
        <v>0</v>
      </c>
      <c r="BA68" s="103">
        <v>50</v>
      </c>
      <c r="BB68" s="102">
        <v>100</v>
      </c>
      <c r="BC68" s="102">
        <v>0</v>
      </c>
      <c r="BD68" s="102">
        <v>3.25</v>
      </c>
      <c r="BE68" s="102">
        <v>2.8833333329999999</v>
      </c>
      <c r="BF68" s="102">
        <v>70.166666669999998</v>
      </c>
      <c r="BG68" s="102">
        <v>3.3333333330000001</v>
      </c>
      <c r="BH68" s="102">
        <v>37.4</v>
      </c>
      <c r="BI68" s="95">
        <v>2.1298733E-2</v>
      </c>
      <c r="BJ68" s="103">
        <v>63.333333330000002</v>
      </c>
      <c r="BK68" s="102">
        <v>8.1351763727745006</v>
      </c>
      <c r="BL68" s="102">
        <v>0</v>
      </c>
      <c r="BM68" s="102">
        <v>989.93607420000001</v>
      </c>
      <c r="BN68" s="102">
        <v>0.30142000000000002</v>
      </c>
      <c r="BO68" s="102">
        <v>1.1293260000000001</v>
      </c>
      <c r="BP68" s="90">
        <v>0</v>
      </c>
      <c r="BQ68" s="103">
        <v>0</v>
      </c>
      <c r="BR68" s="102">
        <v>5.9443773209792896</v>
      </c>
      <c r="BS68" s="97">
        <v>0</v>
      </c>
      <c r="BT68" s="102">
        <v>5.0163685223073902</v>
      </c>
      <c r="BU68" s="102">
        <v>394.57753830701802</v>
      </c>
      <c r="BV68" s="102">
        <v>9.6</v>
      </c>
      <c r="BW68" s="97">
        <v>29.506481481481483</v>
      </c>
      <c r="BX68" s="97">
        <v>11.065740740740742</v>
      </c>
      <c r="BY68" s="102">
        <v>1.8</v>
      </c>
      <c r="BZ68" s="97">
        <v>2.7777777777777777</v>
      </c>
      <c r="CA68" s="99">
        <v>0</v>
      </c>
      <c r="CB68" s="95">
        <v>0</v>
      </c>
      <c r="CC68" s="95">
        <v>0</v>
      </c>
      <c r="CD68" s="95">
        <v>0</v>
      </c>
      <c r="CE68" s="95">
        <v>0</v>
      </c>
      <c r="CF68" s="95">
        <v>0</v>
      </c>
      <c r="CG68" s="95">
        <v>0</v>
      </c>
      <c r="CH68" s="96">
        <v>0</v>
      </c>
      <c r="CI68" s="101"/>
      <c r="CJ68" s="97"/>
      <c r="CK68" s="97"/>
      <c r="CL68" s="97"/>
      <c r="CM68" s="97"/>
      <c r="CN68" s="97"/>
      <c r="CO68" s="97"/>
      <c r="CP68" s="205"/>
    </row>
    <row r="69" spans="1:94" ht="15" x14ac:dyDescent="0.25">
      <c r="A69" s="90" t="s">
        <v>530</v>
      </c>
      <c r="B69" s="90" t="s">
        <v>758</v>
      </c>
      <c r="C69" s="90" t="s">
        <v>876</v>
      </c>
      <c r="D69" s="90" t="s">
        <v>877</v>
      </c>
      <c r="E69" s="90" t="s">
        <v>878</v>
      </c>
      <c r="F69" s="90" t="s">
        <v>368</v>
      </c>
      <c r="G69" s="90" t="b">
        <v>0</v>
      </c>
      <c r="H69" s="90" t="b">
        <v>0</v>
      </c>
      <c r="I69" s="91" t="s">
        <v>421</v>
      </c>
      <c r="J69" s="92" t="b">
        <v>0</v>
      </c>
      <c r="K69" s="90">
        <v>900</v>
      </c>
      <c r="L69" s="90">
        <v>1204</v>
      </c>
      <c r="M69" s="90">
        <v>2104</v>
      </c>
      <c r="N69" s="90" t="s">
        <v>879</v>
      </c>
      <c r="O69" s="90" t="s">
        <v>880</v>
      </c>
      <c r="P69" s="93" t="s">
        <v>764</v>
      </c>
      <c r="Q69" s="94" t="s">
        <v>881</v>
      </c>
      <c r="R69" s="95">
        <v>2.5641999484303502</v>
      </c>
      <c r="S69" s="90">
        <v>33.9</v>
      </c>
      <c r="T69" s="95">
        <v>2.2442493269999999</v>
      </c>
      <c r="U69" s="95">
        <v>2.2195521380000001</v>
      </c>
      <c r="V69" s="96"/>
      <c r="W69" s="95">
        <v>27.99</v>
      </c>
      <c r="X69" s="95">
        <v>10.53</v>
      </c>
      <c r="Y69" s="95">
        <v>2.6853612170000001</v>
      </c>
      <c r="Z69" s="95">
        <v>7.6045627380000003</v>
      </c>
      <c r="AA69" s="96">
        <v>31.036666669999999</v>
      </c>
      <c r="AB69" s="95">
        <v>0.47528517110266161</v>
      </c>
      <c r="AC69" s="95">
        <v>1.9011406844106464</v>
      </c>
      <c r="AD69" s="97">
        <v>1</v>
      </c>
      <c r="AE69" s="95"/>
      <c r="AF69" s="95"/>
      <c r="AG69" s="95"/>
      <c r="AH69" s="95"/>
      <c r="AI69" s="90">
        <v>3.17</v>
      </c>
      <c r="AJ69" s="102">
        <v>0</v>
      </c>
      <c r="AK69" s="102">
        <v>0</v>
      </c>
      <c r="AL69" s="102">
        <v>18.524999999999999</v>
      </c>
      <c r="AM69" s="103">
        <v>-10.15</v>
      </c>
      <c r="AN69" s="102">
        <v>3.3269961979999998</v>
      </c>
      <c r="AO69" s="102">
        <v>0.47528517100000001</v>
      </c>
      <c r="AP69" s="102">
        <v>0</v>
      </c>
      <c r="AQ69" s="102">
        <v>1.4258555129999999</v>
      </c>
      <c r="AR69" s="102">
        <v>0.47528517100000001</v>
      </c>
      <c r="AS69" s="102">
        <v>0</v>
      </c>
      <c r="AT69" s="102">
        <v>0.47528517100000001</v>
      </c>
      <c r="AU69" s="102">
        <v>0</v>
      </c>
      <c r="AV69" s="102">
        <v>0</v>
      </c>
      <c r="AW69" s="102">
        <v>0.95057034200000001</v>
      </c>
      <c r="AX69" s="102">
        <v>1045.6273759999999</v>
      </c>
      <c r="AY69" s="102">
        <v>0</v>
      </c>
      <c r="AZ69" s="102">
        <v>50</v>
      </c>
      <c r="BA69" s="103">
        <v>73</v>
      </c>
      <c r="BB69" s="102">
        <v>100</v>
      </c>
      <c r="BC69" s="102">
        <v>0</v>
      </c>
      <c r="BD69" s="102">
        <v>3.56</v>
      </c>
      <c r="BE69" s="102">
        <v>3</v>
      </c>
      <c r="BF69" s="102">
        <v>73.2</v>
      </c>
      <c r="BG69" s="102">
        <v>4</v>
      </c>
      <c r="BH69" s="102">
        <v>58</v>
      </c>
      <c r="BI69" s="95">
        <v>8.2171090000000002E-3</v>
      </c>
      <c r="BJ69" s="103">
        <v>1.516666667</v>
      </c>
      <c r="BK69" s="102">
        <v>1.9060031113717799</v>
      </c>
      <c r="BL69" s="102">
        <v>0</v>
      </c>
      <c r="BM69" s="102">
        <v>240.54836610000001</v>
      </c>
      <c r="BN69" s="102">
        <v>0.29528100000000002</v>
      </c>
      <c r="BO69" s="102">
        <v>1.1857689300000001</v>
      </c>
      <c r="BP69" s="90">
        <v>8.73</v>
      </c>
      <c r="BQ69" s="103">
        <v>0</v>
      </c>
      <c r="BR69" s="102">
        <v>0.75013637874703698</v>
      </c>
      <c r="BS69" s="97">
        <v>1</v>
      </c>
      <c r="BT69" s="102">
        <v>31.166084595623701</v>
      </c>
      <c r="BU69" s="102">
        <v>79.8440749460392</v>
      </c>
      <c r="BV69" s="102">
        <v>7.6045627380000003</v>
      </c>
      <c r="BW69" s="97">
        <v>60.818441064638783</v>
      </c>
      <c r="BX69" s="97">
        <v>5.5674904942965782</v>
      </c>
      <c r="BY69" s="102">
        <v>24.833333329999999</v>
      </c>
      <c r="BZ69" s="97">
        <v>7.1292775665399244</v>
      </c>
      <c r="CA69" s="99">
        <v>0.95057034220532322</v>
      </c>
      <c r="CB69" s="95">
        <v>0</v>
      </c>
      <c r="CC69" s="95">
        <v>0</v>
      </c>
      <c r="CD69" s="95">
        <v>0</v>
      </c>
      <c r="CE69" s="95"/>
      <c r="CF69" s="95"/>
      <c r="CG69" s="95">
        <v>0</v>
      </c>
      <c r="CH69" s="96">
        <v>0</v>
      </c>
      <c r="CI69" s="101"/>
      <c r="CJ69" s="97"/>
      <c r="CK69" s="97"/>
      <c r="CL69" s="97"/>
      <c r="CM69" s="97"/>
      <c r="CN69" s="97"/>
      <c r="CO69" s="97"/>
      <c r="CP69" s="205"/>
    </row>
    <row r="70" spans="1:94" ht="15" x14ac:dyDescent="0.25">
      <c r="A70" s="90" t="s">
        <v>459</v>
      </c>
      <c r="B70" s="90" t="s">
        <v>882</v>
      </c>
      <c r="C70" s="90" t="s">
        <v>882</v>
      </c>
      <c r="D70" s="90" t="s">
        <v>883</v>
      </c>
      <c r="E70" s="90" t="s">
        <v>884</v>
      </c>
      <c r="F70" s="90" t="s">
        <v>368</v>
      </c>
      <c r="G70" s="90" t="b">
        <v>0</v>
      </c>
      <c r="H70" s="90" t="b">
        <v>0</v>
      </c>
      <c r="I70" s="91">
        <v>0</v>
      </c>
      <c r="J70" s="92" t="b">
        <v>1</v>
      </c>
      <c r="K70" s="90">
        <v>3102</v>
      </c>
      <c r="L70" s="90">
        <v>3435</v>
      </c>
      <c r="M70" s="90">
        <v>6537</v>
      </c>
      <c r="N70" s="90" t="s">
        <v>885</v>
      </c>
      <c r="O70" s="90" t="s">
        <v>886</v>
      </c>
      <c r="P70" s="93" t="s">
        <v>887</v>
      </c>
      <c r="Q70" s="94" t="s">
        <v>888</v>
      </c>
      <c r="R70" s="95">
        <v>4.1475385527140398</v>
      </c>
      <c r="S70" s="90">
        <v>25.4</v>
      </c>
      <c r="T70" s="95">
        <v>2.6264546979999999</v>
      </c>
      <c r="U70" s="95">
        <v>3.3651255400000002</v>
      </c>
      <c r="V70" s="96">
        <v>3.6237269689999998</v>
      </c>
      <c r="W70" s="95"/>
      <c r="X70" s="95">
        <v>23.47</v>
      </c>
      <c r="Y70" s="95">
        <v>18.993523020000001</v>
      </c>
      <c r="Z70" s="95">
        <v>64.40263118</v>
      </c>
      <c r="AA70" s="96">
        <v>18.579999999999998</v>
      </c>
      <c r="AB70" s="95">
        <v>0.15297537096527461</v>
      </c>
      <c r="AC70" s="95">
        <v>1.6827290806180204</v>
      </c>
      <c r="AD70" s="97">
        <v>1</v>
      </c>
      <c r="AE70" s="95">
        <v>0</v>
      </c>
      <c r="AF70" s="95">
        <v>0.611901484</v>
      </c>
      <c r="AG70" s="95">
        <v>0</v>
      </c>
      <c r="AH70" s="95">
        <v>2.9065320479999999</v>
      </c>
      <c r="AI70" s="90">
        <v>4.66</v>
      </c>
      <c r="AJ70" s="102">
        <v>0</v>
      </c>
      <c r="AK70" s="102">
        <v>0</v>
      </c>
      <c r="AL70" s="102">
        <v>8</v>
      </c>
      <c r="AM70" s="103">
        <v>2.1666666666666701</v>
      </c>
      <c r="AN70" s="102">
        <v>1.0708275970000001</v>
      </c>
      <c r="AO70" s="102">
        <v>0.76487685500000002</v>
      </c>
      <c r="AP70" s="102">
        <v>0.152975371</v>
      </c>
      <c r="AQ70" s="102">
        <v>0</v>
      </c>
      <c r="AR70" s="102">
        <v>0.152975371</v>
      </c>
      <c r="AS70" s="102">
        <v>0.152975371</v>
      </c>
      <c r="AT70" s="102">
        <v>0.152975371</v>
      </c>
      <c r="AU70" s="102">
        <v>0.152975371</v>
      </c>
      <c r="AV70" s="102">
        <v>0.305950742</v>
      </c>
      <c r="AW70" s="102">
        <v>0</v>
      </c>
      <c r="AX70" s="102">
        <v>12807.556979999999</v>
      </c>
      <c r="AY70" s="102">
        <v>18</v>
      </c>
      <c r="AZ70" s="102">
        <v>33.270000000000003</v>
      </c>
      <c r="BA70" s="103">
        <v>81.44</v>
      </c>
      <c r="BB70" s="102">
        <v>64.8</v>
      </c>
      <c r="BC70" s="102">
        <v>0</v>
      </c>
      <c r="BD70" s="102">
        <v>3.98</v>
      </c>
      <c r="BE70" s="102">
        <v>3.36</v>
      </c>
      <c r="BF70" s="102">
        <v>64.466666669999995</v>
      </c>
      <c r="BG70" s="102">
        <v>4.0250000000000004</v>
      </c>
      <c r="BH70" s="102">
        <v>55.92</v>
      </c>
      <c r="BI70" s="95">
        <v>1.0309966E-2</v>
      </c>
      <c r="BJ70" s="103">
        <v>80.233333329999994</v>
      </c>
      <c r="BK70" s="102">
        <v>5.2760567526764603</v>
      </c>
      <c r="BL70" s="102">
        <v>1</v>
      </c>
      <c r="BM70" s="102">
        <v>710.75263129999996</v>
      </c>
      <c r="BN70" s="102">
        <v>0.27838999999999997</v>
      </c>
      <c r="BO70" s="102">
        <v>4.4597868700000003</v>
      </c>
      <c r="BP70" s="90">
        <v>4.66</v>
      </c>
      <c r="BQ70" s="103">
        <v>0</v>
      </c>
      <c r="BR70" s="102">
        <v>18.865517683699402</v>
      </c>
      <c r="BS70" s="97">
        <v>1</v>
      </c>
      <c r="BT70" s="102">
        <v>316.58244686525302</v>
      </c>
      <c r="BU70" s="102">
        <v>198.739227169987</v>
      </c>
      <c r="BV70" s="102">
        <v>3.2634745810000001</v>
      </c>
      <c r="BW70" s="97">
        <v>1988.6564173168119</v>
      </c>
      <c r="BX70" s="97">
        <v>-343.85880373259903</v>
      </c>
      <c r="BY70" s="102">
        <v>27.666666670000001</v>
      </c>
      <c r="BZ70" s="97">
        <v>3.3654581612360408</v>
      </c>
      <c r="CA70" s="99">
        <v>0.4589261128958238</v>
      </c>
      <c r="CB70" s="95">
        <v>0</v>
      </c>
      <c r="CC70" s="95">
        <v>0</v>
      </c>
      <c r="CD70" s="95">
        <v>0</v>
      </c>
      <c r="CE70" s="95">
        <v>0.152975371</v>
      </c>
      <c r="CF70" s="95">
        <v>0</v>
      </c>
      <c r="CG70" s="95">
        <v>0</v>
      </c>
      <c r="CH70" s="96">
        <v>0</v>
      </c>
      <c r="CI70" s="101"/>
      <c r="CJ70" s="97"/>
      <c r="CK70" s="97"/>
      <c r="CL70" s="97"/>
      <c r="CM70" s="97"/>
      <c r="CN70" s="97"/>
      <c r="CO70" s="97"/>
      <c r="CP70" s="205"/>
    </row>
    <row r="71" spans="1:94" ht="15" x14ac:dyDescent="0.25">
      <c r="A71" s="90" t="s">
        <v>442</v>
      </c>
      <c r="B71" s="90" t="s">
        <v>788</v>
      </c>
      <c r="C71" s="90" t="s">
        <v>889</v>
      </c>
      <c r="D71" s="90" t="s">
        <v>890</v>
      </c>
      <c r="E71" s="90" t="s">
        <v>891</v>
      </c>
      <c r="F71" s="90" t="s">
        <v>368</v>
      </c>
      <c r="G71" s="90" t="b">
        <v>0</v>
      </c>
      <c r="H71" s="90" t="b">
        <v>1</v>
      </c>
      <c r="I71" s="91" t="s">
        <v>378</v>
      </c>
      <c r="J71" s="92" t="b">
        <v>0</v>
      </c>
      <c r="K71" s="90">
        <v>2227</v>
      </c>
      <c r="L71" s="90">
        <v>2709</v>
      </c>
      <c r="M71" s="90">
        <v>4936</v>
      </c>
      <c r="N71" s="90" t="s">
        <v>892</v>
      </c>
      <c r="O71" s="90" t="s">
        <v>893</v>
      </c>
      <c r="P71" s="93" t="s">
        <v>794</v>
      </c>
      <c r="Q71" s="94" t="s">
        <v>894</v>
      </c>
      <c r="R71" s="95">
        <v>2.4035363693975</v>
      </c>
      <c r="S71" s="90">
        <v>44.5</v>
      </c>
      <c r="T71" s="95">
        <v>2.2281455719999999</v>
      </c>
      <c r="U71" s="95">
        <v>2.3878110170000002</v>
      </c>
      <c r="V71" s="96"/>
      <c r="W71" s="95">
        <v>23.28</v>
      </c>
      <c r="X71" s="95">
        <v>0</v>
      </c>
      <c r="Y71" s="95">
        <v>0.30054700200000001</v>
      </c>
      <c r="Z71" s="95">
        <v>2.2285251220000002</v>
      </c>
      <c r="AA71" s="96">
        <v>42.174999999999997</v>
      </c>
      <c r="AB71" s="95">
        <v>0.2025931928687196</v>
      </c>
      <c r="AC71" s="95">
        <v>1.2155591572123177</v>
      </c>
      <c r="AD71" s="97">
        <v>1</v>
      </c>
      <c r="AE71" s="95">
        <v>0.40518638600000001</v>
      </c>
      <c r="AF71" s="95">
        <v>0.81037277100000005</v>
      </c>
      <c r="AG71" s="95">
        <v>0.60777957900000001</v>
      </c>
      <c r="AH71" s="95">
        <v>15.397082660000001</v>
      </c>
      <c r="AI71" s="90">
        <v>5.56</v>
      </c>
      <c r="AJ71" s="102">
        <v>1</v>
      </c>
      <c r="AK71" s="102">
        <v>0</v>
      </c>
      <c r="AL71" s="102">
        <v>15.425000000000001</v>
      </c>
      <c r="AM71" s="103">
        <v>-7.45</v>
      </c>
      <c r="AN71" s="102">
        <v>1.41815235</v>
      </c>
      <c r="AO71" s="102">
        <v>0.81037277100000005</v>
      </c>
      <c r="AP71" s="102">
        <v>0</v>
      </c>
      <c r="AQ71" s="102">
        <v>0</v>
      </c>
      <c r="AR71" s="102">
        <v>0</v>
      </c>
      <c r="AS71" s="102">
        <v>0</v>
      </c>
      <c r="AT71" s="102">
        <v>0.2</v>
      </c>
      <c r="AU71" s="102">
        <v>0</v>
      </c>
      <c r="AV71" s="102">
        <v>0.4</v>
      </c>
      <c r="AW71" s="102">
        <v>1.4</v>
      </c>
      <c r="AX71" s="102">
        <v>24.311183140000001</v>
      </c>
      <c r="AY71" s="102"/>
      <c r="AZ71" s="102"/>
      <c r="BA71" s="103">
        <v>60.6</v>
      </c>
      <c r="BB71" s="102">
        <v>31.704714849999998</v>
      </c>
      <c r="BC71" s="102">
        <v>2.7231777230000001</v>
      </c>
      <c r="BD71" s="102">
        <v>3.6898232000000002</v>
      </c>
      <c r="BE71" s="102">
        <v>3.2957648000000002</v>
      </c>
      <c r="BF71" s="102">
        <v>60.165793829999998</v>
      </c>
      <c r="BG71" s="102">
        <v>4</v>
      </c>
      <c r="BH71" s="102">
        <v>54.895000000000003</v>
      </c>
      <c r="BI71" s="95">
        <v>5.0724000000000003E-3</v>
      </c>
      <c r="BJ71" s="103">
        <v>28.93333333</v>
      </c>
      <c r="BK71" s="102">
        <v>9.6275485104007004</v>
      </c>
      <c r="BL71" s="102">
        <v>0</v>
      </c>
      <c r="BM71" s="102">
        <v>1335.437087</v>
      </c>
      <c r="BN71" s="102">
        <v>0.27441500000000002</v>
      </c>
      <c r="BO71" s="102">
        <v>1.93400642</v>
      </c>
      <c r="BP71" s="90">
        <v>7.41</v>
      </c>
      <c r="BQ71" s="103">
        <v>1</v>
      </c>
      <c r="BR71" s="102">
        <v>0.40824529948657501</v>
      </c>
      <c r="BS71" s="97">
        <v>1</v>
      </c>
      <c r="BT71" s="102">
        <v>1.9995400721829999</v>
      </c>
      <c r="BU71" s="102">
        <v>3.00805635247184</v>
      </c>
      <c r="BV71" s="102">
        <v>12.2906537</v>
      </c>
      <c r="BW71" s="97">
        <v>149.32131280388978</v>
      </c>
      <c r="BX71" s="97">
        <v>-3.0498379254457051</v>
      </c>
      <c r="BY71" s="102">
        <v>66.333333330000002</v>
      </c>
      <c r="BZ71" s="97">
        <v>2.6337115072933548</v>
      </c>
      <c r="CA71" s="99">
        <v>1.2155591572123177</v>
      </c>
      <c r="CB71" s="95">
        <v>0</v>
      </c>
      <c r="CC71" s="95">
        <v>0</v>
      </c>
      <c r="CD71" s="95">
        <v>0</v>
      </c>
      <c r="CE71" s="95">
        <v>0</v>
      </c>
      <c r="CF71" s="95">
        <v>0</v>
      </c>
      <c r="CG71" s="95">
        <v>0</v>
      </c>
      <c r="CH71" s="96"/>
      <c r="CI71" s="101"/>
      <c r="CJ71" s="97"/>
      <c r="CK71" s="97"/>
      <c r="CL71" s="97"/>
      <c r="CM71" s="97"/>
      <c r="CN71" s="97"/>
      <c r="CO71" s="97"/>
      <c r="CP71" s="205"/>
    </row>
    <row r="72" spans="1:94" ht="15.75" customHeight="1" x14ac:dyDescent="0.25">
      <c r="A72" s="90" t="s">
        <v>459</v>
      </c>
      <c r="B72" s="90" t="s">
        <v>820</v>
      </c>
      <c r="C72" s="90" t="s">
        <v>895</v>
      </c>
      <c r="D72" s="90" t="s">
        <v>896</v>
      </c>
      <c r="E72" s="90" t="s">
        <v>897</v>
      </c>
      <c r="F72" s="90" t="s">
        <v>430</v>
      </c>
      <c r="G72" s="90" t="b">
        <v>0</v>
      </c>
      <c r="H72" s="90" t="b">
        <v>0</v>
      </c>
      <c r="I72" s="91">
        <v>0</v>
      </c>
      <c r="J72" s="92" t="b">
        <v>1</v>
      </c>
      <c r="K72" s="90">
        <v>2424</v>
      </c>
      <c r="L72" s="90">
        <v>2209</v>
      </c>
      <c r="M72" s="90">
        <v>4633</v>
      </c>
      <c r="N72" s="90" t="s">
        <v>898</v>
      </c>
      <c r="O72" s="90" t="s">
        <v>899</v>
      </c>
      <c r="P72" s="93" t="s">
        <v>826</v>
      </c>
      <c r="Q72" s="94" t="s">
        <v>900</v>
      </c>
      <c r="R72" s="95">
        <v>4.6488403810441197</v>
      </c>
      <c r="S72" s="90">
        <v>12.3</v>
      </c>
      <c r="T72" s="95">
        <v>3.3677294689999999</v>
      </c>
      <c r="U72" s="95">
        <v>4.083259741</v>
      </c>
      <c r="V72" s="96">
        <v>3.2464896369999998</v>
      </c>
      <c r="W72" s="95">
        <v>29.29</v>
      </c>
      <c r="X72" s="95">
        <v>30.61</v>
      </c>
      <c r="Y72" s="95">
        <v>4.7397150870000004</v>
      </c>
      <c r="Z72" s="95">
        <v>15.97237211</v>
      </c>
      <c r="AA72" s="96">
        <v>21.811666670000001</v>
      </c>
      <c r="AB72" s="95">
        <v>0.21584286639326569</v>
      </c>
      <c r="AC72" s="95">
        <v>0.43168573278653138</v>
      </c>
      <c r="AD72" s="97">
        <v>1</v>
      </c>
      <c r="AE72" s="95">
        <v>0.21584286599999999</v>
      </c>
      <c r="AF72" s="95">
        <v>0.26980358300000001</v>
      </c>
      <c r="AG72" s="95">
        <v>0.21584286599999999</v>
      </c>
      <c r="AH72" s="95">
        <v>1.510900065</v>
      </c>
      <c r="AI72" s="90">
        <v>3.85</v>
      </c>
      <c r="AJ72" s="102">
        <v>0</v>
      </c>
      <c r="AK72" s="102">
        <v>0</v>
      </c>
      <c r="AL72" s="102">
        <v>5.7</v>
      </c>
      <c r="AM72" s="103">
        <v>2.6749999999999998</v>
      </c>
      <c r="AN72" s="102">
        <v>1.9425857980000001</v>
      </c>
      <c r="AO72" s="102">
        <v>0.43168573300000002</v>
      </c>
      <c r="AP72" s="102">
        <v>0</v>
      </c>
      <c r="AQ72" s="102">
        <v>0.2</v>
      </c>
      <c r="AR72" s="102">
        <v>0.21584286599999999</v>
      </c>
      <c r="AS72" s="102">
        <v>0</v>
      </c>
      <c r="AT72" s="102">
        <v>0.21584286599999999</v>
      </c>
      <c r="AU72" s="102">
        <v>0</v>
      </c>
      <c r="AV72" s="102">
        <v>0.21584286599999999</v>
      </c>
      <c r="AW72" s="102">
        <v>0.86337146600000003</v>
      </c>
      <c r="AX72" s="102">
        <v>0</v>
      </c>
      <c r="AY72" s="102">
        <v>100</v>
      </c>
      <c r="AZ72" s="102">
        <v>75.8</v>
      </c>
      <c r="BA72" s="103">
        <v>58</v>
      </c>
      <c r="BB72" s="102">
        <v>84.466666669999995</v>
      </c>
      <c r="BC72" s="102">
        <v>0</v>
      </c>
      <c r="BD72" s="102">
        <v>4.12</v>
      </c>
      <c r="BE72" s="102">
        <v>3.56</v>
      </c>
      <c r="BF72" s="102">
        <v>65.05</v>
      </c>
      <c r="BG72" s="102">
        <v>4.3499999999999996</v>
      </c>
      <c r="BH72" s="102">
        <v>60.3</v>
      </c>
      <c r="BI72" s="95">
        <v>1.2424149000000001E-2</v>
      </c>
      <c r="BJ72" s="103">
        <v>87.566666670000004</v>
      </c>
      <c r="BK72" s="102">
        <v>76.201127882278996</v>
      </c>
      <c r="BL72" s="102">
        <v>0</v>
      </c>
      <c r="BM72" s="102">
        <v>201.21129350000001</v>
      </c>
      <c r="BN72" s="102">
        <v>0.27333000000000002</v>
      </c>
      <c r="BO72" s="102">
        <v>3.227756646</v>
      </c>
      <c r="BP72" s="90">
        <v>3.85</v>
      </c>
      <c r="BQ72" s="103">
        <v>0</v>
      </c>
      <c r="BR72" s="102">
        <v>164.04665360959501</v>
      </c>
      <c r="BS72" s="97">
        <v>1</v>
      </c>
      <c r="BT72" s="102">
        <v>27.4739909973095</v>
      </c>
      <c r="BU72" s="102">
        <v>24.8129295403957</v>
      </c>
      <c r="BV72" s="102">
        <v>0.28779048899999998</v>
      </c>
      <c r="BW72" s="97">
        <v>46641.198359594215</v>
      </c>
      <c r="BX72" s="97">
        <v>6019.5089574789554</v>
      </c>
      <c r="BY72" s="102">
        <v>106.66666669999999</v>
      </c>
      <c r="BZ72" s="97">
        <v>4.3168573278653142</v>
      </c>
      <c r="CA72" s="99">
        <v>0.86337146557306277</v>
      </c>
      <c r="CB72" s="95">
        <v>0</v>
      </c>
      <c r="CC72" s="95">
        <v>0</v>
      </c>
      <c r="CD72" s="95">
        <v>0</v>
      </c>
      <c r="CE72" s="95">
        <v>0</v>
      </c>
      <c r="CF72" s="95">
        <v>0</v>
      </c>
      <c r="CG72" s="95">
        <v>0</v>
      </c>
      <c r="CH72" s="96">
        <v>0</v>
      </c>
      <c r="CI72" s="101"/>
      <c r="CJ72" s="97"/>
      <c r="CK72" s="97"/>
      <c r="CL72" s="97"/>
      <c r="CM72" s="97"/>
      <c r="CN72" s="97"/>
      <c r="CO72" s="97"/>
      <c r="CP72" s="205"/>
    </row>
    <row r="73" spans="1:94" ht="15" x14ac:dyDescent="0.25">
      <c r="A73" s="90" t="s">
        <v>409</v>
      </c>
      <c r="B73" s="90" t="s">
        <v>729</v>
      </c>
      <c r="C73" s="90" t="s">
        <v>901</v>
      </c>
      <c r="D73" s="90" t="s">
        <v>902</v>
      </c>
      <c r="E73" s="90" t="s">
        <v>903</v>
      </c>
      <c r="F73" s="90" t="s">
        <v>368</v>
      </c>
      <c r="G73" s="90" t="b">
        <v>1</v>
      </c>
      <c r="H73" s="90" t="b">
        <v>0</v>
      </c>
      <c r="I73" s="91">
        <v>0</v>
      </c>
      <c r="J73" s="92" t="b">
        <v>1</v>
      </c>
      <c r="K73" s="90">
        <v>1906</v>
      </c>
      <c r="L73" s="90">
        <v>2288</v>
      </c>
      <c r="M73" s="90">
        <v>4194</v>
      </c>
      <c r="N73" s="90" t="s">
        <v>904</v>
      </c>
      <c r="O73" s="90" t="s">
        <v>905</v>
      </c>
      <c r="P73" s="93" t="s">
        <v>735</v>
      </c>
      <c r="Q73" s="94" t="s">
        <v>906</v>
      </c>
      <c r="R73" s="95">
        <v>4.27222685440295</v>
      </c>
      <c r="S73" s="95">
        <v>9.1999999999999993</v>
      </c>
      <c r="T73" s="95">
        <v>2.725958237</v>
      </c>
      <c r="U73" s="95">
        <v>3.1663580740000001</v>
      </c>
      <c r="V73" s="96">
        <v>3.0219825390000001</v>
      </c>
      <c r="W73" s="95">
        <v>48.03</v>
      </c>
      <c r="X73" s="95">
        <v>20</v>
      </c>
      <c r="Y73" s="95">
        <v>0.230233667</v>
      </c>
      <c r="Z73" s="95">
        <v>0.95374344300000002</v>
      </c>
      <c r="AA73" s="96">
        <v>5.65</v>
      </c>
      <c r="AB73" s="95">
        <v>0</v>
      </c>
      <c r="AC73" s="95">
        <v>0.71530758226037194</v>
      </c>
      <c r="AD73" s="97">
        <v>1</v>
      </c>
      <c r="AE73" s="95">
        <v>0.238435861</v>
      </c>
      <c r="AF73" s="95">
        <v>0.476871722</v>
      </c>
      <c r="AG73" s="95">
        <v>0.476871722</v>
      </c>
      <c r="AH73" s="95">
        <v>2.1459227470000002</v>
      </c>
      <c r="AI73" s="90">
        <v>14.15</v>
      </c>
      <c r="AJ73" s="102">
        <v>0</v>
      </c>
      <c r="AK73" s="102">
        <v>0</v>
      </c>
      <c r="AL73" s="102">
        <v>15.55</v>
      </c>
      <c r="AM73" s="103">
        <v>-7.8250000000000002</v>
      </c>
      <c r="AN73" s="102">
        <v>1.1921793039999999</v>
      </c>
      <c r="AO73" s="102">
        <v>0.715307582</v>
      </c>
      <c r="AP73" s="102">
        <v>0</v>
      </c>
      <c r="AQ73" s="102">
        <v>0</v>
      </c>
      <c r="AR73" s="102">
        <v>0.238435861</v>
      </c>
      <c r="AS73" s="102">
        <v>0</v>
      </c>
      <c r="AT73" s="102">
        <v>0.476871722</v>
      </c>
      <c r="AU73" s="102">
        <v>0</v>
      </c>
      <c r="AV73" s="102">
        <v>0.238435861</v>
      </c>
      <c r="AW73" s="102">
        <v>0.5</v>
      </c>
      <c r="AX73" s="102"/>
      <c r="AY73" s="102"/>
      <c r="AZ73" s="102"/>
      <c r="BA73" s="103"/>
      <c r="BB73" s="102"/>
      <c r="BC73" s="102">
        <v>0</v>
      </c>
      <c r="BD73" s="102">
        <v>3.6779999999999999</v>
      </c>
      <c r="BE73" s="102">
        <v>3.524</v>
      </c>
      <c r="BF73" s="102">
        <v>58.8</v>
      </c>
      <c r="BG73" s="102">
        <v>4</v>
      </c>
      <c r="BH73" s="102">
        <v>49.25</v>
      </c>
      <c r="BI73" s="95">
        <v>1.1730348999999999E-2</v>
      </c>
      <c r="BJ73" s="103">
        <v>7.1333333330000004</v>
      </c>
      <c r="BK73" s="102">
        <v>15.394891623810301</v>
      </c>
      <c r="BL73" s="102">
        <v>1</v>
      </c>
      <c r="BM73" s="102">
        <v>2890.8645889999998</v>
      </c>
      <c r="BN73" s="102">
        <v>0.262546</v>
      </c>
      <c r="BO73" s="102">
        <v>12.20483074</v>
      </c>
      <c r="BP73" s="90">
        <v>10.38</v>
      </c>
      <c r="BQ73" s="103">
        <v>0</v>
      </c>
      <c r="BR73" s="102">
        <v>82.447478021146395</v>
      </c>
      <c r="BS73" s="97">
        <v>1</v>
      </c>
      <c r="BT73" s="102">
        <v>13.2283597589841</v>
      </c>
      <c r="BU73" s="102">
        <v>156.68313850555299</v>
      </c>
      <c r="BV73" s="102">
        <v>11.16674615</v>
      </c>
      <c r="BW73" s="97">
        <v>14167.417978063901</v>
      </c>
      <c r="BX73" s="97">
        <v>1622.9849785407725</v>
      </c>
      <c r="BY73" s="102">
        <v>30</v>
      </c>
      <c r="BZ73" s="97">
        <v>4.2918454935622314</v>
      </c>
      <c r="CA73" s="99">
        <v>1.4306151645207439</v>
      </c>
      <c r="CB73" s="95">
        <v>1</v>
      </c>
      <c r="CC73" s="95">
        <v>1</v>
      </c>
      <c r="CD73" s="95">
        <v>1</v>
      </c>
      <c r="CE73" s="95">
        <v>0</v>
      </c>
      <c r="CF73" s="95">
        <v>0</v>
      </c>
      <c r="CG73" s="95">
        <v>0</v>
      </c>
      <c r="CH73" s="96">
        <v>0</v>
      </c>
      <c r="CI73" s="97"/>
      <c r="CJ73" s="97"/>
      <c r="CK73" s="97"/>
      <c r="CL73" s="97"/>
      <c r="CM73" s="97"/>
      <c r="CN73" s="97"/>
      <c r="CO73" s="97"/>
      <c r="CP73" s="205"/>
    </row>
    <row r="74" spans="1:94" ht="15" x14ac:dyDescent="0.25">
      <c r="A74" s="90" t="s">
        <v>442</v>
      </c>
      <c r="B74" s="90" t="s">
        <v>907</v>
      </c>
      <c r="C74" s="90" t="s">
        <v>908</v>
      </c>
      <c r="D74" s="90" t="s">
        <v>909</v>
      </c>
      <c r="E74" s="90" t="s">
        <v>910</v>
      </c>
      <c r="F74" s="90" t="s">
        <v>368</v>
      </c>
      <c r="G74" s="90" t="b">
        <v>0</v>
      </c>
      <c r="H74" s="90" t="b">
        <v>1</v>
      </c>
      <c r="I74" s="91" t="s">
        <v>378</v>
      </c>
      <c r="J74" s="92" t="b">
        <v>0</v>
      </c>
      <c r="K74" s="90">
        <v>2756</v>
      </c>
      <c r="L74" s="90">
        <v>3296</v>
      </c>
      <c r="M74" s="90">
        <v>6052</v>
      </c>
      <c r="N74" s="90" t="s">
        <v>911</v>
      </c>
      <c r="O74" s="90" t="s">
        <v>912</v>
      </c>
      <c r="P74" s="93" t="s">
        <v>913</v>
      </c>
      <c r="Q74" s="94" t="s">
        <v>914</v>
      </c>
      <c r="R74" s="95">
        <v>2.3353914468308501</v>
      </c>
      <c r="S74" s="90">
        <v>72.599999999999994</v>
      </c>
      <c r="T74" s="95">
        <v>2.0373990329999998</v>
      </c>
      <c r="U74" s="95">
        <v>2.4498166939999999</v>
      </c>
      <c r="V74" s="96"/>
      <c r="W74" s="95">
        <v>49.22</v>
      </c>
      <c r="X74" s="95">
        <v>20</v>
      </c>
      <c r="Y74" s="95">
        <v>0.79990085899999996</v>
      </c>
      <c r="Z74" s="95"/>
      <c r="AA74" s="96"/>
      <c r="AB74" s="95">
        <v>0</v>
      </c>
      <c r="AC74" s="95">
        <v>2.6437541308658292</v>
      </c>
      <c r="AD74" s="97">
        <v>1</v>
      </c>
      <c r="AE74" s="95">
        <v>0.66093853300000005</v>
      </c>
      <c r="AF74" s="95">
        <v>0.99140779899999998</v>
      </c>
      <c r="AG74" s="95">
        <v>0.16523463299999999</v>
      </c>
      <c r="AH74" s="95">
        <v>16.35822868</v>
      </c>
      <c r="AI74" s="90">
        <v>4</v>
      </c>
      <c r="AJ74" s="102">
        <v>1</v>
      </c>
      <c r="AK74" s="102">
        <v>0</v>
      </c>
      <c r="AL74" s="102">
        <v>22.05</v>
      </c>
      <c r="AM74" s="103">
        <v>-15.025</v>
      </c>
      <c r="AN74" s="102">
        <v>1.1566424319999999</v>
      </c>
      <c r="AO74" s="102">
        <v>0.66093853300000005</v>
      </c>
      <c r="AP74" s="102">
        <v>0</v>
      </c>
      <c r="AQ74" s="102">
        <v>0.2</v>
      </c>
      <c r="AR74" s="102">
        <v>0.2</v>
      </c>
      <c r="AS74" s="102">
        <v>0</v>
      </c>
      <c r="AT74" s="102">
        <v>0.3</v>
      </c>
      <c r="AU74" s="102">
        <v>0</v>
      </c>
      <c r="AV74" s="102">
        <v>0.2</v>
      </c>
      <c r="AW74" s="102">
        <v>0.7</v>
      </c>
      <c r="AX74" s="102"/>
      <c r="AY74" s="102">
        <v>0</v>
      </c>
      <c r="AZ74" s="102"/>
      <c r="BA74" s="103">
        <v>78.2</v>
      </c>
      <c r="BB74" s="102">
        <v>47.800415170000001</v>
      </c>
      <c r="BC74" s="102">
        <v>1.6190261109999999</v>
      </c>
      <c r="BD74" s="102">
        <v>3.68</v>
      </c>
      <c r="BE74" s="102">
        <v>3.3119999999999998</v>
      </c>
      <c r="BF74" s="102">
        <v>68.346655830000003</v>
      </c>
      <c r="BG74" s="102">
        <v>4.1392980000000001</v>
      </c>
      <c r="BH74" s="102">
        <v>60.472303599999996</v>
      </c>
      <c r="BI74" s="95">
        <v>6.4586770000000003E-3</v>
      </c>
      <c r="BJ74" s="103">
        <v>42.5</v>
      </c>
      <c r="BK74" s="102">
        <v>5.3565541095434703</v>
      </c>
      <c r="BL74" s="102">
        <v>0</v>
      </c>
      <c r="BM74" s="102">
        <v>938.63616479999996</v>
      </c>
      <c r="BN74" s="102">
        <v>0.233515</v>
      </c>
      <c r="BO74" s="102">
        <v>5.0818599999999998E-2</v>
      </c>
      <c r="BP74" s="90">
        <v>7.05</v>
      </c>
      <c r="BQ74" s="103">
        <v>1</v>
      </c>
      <c r="BR74" s="102">
        <v>0.53926559046732403</v>
      </c>
      <c r="BS74" s="97">
        <v>1</v>
      </c>
      <c r="BT74" s="102">
        <v>39.096505808571202</v>
      </c>
      <c r="BU74" s="102">
        <v>5.3098680215425604</v>
      </c>
      <c r="BV74" s="102">
        <v>16.716237060000001</v>
      </c>
      <c r="BW74" s="97">
        <v>134.60492399206873</v>
      </c>
      <c r="BX74" s="97">
        <v>-109.64805023132848</v>
      </c>
      <c r="BY74" s="102">
        <v>99</v>
      </c>
      <c r="BZ74" s="97">
        <v>3.6351619299405158</v>
      </c>
      <c r="CA74" s="99">
        <v>1.3218770654329146</v>
      </c>
      <c r="CB74" s="95">
        <v>0</v>
      </c>
      <c r="CC74" s="95">
        <v>0</v>
      </c>
      <c r="CD74" s="95">
        <v>0</v>
      </c>
      <c r="CE74" s="95">
        <v>0</v>
      </c>
      <c r="CF74" s="95">
        <v>0</v>
      </c>
      <c r="CG74" s="95">
        <v>0</v>
      </c>
      <c r="CH74" s="96"/>
      <c r="CI74" s="97">
        <v>2.8695650000000001</v>
      </c>
      <c r="CJ74" s="97">
        <v>3</v>
      </c>
      <c r="CK74" s="97">
        <v>3.4347829999999999</v>
      </c>
      <c r="CL74" s="97">
        <v>2.913043</v>
      </c>
      <c r="CM74" s="97">
        <v>3.5217390000000002</v>
      </c>
      <c r="CN74" s="97">
        <v>3.652174</v>
      </c>
      <c r="CO74" s="97">
        <v>0.95652199999999998</v>
      </c>
      <c r="CP74" s="205">
        <v>0.130435</v>
      </c>
    </row>
    <row r="75" spans="1:94" ht="15" x14ac:dyDescent="0.25">
      <c r="A75" s="90" t="s">
        <v>450</v>
      </c>
      <c r="B75" s="90" t="s">
        <v>834</v>
      </c>
      <c r="C75" s="90" t="s">
        <v>915</v>
      </c>
      <c r="D75" s="90" t="s">
        <v>916</v>
      </c>
      <c r="E75" s="90" t="s">
        <v>917</v>
      </c>
      <c r="F75" s="90" t="s">
        <v>368</v>
      </c>
      <c r="G75" s="90" t="b">
        <v>0</v>
      </c>
      <c r="H75" s="90" t="b">
        <v>0</v>
      </c>
      <c r="I75" s="91" t="s">
        <v>421</v>
      </c>
      <c r="J75" s="92" t="b">
        <v>0</v>
      </c>
      <c r="K75" s="90">
        <v>1131</v>
      </c>
      <c r="L75" s="90">
        <v>1193</v>
      </c>
      <c r="M75" s="90">
        <v>2324</v>
      </c>
      <c r="N75" s="90" t="s">
        <v>918</v>
      </c>
      <c r="O75" s="90" t="s">
        <v>919</v>
      </c>
      <c r="P75" s="93" t="s">
        <v>840</v>
      </c>
      <c r="Q75" s="94" t="s">
        <v>920</v>
      </c>
      <c r="R75" s="95">
        <v>3.6203323358423098</v>
      </c>
      <c r="S75" s="90">
        <v>18</v>
      </c>
      <c r="T75" s="95">
        <v>2.2400000000000002</v>
      </c>
      <c r="U75" s="95">
        <v>2.92</v>
      </c>
      <c r="V75" s="96">
        <v>2.02</v>
      </c>
      <c r="W75" s="95">
        <v>42.07</v>
      </c>
      <c r="X75" s="95">
        <v>12.5</v>
      </c>
      <c r="Y75" s="95">
        <v>0</v>
      </c>
      <c r="Z75" s="95">
        <v>5.16</v>
      </c>
      <c r="AA75" s="96">
        <v>27.54</v>
      </c>
      <c r="AB75" s="95">
        <v>0</v>
      </c>
      <c r="AC75" s="95">
        <v>1.2908777969018934</v>
      </c>
      <c r="AD75" s="97">
        <v>1</v>
      </c>
      <c r="AE75" s="95">
        <v>0.43</v>
      </c>
      <c r="AF75" s="95">
        <v>0.43</v>
      </c>
      <c r="AG75" s="95">
        <v>0.43</v>
      </c>
      <c r="AH75" s="95">
        <v>4.3</v>
      </c>
      <c r="AI75" s="90">
        <v>18.18</v>
      </c>
      <c r="AJ75" s="102">
        <v>0</v>
      </c>
      <c r="AK75" s="102">
        <v>0</v>
      </c>
      <c r="AL75" s="102">
        <v>15.475</v>
      </c>
      <c r="AM75" s="103">
        <v>-3.8</v>
      </c>
      <c r="AN75" s="102">
        <v>0.9</v>
      </c>
      <c r="AO75" s="102">
        <v>0.9</v>
      </c>
      <c r="AP75" s="102">
        <v>0</v>
      </c>
      <c r="AQ75" s="102">
        <v>0</v>
      </c>
      <c r="AR75" s="102">
        <v>0.9</v>
      </c>
      <c r="AS75" s="102">
        <v>0</v>
      </c>
      <c r="AT75" s="102">
        <v>0.4</v>
      </c>
      <c r="AU75" s="102">
        <v>0</v>
      </c>
      <c r="AV75" s="102">
        <v>0.4</v>
      </c>
      <c r="AW75" s="102">
        <v>0</v>
      </c>
      <c r="AX75" s="102">
        <v>0</v>
      </c>
      <c r="AY75" s="102"/>
      <c r="AZ75" s="102"/>
      <c r="BA75" s="103">
        <v>60.6</v>
      </c>
      <c r="BB75" s="102">
        <v>87.9</v>
      </c>
      <c r="BC75" s="102">
        <v>1.4</v>
      </c>
      <c r="BD75" s="102">
        <v>4</v>
      </c>
      <c r="BE75" s="102">
        <v>3.6</v>
      </c>
      <c r="BF75" s="102">
        <v>74.7</v>
      </c>
      <c r="BG75" s="102">
        <v>4.3</v>
      </c>
      <c r="BH75" s="102">
        <v>56.8</v>
      </c>
      <c r="BI75" s="95">
        <v>0.01</v>
      </c>
      <c r="BJ75" s="103">
        <v>8.1</v>
      </c>
      <c r="BK75" s="102">
        <v>15.237202697636301</v>
      </c>
      <c r="BL75" s="102">
        <v>0</v>
      </c>
      <c r="BM75" s="102">
        <v>2204.395638</v>
      </c>
      <c r="BN75" s="102">
        <v>0.22550000000000001</v>
      </c>
      <c r="BO75" s="102">
        <v>0.77801220000000004</v>
      </c>
      <c r="BP75" s="90">
        <v>0</v>
      </c>
      <c r="BQ75" s="103">
        <v>0</v>
      </c>
      <c r="BR75" s="102">
        <v>14.9995452082887</v>
      </c>
      <c r="BS75" s="97">
        <v>0</v>
      </c>
      <c r="BT75" s="102">
        <v>1.1784516749498699</v>
      </c>
      <c r="BU75" s="102">
        <v>1274.53314385864</v>
      </c>
      <c r="BV75" s="102"/>
      <c r="BW75" s="97">
        <v>133.64672977624784</v>
      </c>
      <c r="BX75" s="97">
        <v>19.635111876075733</v>
      </c>
      <c r="BY75" s="102"/>
      <c r="BZ75" s="97">
        <v>4.7332185886402751</v>
      </c>
      <c r="CA75" s="99">
        <v>1.2908777969018934</v>
      </c>
      <c r="CB75" s="95">
        <v>0</v>
      </c>
      <c r="CC75" s="95">
        <v>0</v>
      </c>
      <c r="CD75" s="95">
        <v>0</v>
      </c>
      <c r="CE75" s="95"/>
      <c r="CF75" s="95"/>
      <c r="CG75" s="95">
        <v>0</v>
      </c>
      <c r="CH75" s="96">
        <v>0</v>
      </c>
      <c r="CI75" s="97"/>
      <c r="CJ75" s="97"/>
      <c r="CK75" s="97"/>
      <c r="CL75" s="97"/>
      <c r="CM75" s="97"/>
      <c r="CN75" s="97"/>
      <c r="CO75" s="97"/>
      <c r="CP75" s="205"/>
    </row>
    <row r="76" spans="1:94" ht="15" x14ac:dyDescent="0.25">
      <c r="A76" s="90" t="s">
        <v>409</v>
      </c>
      <c r="B76" s="90" t="s">
        <v>921</v>
      </c>
      <c r="C76" s="90" t="s">
        <v>921</v>
      </c>
      <c r="D76" s="90" t="s">
        <v>922</v>
      </c>
      <c r="E76" s="90" t="s">
        <v>923</v>
      </c>
      <c r="F76" s="90" t="s">
        <v>368</v>
      </c>
      <c r="G76" s="90" t="b">
        <v>1</v>
      </c>
      <c r="H76" s="90" t="b">
        <v>0</v>
      </c>
      <c r="I76" s="91" t="s">
        <v>421</v>
      </c>
      <c r="J76" s="92" t="b">
        <v>1</v>
      </c>
      <c r="K76" s="90">
        <v>4543</v>
      </c>
      <c r="L76" s="90">
        <v>5315</v>
      </c>
      <c r="M76" s="90">
        <v>9858</v>
      </c>
      <c r="N76" s="90" t="s">
        <v>924</v>
      </c>
      <c r="O76" s="90" t="s">
        <v>925</v>
      </c>
      <c r="P76" s="93" t="s">
        <v>926</v>
      </c>
      <c r="Q76" s="94" t="s">
        <v>927</v>
      </c>
      <c r="R76" s="95">
        <v>3.80275481746729</v>
      </c>
      <c r="S76" s="90">
        <v>14.8</v>
      </c>
      <c r="T76" s="95">
        <v>3.0417670819999998</v>
      </c>
      <c r="U76" s="95">
        <v>3.4761724530000002</v>
      </c>
      <c r="V76" s="96">
        <v>2.8476557979999999</v>
      </c>
      <c r="W76" s="95">
        <v>39.96</v>
      </c>
      <c r="X76" s="95">
        <v>0.76</v>
      </c>
      <c r="Y76" s="95">
        <v>0</v>
      </c>
      <c r="Z76" s="95">
        <v>2.0288090890000001</v>
      </c>
      <c r="AA76" s="96">
        <v>33.098333330000003</v>
      </c>
      <c r="AB76" s="95">
        <v>0</v>
      </c>
      <c r="AC76" s="95">
        <v>0.81152363562588758</v>
      </c>
      <c r="AD76" s="97">
        <v>1</v>
      </c>
      <c r="AE76" s="95">
        <v>0.50720227200000001</v>
      </c>
      <c r="AF76" s="95">
        <v>0.91296409000000001</v>
      </c>
      <c r="AG76" s="95">
        <v>0.50720227200000001</v>
      </c>
      <c r="AH76" s="95">
        <v>8.9267599919999991</v>
      </c>
      <c r="AI76" s="90">
        <v>5.74</v>
      </c>
      <c r="AJ76" s="102">
        <v>1</v>
      </c>
      <c r="AK76" s="102">
        <v>1</v>
      </c>
      <c r="AL76" s="102">
        <v>10.574999999999999</v>
      </c>
      <c r="AM76" s="103">
        <v>-1.2</v>
      </c>
      <c r="AN76" s="102">
        <v>0.91296409000000001</v>
      </c>
      <c r="AO76" s="102">
        <v>0.101440454</v>
      </c>
      <c r="AP76" s="102">
        <v>0.101440454</v>
      </c>
      <c r="AQ76" s="102">
        <v>0.101440454</v>
      </c>
      <c r="AR76" s="102">
        <v>0.101440454</v>
      </c>
      <c r="AS76" s="102">
        <v>0</v>
      </c>
      <c r="AT76" s="102">
        <v>0.30432136300000001</v>
      </c>
      <c r="AU76" s="102">
        <v>0</v>
      </c>
      <c r="AV76" s="102">
        <v>0.101440454</v>
      </c>
      <c r="AW76" s="102">
        <v>0.81152363599999999</v>
      </c>
      <c r="AX76" s="102">
        <v>855.4473524</v>
      </c>
      <c r="AY76" s="102"/>
      <c r="AZ76" s="102">
        <v>60</v>
      </c>
      <c r="BA76" s="103">
        <v>100</v>
      </c>
      <c r="BB76" s="102">
        <v>76.858333329999994</v>
      </c>
      <c r="BC76" s="102">
        <v>0.51666666699999997</v>
      </c>
      <c r="BD76" s="102"/>
      <c r="BE76" s="102"/>
      <c r="BF76" s="102">
        <v>64.033333330000005</v>
      </c>
      <c r="BG76" s="102">
        <v>3.9750000000000001</v>
      </c>
      <c r="BH76" s="102">
        <v>59.54</v>
      </c>
      <c r="BI76" s="95">
        <v>7.2922450000000002E-3</v>
      </c>
      <c r="BJ76" s="103">
        <v>30.1</v>
      </c>
      <c r="BK76" s="102">
        <v>20.351589797937599</v>
      </c>
      <c r="BL76" s="102">
        <v>1</v>
      </c>
      <c r="BM76" s="102">
        <v>5632.9660880000001</v>
      </c>
      <c r="BN76" s="102">
        <v>0.19500200000000001</v>
      </c>
      <c r="BO76" s="102">
        <v>22.169167999999999</v>
      </c>
      <c r="BP76" s="90">
        <v>4.78</v>
      </c>
      <c r="BQ76" s="103">
        <v>1</v>
      </c>
      <c r="BR76" s="102">
        <v>7.0203658696542499</v>
      </c>
      <c r="BS76" s="97">
        <v>1</v>
      </c>
      <c r="BT76" s="102">
        <v>22.168774815812402</v>
      </c>
      <c r="BU76" s="102">
        <v>60.752543384921601</v>
      </c>
      <c r="BV76" s="102">
        <v>13.559207410000001</v>
      </c>
      <c r="BW76" s="97">
        <v>113.33272469060661</v>
      </c>
      <c r="BX76" s="97">
        <v>12.286163522012579</v>
      </c>
      <c r="BY76" s="102">
        <v>89.666666669999998</v>
      </c>
      <c r="BZ76" s="97">
        <v>2.6374518157841345</v>
      </c>
      <c r="CA76" s="99">
        <v>1.5216068167985393</v>
      </c>
      <c r="CB76" s="95">
        <v>1</v>
      </c>
      <c r="CC76" s="95">
        <v>1</v>
      </c>
      <c r="CD76" s="95">
        <v>1</v>
      </c>
      <c r="CE76" s="95">
        <v>0</v>
      </c>
      <c r="CF76" s="95">
        <v>0</v>
      </c>
      <c r="CG76" s="95">
        <v>0</v>
      </c>
      <c r="CH76" s="96">
        <v>0</v>
      </c>
      <c r="CI76" s="101">
        <v>1.8378380000000001</v>
      </c>
      <c r="CJ76" s="97">
        <v>2.4324319999999999</v>
      </c>
      <c r="CK76" s="97">
        <v>3.0540539999999998</v>
      </c>
      <c r="CL76" s="97">
        <v>2.4594589999999998</v>
      </c>
      <c r="CM76" s="97">
        <v>2.9189189999999998</v>
      </c>
      <c r="CN76" s="97">
        <v>3.7567569999999999</v>
      </c>
      <c r="CO76" s="97">
        <v>0.75675700000000001</v>
      </c>
      <c r="CP76" s="205">
        <v>0.13513500000000001</v>
      </c>
    </row>
    <row r="77" spans="1:94" ht="15" x14ac:dyDescent="0.25">
      <c r="A77" s="90" t="s">
        <v>442</v>
      </c>
      <c r="B77" s="90" t="s">
        <v>928</v>
      </c>
      <c r="C77" s="90" t="s">
        <v>929</v>
      </c>
      <c r="D77" s="90" t="s">
        <v>930</v>
      </c>
      <c r="E77" s="90" t="s">
        <v>931</v>
      </c>
      <c r="F77" s="90" t="s">
        <v>377</v>
      </c>
      <c r="G77" s="90" t="b">
        <v>0</v>
      </c>
      <c r="H77" s="90" t="b">
        <v>0</v>
      </c>
      <c r="I77" s="91" t="s">
        <v>378</v>
      </c>
      <c r="J77" s="92" t="b">
        <v>1</v>
      </c>
      <c r="K77" s="90">
        <v>2176</v>
      </c>
      <c r="L77" s="90">
        <v>2534</v>
      </c>
      <c r="M77" s="90">
        <v>4710</v>
      </c>
      <c r="N77" s="90" t="s">
        <v>932</v>
      </c>
      <c r="O77" s="90" t="s">
        <v>933</v>
      </c>
      <c r="P77" s="93" t="s">
        <v>934</v>
      </c>
      <c r="Q77" s="94" t="s">
        <v>935</v>
      </c>
      <c r="R77" s="95">
        <v>2.2630388318337999</v>
      </c>
      <c r="S77" s="90">
        <v>50.1</v>
      </c>
      <c r="T77" s="95">
        <v>1.9056659920000001</v>
      </c>
      <c r="U77" s="95">
        <v>2.477415411</v>
      </c>
      <c r="V77" s="96"/>
      <c r="W77" s="95">
        <v>19.809999999999999</v>
      </c>
      <c r="X77" s="95">
        <v>23.91</v>
      </c>
      <c r="Y77" s="95">
        <v>5.2343736730000003</v>
      </c>
      <c r="Z77" s="95">
        <v>1.0615711249999999</v>
      </c>
      <c r="AA77" s="96">
        <v>28.108333330000001</v>
      </c>
      <c r="AB77" s="95">
        <v>0</v>
      </c>
      <c r="AC77" s="95">
        <v>2.9723991507431</v>
      </c>
      <c r="AD77" s="97">
        <v>1</v>
      </c>
      <c r="AE77" s="95">
        <v>0.84925689999999998</v>
      </c>
      <c r="AF77" s="95">
        <v>1.6985138</v>
      </c>
      <c r="AG77" s="95">
        <v>0.42462844999999999</v>
      </c>
      <c r="AH77" s="95">
        <v>24.416135879999999</v>
      </c>
      <c r="AI77" s="90">
        <v>0</v>
      </c>
      <c r="AJ77" s="102">
        <v>0</v>
      </c>
      <c r="AK77" s="102">
        <v>0</v>
      </c>
      <c r="AL77" s="102">
        <v>17.850000000000001</v>
      </c>
      <c r="AM77" s="103">
        <v>-5.6749999999999998</v>
      </c>
      <c r="AN77" s="102">
        <v>1.27388535</v>
      </c>
      <c r="AO77" s="102">
        <v>0.63694267500000001</v>
      </c>
      <c r="AP77" s="102">
        <v>0</v>
      </c>
      <c r="AQ77" s="102">
        <v>0.2</v>
      </c>
      <c r="AR77" s="102">
        <v>0</v>
      </c>
      <c r="AS77" s="102">
        <v>0</v>
      </c>
      <c r="AT77" s="102">
        <v>0.2</v>
      </c>
      <c r="AU77" s="102">
        <v>0</v>
      </c>
      <c r="AV77" s="102">
        <v>0.2</v>
      </c>
      <c r="AW77" s="102">
        <v>1.1000000000000001</v>
      </c>
      <c r="AX77" s="102"/>
      <c r="AY77" s="102"/>
      <c r="AZ77" s="102"/>
      <c r="BA77" s="103">
        <v>84.6</v>
      </c>
      <c r="BB77" s="102">
        <v>27.214548090000001</v>
      </c>
      <c r="BC77" s="102">
        <v>0</v>
      </c>
      <c r="BD77" s="102">
        <v>3.7384881999999999</v>
      </c>
      <c r="BE77" s="102">
        <v>3.464747</v>
      </c>
      <c r="BF77" s="102">
        <v>62.54257483</v>
      </c>
      <c r="BG77" s="102">
        <v>4.2470235000000001</v>
      </c>
      <c r="BH77" s="102">
        <v>57.435713999999997</v>
      </c>
      <c r="BI77" s="95">
        <v>5.0864049999999996E-3</v>
      </c>
      <c r="BJ77" s="103">
        <v>59.85</v>
      </c>
      <c r="BK77" s="102">
        <v>1.4698338977234</v>
      </c>
      <c r="BL77" s="102">
        <v>0</v>
      </c>
      <c r="BM77" s="102">
        <v>723.78165520000005</v>
      </c>
      <c r="BN77" s="102">
        <v>0.18303</v>
      </c>
      <c r="BO77" s="102">
        <v>21.7577474</v>
      </c>
      <c r="BP77" s="90">
        <v>3.64</v>
      </c>
      <c r="BQ77" s="103">
        <v>0</v>
      </c>
      <c r="BR77" s="102">
        <v>0.50201841933800195</v>
      </c>
      <c r="BS77" s="97">
        <v>1</v>
      </c>
      <c r="BT77" s="102">
        <v>1.5209680304347699</v>
      </c>
      <c r="BU77" s="102">
        <v>8.2076014247325499</v>
      </c>
      <c r="BV77" s="102">
        <v>11.07572541</v>
      </c>
      <c r="BW77" s="97">
        <v>290.12993630573249</v>
      </c>
      <c r="BX77" s="97">
        <v>5.1195329087048833</v>
      </c>
      <c r="BY77" s="102">
        <v>96</v>
      </c>
      <c r="BZ77" s="97">
        <v>2.5477707006369426</v>
      </c>
      <c r="CA77" s="99">
        <v>1.2738853503184713</v>
      </c>
      <c r="CB77" s="95">
        <v>0</v>
      </c>
      <c r="CC77" s="95">
        <v>0</v>
      </c>
      <c r="CD77" s="95">
        <v>0</v>
      </c>
      <c r="CE77" s="95">
        <v>0</v>
      </c>
      <c r="CF77" s="95">
        <v>0</v>
      </c>
      <c r="CG77" s="95">
        <v>0</v>
      </c>
      <c r="CH77" s="96"/>
      <c r="CI77" s="101">
        <v>2.8181820000000002</v>
      </c>
      <c r="CJ77" s="97">
        <v>2.545455</v>
      </c>
      <c r="CK77" s="97">
        <v>3.045455</v>
      </c>
      <c r="CL77" s="97">
        <v>2.8181820000000002</v>
      </c>
      <c r="CM77" s="97">
        <v>3.2272729999999998</v>
      </c>
      <c r="CN77" s="97">
        <v>3.5909089999999999</v>
      </c>
      <c r="CO77" s="97">
        <v>0.72727299999999995</v>
      </c>
      <c r="CP77" s="205">
        <v>0.36363600000000001</v>
      </c>
    </row>
    <row r="78" spans="1:94" ht="15" x14ac:dyDescent="0.25">
      <c r="A78" s="90" t="s">
        <v>442</v>
      </c>
      <c r="B78" s="90" t="s">
        <v>936</v>
      </c>
      <c r="C78" s="90" t="s">
        <v>937</v>
      </c>
      <c r="D78" s="90" t="s">
        <v>938</v>
      </c>
      <c r="E78" s="90" t="s">
        <v>939</v>
      </c>
      <c r="F78" s="90" t="s">
        <v>377</v>
      </c>
      <c r="G78" s="90" t="b">
        <v>0</v>
      </c>
      <c r="H78" s="90" t="b">
        <v>1</v>
      </c>
      <c r="I78" s="91" t="s">
        <v>378</v>
      </c>
      <c r="J78" s="92" t="b">
        <v>0</v>
      </c>
      <c r="K78" s="90">
        <v>1883</v>
      </c>
      <c r="L78" s="90">
        <v>2034</v>
      </c>
      <c r="M78" s="90">
        <v>3917</v>
      </c>
      <c r="N78" s="90" t="s">
        <v>940</v>
      </c>
      <c r="O78" s="90" t="s">
        <v>941</v>
      </c>
      <c r="P78" s="93" t="s">
        <v>942</v>
      </c>
      <c r="Q78" s="94" t="s">
        <v>943</v>
      </c>
      <c r="R78" s="95">
        <v>2.7302527982152398</v>
      </c>
      <c r="S78" s="90">
        <v>45.9</v>
      </c>
      <c r="T78" s="95">
        <v>2.6967639010000002</v>
      </c>
      <c r="U78" s="95">
        <v>3.1589708989999998</v>
      </c>
      <c r="V78" s="96"/>
      <c r="W78" s="95">
        <v>48.2</v>
      </c>
      <c r="X78" s="95">
        <v>19.149999999999999</v>
      </c>
      <c r="Y78" s="95">
        <v>1.728389073</v>
      </c>
      <c r="Z78" s="95">
        <v>0.25529742100000002</v>
      </c>
      <c r="AA78" s="96">
        <v>27.833333329999999</v>
      </c>
      <c r="AB78" s="95">
        <v>0</v>
      </c>
      <c r="AC78" s="95">
        <v>3.5741639009446007</v>
      </c>
      <c r="AD78" s="97">
        <v>1</v>
      </c>
      <c r="AE78" s="95">
        <v>1.021189686</v>
      </c>
      <c r="AF78" s="95">
        <v>1.5317845290000001</v>
      </c>
      <c r="AG78" s="95">
        <v>0.76589226399999999</v>
      </c>
      <c r="AH78" s="95">
        <v>27.316824100000002</v>
      </c>
      <c r="AI78" s="90">
        <v>4.55</v>
      </c>
      <c r="AJ78" s="102">
        <v>1</v>
      </c>
      <c r="AK78" s="102">
        <v>0</v>
      </c>
      <c r="AL78" s="102">
        <v>17.175000000000001</v>
      </c>
      <c r="AM78" s="103">
        <v>-3</v>
      </c>
      <c r="AN78" s="102">
        <v>1.021189686</v>
      </c>
      <c r="AO78" s="102">
        <v>1.021189686</v>
      </c>
      <c r="AP78" s="102">
        <v>0</v>
      </c>
      <c r="AQ78" s="102">
        <v>0</v>
      </c>
      <c r="AR78" s="102">
        <v>0.3</v>
      </c>
      <c r="AS78" s="102">
        <v>0.3</v>
      </c>
      <c r="AT78" s="102">
        <v>0.5</v>
      </c>
      <c r="AU78" s="102">
        <v>0</v>
      </c>
      <c r="AV78" s="102">
        <v>0.3</v>
      </c>
      <c r="AW78" s="102">
        <v>1</v>
      </c>
      <c r="AX78" s="102"/>
      <c r="AY78" s="102"/>
      <c r="AZ78" s="102"/>
      <c r="BA78" s="103">
        <v>79.8</v>
      </c>
      <c r="BB78" s="102">
        <v>22.438891760000001</v>
      </c>
      <c r="BC78" s="102">
        <v>0</v>
      </c>
      <c r="BD78" s="102">
        <v>3.6337524000000001</v>
      </c>
      <c r="BE78" s="102">
        <v>3.467006</v>
      </c>
      <c r="BF78" s="102">
        <v>64.671982330000006</v>
      </c>
      <c r="BG78" s="102">
        <v>3.0092811670000001</v>
      </c>
      <c r="BH78" s="102">
        <v>62.152727200000001</v>
      </c>
      <c r="BI78" s="95">
        <v>1.0215459E-2</v>
      </c>
      <c r="BJ78" s="103">
        <v>64.333333330000002</v>
      </c>
      <c r="BK78" s="102">
        <v>3.4388053641573602</v>
      </c>
      <c r="BL78" s="102">
        <v>0</v>
      </c>
      <c r="BM78" s="102">
        <v>480.58320859999998</v>
      </c>
      <c r="BN78" s="102">
        <v>0.16106900000000002</v>
      </c>
      <c r="BO78" s="102">
        <v>8.9022400000000002E-2</v>
      </c>
      <c r="BP78" s="90">
        <v>8.18</v>
      </c>
      <c r="BQ78" s="103">
        <v>1</v>
      </c>
      <c r="BR78" s="102">
        <v>0.66739771484710497</v>
      </c>
      <c r="BS78" s="97">
        <v>1</v>
      </c>
      <c r="BT78" s="102">
        <v>0.99430311012264705</v>
      </c>
      <c r="BU78" s="102">
        <v>4.6861676392297502</v>
      </c>
      <c r="BV78" s="102">
        <v>17.8708195</v>
      </c>
      <c r="BW78" s="97">
        <v>92.295889711513908</v>
      </c>
      <c r="BX78" s="97">
        <v>5.9640030635690575</v>
      </c>
      <c r="BY78" s="102">
        <v>50.333333330000002</v>
      </c>
      <c r="BZ78" s="97">
        <v>3.5741639009446007</v>
      </c>
      <c r="CA78" s="99">
        <v>1.2764871074802144</v>
      </c>
      <c r="CB78" s="95">
        <v>0</v>
      </c>
      <c r="CC78" s="95">
        <v>0</v>
      </c>
      <c r="CD78" s="95">
        <v>0</v>
      </c>
      <c r="CE78" s="95">
        <v>0</v>
      </c>
      <c r="CF78" s="95">
        <v>0</v>
      </c>
      <c r="CG78" s="95"/>
      <c r="CH78" s="96"/>
      <c r="CI78" s="101">
        <v>2.08</v>
      </c>
      <c r="CJ78" s="97">
        <v>2.36</v>
      </c>
      <c r="CK78" s="97">
        <v>3.28</v>
      </c>
      <c r="CL78" s="97">
        <v>2.68</v>
      </c>
      <c r="CM78" s="97">
        <v>2.96</v>
      </c>
      <c r="CN78" s="97">
        <v>3.6</v>
      </c>
      <c r="CO78" s="97">
        <v>0.92</v>
      </c>
      <c r="CP78" s="205">
        <v>0.2</v>
      </c>
    </row>
    <row r="79" spans="1:94" ht="15" x14ac:dyDescent="0.25">
      <c r="A79" s="90" t="s">
        <v>409</v>
      </c>
      <c r="B79" s="90" t="s">
        <v>944</v>
      </c>
      <c r="C79" s="90" t="s">
        <v>944</v>
      </c>
      <c r="D79" s="90" t="s">
        <v>945</v>
      </c>
      <c r="E79" s="90" t="s">
        <v>946</v>
      </c>
      <c r="F79" s="90" t="s">
        <v>430</v>
      </c>
      <c r="G79" s="90" t="b">
        <v>1</v>
      </c>
      <c r="H79" s="90" t="b">
        <v>0</v>
      </c>
      <c r="I79" s="91">
        <v>0</v>
      </c>
      <c r="J79" s="92" t="b">
        <v>0</v>
      </c>
      <c r="K79" s="90">
        <v>2188</v>
      </c>
      <c r="L79" s="90">
        <v>2139</v>
      </c>
      <c r="M79" s="90">
        <v>4327</v>
      </c>
      <c r="N79" s="90" t="s">
        <v>947</v>
      </c>
      <c r="O79" s="90" t="s">
        <v>948</v>
      </c>
      <c r="P79" s="93" t="s">
        <v>949</v>
      </c>
      <c r="Q79" s="94" t="s">
        <v>950</v>
      </c>
      <c r="R79" s="95">
        <v>2.75797905008349</v>
      </c>
      <c r="S79" s="90"/>
      <c r="T79" s="95">
        <v>2.8488852109999998</v>
      </c>
      <c r="U79" s="95">
        <v>3.1295206659999999</v>
      </c>
      <c r="V79" s="96">
        <v>2.709816698</v>
      </c>
      <c r="W79" s="95">
        <v>25.71</v>
      </c>
      <c r="X79" s="95">
        <v>2.33</v>
      </c>
      <c r="Y79" s="95">
        <v>0</v>
      </c>
      <c r="Z79" s="95">
        <v>172.4058239</v>
      </c>
      <c r="AA79" s="96">
        <v>31.19166667</v>
      </c>
      <c r="AB79" s="95">
        <v>0.23110700254217703</v>
      </c>
      <c r="AC79" s="95">
        <v>0.23110700254217703</v>
      </c>
      <c r="AD79" s="102">
        <v>1</v>
      </c>
      <c r="AE79" s="95">
        <v>0.46221400499999998</v>
      </c>
      <c r="AF79" s="95">
        <v>0.69332100799999996</v>
      </c>
      <c r="AG79" s="95">
        <v>0.23110700300000001</v>
      </c>
      <c r="AH79" s="95">
        <v>3.6977120409999999</v>
      </c>
      <c r="AI79" s="90">
        <v>11.26</v>
      </c>
      <c r="AJ79" s="102">
        <v>0</v>
      </c>
      <c r="AK79" s="102">
        <v>0</v>
      </c>
      <c r="AL79" s="102">
        <v>3.6</v>
      </c>
      <c r="AM79" s="103">
        <v>7.3</v>
      </c>
      <c r="AN79" s="102">
        <v>0.92442800999999997</v>
      </c>
      <c r="AO79" s="102">
        <v>0.23110700300000001</v>
      </c>
      <c r="AP79" s="102">
        <v>0.23110700300000001</v>
      </c>
      <c r="AQ79" s="102">
        <v>0</v>
      </c>
      <c r="AR79" s="102">
        <v>0.23110700300000001</v>
      </c>
      <c r="AS79" s="102">
        <v>0</v>
      </c>
      <c r="AT79" s="102">
        <v>0.23110700300000001</v>
      </c>
      <c r="AU79" s="102">
        <v>0</v>
      </c>
      <c r="AV79" s="102">
        <v>0.23110700300000001</v>
      </c>
      <c r="AW79" s="102">
        <v>0.46221400499999998</v>
      </c>
      <c r="AX79" s="102">
        <v>0</v>
      </c>
      <c r="AY79" s="102"/>
      <c r="AZ79" s="102">
        <v>100</v>
      </c>
      <c r="BA79" s="103">
        <v>80</v>
      </c>
      <c r="BB79" s="102">
        <v>76.5</v>
      </c>
      <c r="BC79" s="102">
        <v>0</v>
      </c>
      <c r="BD79" s="102">
        <v>3.8460000000000001</v>
      </c>
      <c r="BE79" s="102">
        <v>3.8319999999999999</v>
      </c>
      <c r="BF79" s="102">
        <v>65.271235430000004</v>
      </c>
      <c r="BG79" s="102">
        <v>4.2563492060000003</v>
      </c>
      <c r="BH79" s="102">
        <v>59.697179490000003</v>
      </c>
      <c r="BI79" s="95">
        <v>8.4101169999999999E-3</v>
      </c>
      <c r="BJ79" s="103">
        <v>66.283333330000005</v>
      </c>
      <c r="BK79" s="102">
        <v>6.6406866747569797</v>
      </c>
      <c r="BL79" s="102">
        <v>1</v>
      </c>
      <c r="BM79" s="102">
        <v>1658.932775</v>
      </c>
      <c r="BN79" s="102">
        <v>0.15892000000000001</v>
      </c>
      <c r="BO79" s="102">
        <v>6.6538974900000003</v>
      </c>
      <c r="BP79" s="90">
        <v>6.62</v>
      </c>
      <c r="BQ79" s="103">
        <v>1</v>
      </c>
      <c r="BR79" s="102"/>
      <c r="BS79" s="97">
        <v>1</v>
      </c>
      <c r="BT79" s="102">
        <v>0.165873575987878</v>
      </c>
      <c r="BU79" s="102"/>
      <c r="BV79" s="102">
        <v>5.2769432250000001</v>
      </c>
      <c r="BW79" s="97">
        <v>2477.5368615669054</v>
      </c>
      <c r="BX79" s="97">
        <v>1011.3683845620523</v>
      </c>
      <c r="BY79" s="102">
        <v>103.16666669999999</v>
      </c>
      <c r="BZ79" s="97">
        <v>1.3866420152530623</v>
      </c>
      <c r="CA79" s="99">
        <v>1.1555350127108852</v>
      </c>
      <c r="CB79" s="95">
        <v>1</v>
      </c>
      <c r="CC79" s="95">
        <v>1</v>
      </c>
      <c r="CD79" s="95">
        <v>1</v>
      </c>
      <c r="CE79" s="95">
        <v>0</v>
      </c>
      <c r="CF79" s="95">
        <v>0</v>
      </c>
      <c r="CG79" s="95">
        <v>0</v>
      </c>
      <c r="CH79" s="96">
        <v>0</v>
      </c>
      <c r="CI79" s="101">
        <v>2.7959179999999999</v>
      </c>
      <c r="CJ79" s="97">
        <v>2.8571430000000002</v>
      </c>
      <c r="CK79" s="97">
        <v>2.8979590000000002</v>
      </c>
      <c r="CL79" s="97">
        <v>2.4081630000000001</v>
      </c>
      <c r="CM79" s="97">
        <v>3</v>
      </c>
      <c r="CN79" s="97">
        <v>3.5918369999999999</v>
      </c>
      <c r="CO79" s="97">
        <v>0.89795899999999995</v>
      </c>
      <c r="CP79" s="205">
        <v>0.30612200000000001</v>
      </c>
    </row>
    <row r="80" spans="1:94" ht="15" x14ac:dyDescent="0.25">
      <c r="A80" s="90" t="s">
        <v>442</v>
      </c>
      <c r="B80" s="90" t="s">
        <v>951</v>
      </c>
      <c r="C80" s="90" t="s">
        <v>952</v>
      </c>
      <c r="D80" s="90" t="s">
        <v>953</v>
      </c>
      <c r="E80" s="90" t="s">
        <v>954</v>
      </c>
      <c r="F80" s="90" t="s">
        <v>377</v>
      </c>
      <c r="G80" s="90" t="b">
        <v>0</v>
      </c>
      <c r="H80" s="90" t="b">
        <v>0</v>
      </c>
      <c r="I80" s="91" t="s">
        <v>378</v>
      </c>
      <c r="J80" s="92" t="b">
        <v>0</v>
      </c>
      <c r="K80" s="90">
        <v>2338</v>
      </c>
      <c r="L80" s="90">
        <v>2739</v>
      </c>
      <c r="M80" s="90">
        <v>5077</v>
      </c>
      <c r="N80" s="90" t="s">
        <v>955</v>
      </c>
      <c r="O80" s="90" t="s">
        <v>956</v>
      </c>
      <c r="P80" s="93" t="s">
        <v>957</v>
      </c>
      <c r="Q80" s="94" t="s">
        <v>958</v>
      </c>
      <c r="R80" s="95">
        <v>2.28799574571797</v>
      </c>
      <c r="S80" s="90">
        <v>50.6</v>
      </c>
      <c r="T80" s="95">
        <v>2.1240198480000001</v>
      </c>
      <c r="U80" s="95">
        <v>2.6774162370000001</v>
      </c>
      <c r="V80" s="96"/>
      <c r="W80" s="95">
        <v>15</v>
      </c>
      <c r="X80" s="95">
        <v>42.22</v>
      </c>
      <c r="Y80" s="95">
        <v>3.1956273390000001</v>
      </c>
      <c r="Z80" s="95">
        <v>0</v>
      </c>
      <c r="AA80" s="96"/>
      <c r="AB80" s="95">
        <v>0</v>
      </c>
      <c r="AC80" s="95">
        <v>5.3181012408902903</v>
      </c>
      <c r="AD80" s="97">
        <v>1</v>
      </c>
      <c r="AE80" s="95">
        <v>0.98483356300000002</v>
      </c>
      <c r="AF80" s="95">
        <v>1.1818002759999999</v>
      </c>
      <c r="AG80" s="95">
        <v>0.78786685099999998</v>
      </c>
      <c r="AH80" s="95">
        <v>20.484538109999999</v>
      </c>
      <c r="AI80" s="90">
        <v>19.34</v>
      </c>
      <c r="AJ80" s="102">
        <v>1</v>
      </c>
      <c r="AK80" s="102">
        <v>0</v>
      </c>
      <c r="AL80" s="102">
        <v>17.600000000000001</v>
      </c>
      <c r="AM80" s="103">
        <v>-5.5750000000000002</v>
      </c>
      <c r="AN80" s="102">
        <v>0.393933425</v>
      </c>
      <c r="AO80" s="102">
        <v>0.393933425</v>
      </c>
      <c r="AP80" s="102">
        <v>0</v>
      </c>
      <c r="AQ80" s="102">
        <v>0.2</v>
      </c>
      <c r="AR80" s="102">
        <v>0.2</v>
      </c>
      <c r="AS80" s="102">
        <v>0</v>
      </c>
      <c r="AT80" s="102">
        <v>0.4</v>
      </c>
      <c r="AU80" s="102">
        <v>0</v>
      </c>
      <c r="AV80" s="102">
        <v>0.2</v>
      </c>
      <c r="AW80" s="102">
        <v>1.6</v>
      </c>
      <c r="AX80" s="102"/>
      <c r="AY80" s="102"/>
      <c r="AZ80" s="102">
        <v>0</v>
      </c>
      <c r="BA80" s="103">
        <v>77.5</v>
      </c>
      <c r="BB80" s="102">
        <v>20.401243189999999</v>
      </c>
      <c r="BC80" s="102">
        <v>0</v>
      </c>
      <c r="BD80" s="102">
        <v>3.8915867999999998</v>
      </c>
      <c r="BE80" s="102">
        <v>3.4324205999999999</v>
      </c>
      <c r="BF80" s="102">
        <v>71.438224329999997</v>
      </c>
      <c r="BG80" s="102">
        <v>4.4846459999999997</v>
      </c>
      <c r="BH80" s="102">
        <v>62.180402600000001</v>
      </c>
      <c r="BI80" s="95">
        <v>7.0468379999999997E-3</v>
      </c>
      <c r="BJ80" s="103">
        <v>34.483333330000001</v>
      </c>
      <c r="BK80" s="102">
        <v>2.5253082118841101</v>
      </c>
      <c r="BL80" s="102">
        <v>0</v>
      </c>
      <c r="BM80" s="102">
        <v>737.57382770000004</v>
      </c>
      <c r="BN80" s="102">
        <v>0.15881799999999999</v>
      </c>
      <c r="BO80" s="102">
        <v>0.60608280000000003</v>
      </c>
      <c r="BP80" s="90">
        <v>3.87</v>
      </c>
      <c r="BQ80" s="103">
        <v>1</v>
      </c>
      <c r="BR80" s="102">
        <v>0.59280496260189097</v>
      </c>
      <c r="BS80" s="97">
        <v>1</v>
      </c>
      <c r="BT80" s="102">
        <v>2.29121291048288</v>
      </c>
      <c r="BU80" s="102">
        <v>8.1462927689759805</v>
      </c>
      <c r="BV80" s="102">
        <v>18.64618213</v>
      </c>
      <c r="BW80" s="97">
        <v>290.59168800472719</v>
      </c>
      <c r="BX80" s="97">
        <v>70.469174709474103</v>
      </c>
      <c r="BY80" s="102">
        <v>58.666666669999998</v>
      </c>
      <c r="BZ80" s="97">
        <v>3.9393342525113253</v>
      </c>
      <c r="CA80" s="99">
        <v>0.98483356312783132</v>
      </c>
      <c r="CB80" s="95">
        <v>0</v>
      </c>
      <c r="CC80" s="95">
        <v>0</v>
      </c>
      <c r="CD80" s="95">
        <v>0</v>
      </c>
      <c r="CE80" s="95">
        <v>0</v>
      </c>
      <c r="CF80" s="95">
        <v>0</v>
      </c>
      <c r="CG80" s="95">
        <v>0</v>
      </c>
      <c r="CH80" s="96"/>
      <c r="CI80" s="101"/>
      <c r="CJ80" s="97"/>
      <c r="CK80" s="97"/>
      <c r="CL80" s="97"/>
      <c r="CM80" s="97"/>
      <c r="CN80" s="97"/>
      <c r="CO80" s="97"/>
      <c r="CP80" s="205"/>
    </row>
    <row r="81" spans="1:94" ht="15" x14ac:dyDescent="0.25">
      <c r="A81" s="90" t="s">
        <v>442</v>
      </c>
      <c r="B81" s="90" t="s">
        <v>959</v>
      </c>
      <c r="C81" s="90" t="s">
        <v>959</v>
      </c>
      <c r="D81" s="90" t="s">
        <v>960</v>
      </c>
      <c r="E81" s="90" t="s">
        <v>961</v>
      </c>
      <c r="F81" s="90" t="s">
        <v>368</v>
      </c>
      <c r="G81" s="90" t="b">
        <v>0</v>
      </c>
      <c r="H81" s="90" t="b">
        <v>0</v>
      </c>
      <c r="I81" s="91">
        <v>0</v>
      </c>
      <c r="J81" s="92" t="b">
        <v>1</v>
      </c>
      <c r="K81" s="90">
        <v>622</v>
      </c>
      <c r="L81" s="90">
        <v>713</v>
      </c>
      <c r="M81" s="90">
        <v>1335</v>
      </c>
      <c r="N81" s="90" t="s">
        <v>962</v>
      </c>
      <c r="O81" s="90" t="s">
        <v>963</v>
      </c>
      <c r="P81" s="93" t="s">
        <v>964</v>
      </c>
      <c r="Q81" s="94" t="s">
        <v>965</v>
      </c>
      <c r="R81" s="95">
        <v>3.0762255768270501</v>
      </c>
      <c r="S81" s="90">
        <v>26.6</v>
      </c>
      <c r="T81" s="95">
        <v>2.2075884449999998</v>
      </c>
      <c r="U81" s="95">
        <v>2.4103341</v>
      </c>
      <c r="V81" s="96"/>
      <c r="W81" s="95">
        <v>39.99</v>
      </c>
      <c r="X81" s="95">
        <v>50</v>
      </c>
      <c r="Y81" s="95">
        <v>0.58666666700000003</v>
      </c>
      <c r="Z81" s="95"/>
      <c r="AA81" s="96"/>
      <c r="AB81" s="95">
        <v>0.74906367041198507</v>
      </c>
      <c r="AC81" s="95">
        <v>4.4943820224719104</v>
      </c>
      <c r="AD81" s="97">
        <v>0.5</v>
      </c>
      <c r="AE81" s="95">
        <v>0.74906366999999996</v>
      </c>
      <c r="AF81" s="95">
        <v>0.74906366999999996</v>
      </c>
      <c r="AG81" s="95">
        <v>0</v>
      </c>
      <c r="AH81" s="95">
        <v>3.745318352</v>
      </c>
      <c r="AI81" s="90">
        <v>5.49</v>
      </c>
      <c r="AJ81" s="102">
        <v>0</v>
      </c>
      <c r="AK81" s="102">
        <v>0</v>
      </c>
      <c r="AL81" s="102">
        <v>12.074999999999999</v>
      </c>
      <c r="AM81" s="103">
        <v>-2.7</v>
      </c>
      <c r="AN81" s="102">
        <v>0.7</v>
      </c>
      <c r="AO81" s="102">
        <v>0</v>
      </c>
      <c r="AP81" s="102">
        <v>0</v>
      </c>
      <c r="AQ81" s="102">
        <v>0.7</v>
      </c>
      <c r="AR81" s="102">
        <v>0</v>
      </c>
      <c r="AS81" s="102">
        <v>0</v>
      </c>
      <c r="AT81" s="102">
        <v>0.7</v>
      </c>
      <c r="AU81" s="102">
        <v>0</v>
      </c>
      <c r="AV81" s="102">
        <v>0.7</v>
      </c>
      <c r="AW81" s="102">
        <v>0</v>
      </c>
      <c r="AX81" s="102">
        <v>0</v>
      </c>
      <c r="AY81" s="102">
        <v>0</v>
      </c>
      <c r="AZ81" s="102"/>
      <c r="BA81" s="103"/>
      <c r="BB81" s="102">
        <v>0.24738545200000001</v>
      </c>
      <c r="BC81" s="102">
        <v>0</v>
      </c>
      <c r="BD81" s="102">
        <v>3.3437532000000001</v>
      </c>
      <c r="BE81" s="102">
        <v>3.0838161999999998</v>
      </c>
      <c r="BF81" s="102"/>
      <c r="BG81" s="102"/>
      <c r="BH81" s="102"/>
      <c r="BI81" s="95">
        <v>9.9262640000000006E-3</v>
      </c>
      <c r="BJ81" s="103"/>
      <c r="BK81" s="102">
        <v>6.4870326515082901</v>
      </c>
      <c r="BL81" s="102">
        <v>0</v>
      </c>
      <c r="BM81" s="102">
        <v>366.2722253</v>
      </c>
      <c r="BN81" s="102">
        <v>0.15842400000000001</v>
      </c>
      <c r="BO81" s="102">
        <v>7.6785900000000004E-2</v>
      </c>
      <c r="BP81" s="90">
        <v>9.89</v>
      </c>
      <c r="BQ81" s="103">
        <v>0</v>
      </c>
      <c r="BR81" s="102">
        <v>3.2094296993184401</v>
      </c>
      <c r="BS81" s="97">
        <v>0</v>
      </c>
      <c r="BT81" s="102">
        <v>19.083689424686899</v>
      </c>
      <c r="BU81" s="102">
        <v>156.66289491664699</v>
      </c>
      <c r="BV81" s="102">
        <v>14.481897630000001</v>
      </c>
      <c r="BW81" s="97">
        <v>83099.089887640454</v>
      </c>
      <c r="BX81" s="97">
        <v>5644.7003745318352</v>
      </c>
      <c r="BY81" s="102">
        <v>1</v>
      </c>
      <c r="BZ81" s="97">
        <v>2.2471910112359552</v>
      </c>
      <c r="CA81" s="99">
        <v>0</v>
      </c>
      <c r="CB81" s="95">
        <v>0</v>
      </c>
      <c r="CC81" s="95">
        <v>0</v>
      </c>
      <c r="CD81" s="95">
        <v>0</v>
      </c>
      <c r="CE81" s="95">
        <v>0</v>
      </c>
      <c r="CF81" s="95">
        <v>0</v>
      </c>
      <c r="CG81" s="95">
        <v>0</v>
      </c>
      <c r="CH81" s="96">
        <v>0</v>
      </c>
      <c r="CI81" s="101"/>
      <c r="CJ81" s="97"/>
      <c r="CK81" s="97"/>
      <c r="CL81" s="97"/>
      <c r="CM81" s="97"/>
      <c r="CN81" s="97"/>
      <c r="CO81" s="97"/>
      <c r="CP81" s="205"/>
    </row>
    <row r="82" spans="1:94" ht="15" x14ac:dyDescent="0.25">
      <c r="A82" s="90" t="s">
        <v>409</v>
      </c>
      <c r="B82" s="90" t="s">
        <v>921</v>
      </c>
      <c r="C82" s="90" t="s">
        <v>921</v>
      </c>
      <c r="D82" s="90" t="s">
        <v>966</v>
      </c>
      <c r="E82" s="90" t="s">
        <v>967</v>
      </c>
      <c r="F82" s="90" t="s">
        <v>368</v>
      </c>
      <c r="G82" s="90" t="b">
        <v>1</v>
      </c>
      <c r="H82" s="90" t="b">
        <v>0</v>
      </c>
      <c r="I82" s="91" t="s">
        <v>421</v>
      </c>
      <c r="J82" s="92" t="b">
        <v>0</v>
      </c>
      <c r="K82" s="90">
        <v>1381</v>
      </c>
      <c r="L82" s="90">
        <v>825</v>
      </c>
      <c r="M82" s="90">
        <v>2206</v>
      </c>
      <c r="N82" s="90" t="s">
        <v>968</v>
      </c>
      <c r="O82" s="90" t="s">
        <v>969</v>
      </c>
      <c r="P82" s="93" t="s">
        <v>926</v>
      </c>
      <c r="Q82" s="94" t="s">
        <v>970</v>
      </c>
      <c r="R82" s="95">
        <v>3.80275481746729</v>
      </c>
      <c r="S82" s="90">
        <v>14.8</v>
      </c>
      <c r="T82" s="95">
        <v>2.9593902230000002</v>
      </c>
      <c r="U82" s="95">
        <v>3.5787246850000001</v>
      </c>
      <c r="V82" s="96">
        <v>2.8476557979999999</v>
      </c>
      <c r="W82" s="95">
        <v>31.33</v>
      </c>
      <c r="X82" s="95">
        <v>0</v>
      </c>
      <c r="Y82" s="95">
        <v>4.0797799999999998E-5</v>
      </c>
      <c r="Z82" s="95">
        <v>4.9864007250000002</v>
      </c>
      <c r="AA82" s="96">
        <v>15.79166667</v>
      </c>
      <c r="AB82" s="95">
        <v>0</v>
      </c>
      <c r="AC82" s="95">
        <v>0</v>
      </c>
      <c r="AD82" s="97">
        <v>1</v>
      </c>
      <c r="AE82" s="95">
        <v>0</v>
      </c>
      <c r="AF82" s="95">
        <v>0.90661831400000004</v>
      </c>
      <c r="AG82" s="95">
        <v>0</v>
      </c>
      <c r="AH82" s="95">
        <v>3.173164098</v>
      </c>
      <c r="AI82" s="90">
        <v>6.77</v>
      </c>
      <c r="AJ82" s="102">
        <v>1</v>
      </c>
      <c r="AK82" s="102">
        <v>1</v>
      </c>
      <c r="AL82" s="102">
        <v>10.574999999999999</v>
      </c>
      <c r="AM82" s="103">
        <v>-1.2</v>
      </c>
      <c r="AN82" s="102">
        <v>1.813236627</v>
      </c>
      <c r="AO82" s="102">
        <v>0.45330915700000002</v>
      </c>
      <c r="AP82" s="102">
        <v>0</v>
      </c>
      <c r="AQ82" s="102">
        <v>0</v>
      </c>
      <c r="AR82" s="102">
        <v>0.45330915700000002</v>
      </c>
      <c r="AS82" s="102">
        <v>0</v>
      </c>
      <c r="AT82" s="102">
        <v>0.45330915700000002</v>
      </c>
      <c r="AU82" s="102">
        <v>0</v>
      </c>
      <c r="AV82" s="102">
        <v>0.45330915700000002</v>
      </c>
      <c r="AW82" s="102">
        <v>0</v>
      </c>
      <c r="AX82" s="102"/>
      <c r="AY82" s="102"/>
      <c r="AZ82" s="102">
        <v>60</v>
      </c>
      <c r="BA82" s="103">
        <v>83</v>
      </c>
      <c r="BB82" s="102">
        <v>76.858333329999994</v>
      </c>
      <c r="BC82" s="102">
        <v>0</v>
      </c>
      <c r="BD82" s="102">
        <v>3.4</v>
      </c>
      <c r="BE82" s="102">
        <v>4</v>
      </c>
      <c r="BF82" s="102">
        <v>68.3</v>
      </c>
      <c r="BG82" s="102">
        <v>4.5750000000000002</v>
      </c>
      <c r="BH82" s="102">
        <v>62.94</v>
      </c>
      <c r="BI82" s="95">
        <v>7.0528149999999996E-3</v>
      </c>
      <c r="BJ82" s="103">
        <v>5.9166666670000003</v>
      </c>
      <c r="BK82" s="102">
        <v>20.351589797937599</v>
      </c>
      <c r="BL82" s="102">
        <v>1</v>
      </c>
      <c r="BM82" s="102">
        <v>572.77385519999996</v>
      </c>
      <c r="BN82" s="102">
        <v>0.1552</v>
      </c>
      <c r="BO82" s="102">
        <v>0</v>
      </c>
      <c r="BP82" s="90">
        <v>5.01</v>
      </c>
      <c r="BQ82" s="103">
        <v>0</v>
      </c>
      <c r="BR82" s="102">
        <v>7.0203658696542499</v>
      </c>
      <c r="BS82" s="97">
        <v>1</v>
      </c>
      <c r="BT82" s="102">
        <v>22.168774815812402</v>
      </c>
      <c r="BU82" s="102">
        <v>60.752543384921601</v>
      </c>
      <c r="BV82" s="102">
        <v>3.2487156239999999</v>
      </c>
      <c r="BW82" s="97">
        <v>72.969628286491385</v>
      </c>
      <c r="BX82" s="97">
        <v>3.5421577515865819</v>
      </c>
      <c r="BY82" s="102">
        <v>138.5</v>
      </c>
      <c r="BZ82" s="97">
        <v>0.90661831368993651</v>
      </c>
      <c r="CA82" s="99">
        <v>1.3599274705349047</v>
      </c>
      <c r="CB82" s="95">
        <v>1</v>
      </c>
      <c r="CC82" s="95">
        <v>1</v>
      </c>
      <c r="CD82" s="95">
        <v>1</v>
      </c>
      <c r="CE82" s="95">
        <v>0</v>
      </c>
      <c r="CF82" s="95">
        <v>0</v>
      </c>
      <c r="CG82" s="95">
        <v>0</v>
      </c>
      <c r="CH82" s="96">
        <v>0</v>
      </c>
      <c r="CI82" s="101"/>
      <c r="CJ82" s="97"/>
      <c r="CK82" s="97"/>
      <c r="CL82" s="97"/>
      <c r="CM82" s="97"/>
      <c r="CN82" s="97"/>
      <c r="CO82" s="97"/>
      <c r="CP82" s="205"/>
    </row>
    <row r="83" spans="1:94" ht="15" x14ac:dyDescent="0.25">
      <c r="A83" s="90" t="s">
        <v>459</v>
      </c>
      <c r="B83" s="90" t="s">
        <v>552</v>
      </c>
      <c r="C83" s="90" t="s">
        <v>971</v>
      </c>
      <c r="D83" s="90" t="s">
        <v>972</v>
      </c>
      <c r="E83" s="90" t="s">
        <v>973</v>
      </c>
      <c r="F83" s="90" t="s">
        <v>368</v>
      </c>
      <c r="G83" s="90" t="b">
        <v>0</v>
      </c>
      <c r="H83" s="90" t="b">
        <v>1</v>
      </c>
      <c r="I83" s="91">
        <v>0</v>
      </c>
      <c r="J83" s="92" t="b">
        <v>0</v>
      </c>
      <c r="K83" s="90">
        <v>3706</v>
      </c>
      <c r="L83" s="90">
        <v>3844</v>
      </c>
      <c r="M83" s="90">
        <v>7550</v>
      </c>
      <c r="N83" s="90" t="s">
        <v>974</v>
      </c>
      <c r="O83" s="90" t="s">
        <v>975</v>
      </c>
      <c r="P83" s="93" t="s">
        <v>558</v>
      </c>
      <c r="Q83" s="94" t="s">
        <v>976</v>
      </c>
      <c r="R83" s="95">
        <v>4.5644170175297401</v>
      </c>
      <c r="S83" s="90">
        <v>21.9</v>
      </c>
      <c r="T83" s="95">
        <v>2.9572767249999998</v>
      </c>
      <c r="U83" s="95">
        <v>3.6365377720000001</v>
      </c>
      <c r="V83" s="96">
        <v>3.0508062219999998</v>
      </c>
      <c r="W83" s="95">
        <v>46.11</v>
      </c>
      <c r="X83" s="95">
        <v>51.22</v>
      </c>
      <c r="Y83" s="95">
        <v>0.597403974</v>
      </c>
      <c r="Z83" s="95">
        <v>4.9006622520000001</v>
      </c>
      <c r="AA83" s="96">
        <v>36.106666670000003</v>
      </c>
      <c r="AB83" s="95">
        <v>0.26490066225165565</v>
      </c>
      <c r="AC83" s="95">
        <v>1.4569536423841059</v>
      </c>
      <c r="AD83" s="97">
        <v>1</v>
      </c>
      <c r="AE83" s="95">
        <v>0.52980132499999999</v>
      </c>
      <c r="AF83" s="95">
        <v>0.66225165600000002</v>
      </c>
      <c r="AG83" s="95">
        <v>0.52980132499999999</v>
      </c>
      <c r="AH83" s="95">
        <v>12.45033113</v>
      </c>
      <c r="AI83" s="90">
        <v>0</v>
      </c>
      <c r="AJ83" s="102">
        <v>1</v>
      </c>
      <c r="AK83" s="102">
        <v>0</v>
      </c>
      <c r="AL83" s="102">
        <v>12.125</v>
      </c>
      <c r="AM83" s="103">
        <v>-1.85</v>
      </c>
      <c r="AN83" s="102">
        <v>1.456953642</v>
      </c>
      <c r="AO83" s="102">
        <v>1.1920529799999999</v>
      </c>
      <c r="AP83" s="102">
        <v>0.26490066200000001</v>
      </c>
      <c r="AQ83" s="102">
        <v>0</v>
      </c>
      <c r="AR83" s="102">
        <v>0.39735099299999999</v>
      </c>
      <c r="AS83" s="102">
        <v>0</v>
      </c>
      <c r="AT83" s="102">
        <v>0.132450331</v>
      </c>
      <c r="AU83" s="102">
        <v>0.132450331</v>
      </c>
      <c r="AV83" s="102">
        <v>0.132450331</v>
      </c>
      <c r="AW83" s="102">
        <v>0.9</v>
      </c>
      <c r="AX83" s="102">
        <v>1803.1788079999999</v>
      </c>
      <c r="AY83" s="102">
        <v>0</v>
      </c>
      <c r="AZ83" s="102">
        <v>100</v>
      </c>
      <c r="BA83" s="103">
        <v>100</v>
      </c>
      <c r="BB83" s="102">
        <v>75.766666670000006</v>
      </c>
      <c r="BC83" s="102">
        <v>0</v>
      </c>
      <c r="BD83" s="102">
        <v>3.9</v>
      </c>
      <c r="BE83" s="102">
        <v>3.32</v>
      </c>
      <c r="BF83" s="102">
        <v>64.283333330000005</v>
      </c>
      <c r="BG83" s="102">
        <v>4.05</v>
      </c>
      <c r="BH83" s="102">
        <v>47.62</v>
      </c>
      <c r="BI83" s="95">
        <v>1.0089239E-2</v>
      </c>
      <c r="BJ83" s="103">
        <v>92.783333330000005</v>
      </c>
      <c r="BK83" s="102">
        <v>44.554105957445998</v>
      </c>
      <c r="BL83" s="102">
        <v>0</v>
      </c>
      <c r="BM83" s="102">
        <v>945.02477739999995</v>
      </c>
      <c r="BN83" s="102">
        <v>0.155117</v>
      </c>
      <c r="BO83" s="102">
        <v>10.093432999999999</v>
      </c>
      <c r="BP83" s="90">
        <v>3.73</v>
      </c>
      <c r="BQ83" s="103">
        <v>1</v>
      </c>
      <c r="BR83" s="102">
        <v>24.0358390011667</v>
      </c>
      <c r="BS83" s="97">
        <v>1</v>
      </c>
      <c r="BT83" s="102">
        <v>5.9070244723690202</v>
      </c>
      <c r="BU83" s="102">
        <v>21.236103267120701</v>
      </c>
      <c r="BV83" s="102">
        <v>15.29801325</v>
      </c>
      <c r="BW83" s="97">
        <v>390.54039735099337</v>
      </c>
      <c r="BX83" s="97">
        <v>11.273377483443708</v>
      </c>
      <c r="BY83" s="102">
        <v>31.666666670000001</v>
      </c>
      <c r="BZ83" s="97">
        <v>4.6357615894039741</v>
      </c>
      <c r="CA83" s="99">
        <v>1.1920529801324504</v>
      </c>
      <c r="CB83" s="95">
        <v>0</v>
      </c>
      <c r="CC83" s="95">
        <v>0</v>
      </c>
      <c r="CD83" s="95">
        <v>0</v>
      </c>
      <c r="CE83" s="95">
        <v>0</v>
      </c>
      <c r="CF83" s="95">
        <v>0</v>
      </c>
      <c r="CG83" s="95">
        <v>16.231656539999999</v>
      </c>
      <c r="CH83" s="96">
        <v>0.132450331</v>
      </c>
      <c r="CI83" s="97">
        <v>3</v>
      </c>
      <c r="CJ83" s="97">
        <v>3.36</v>
      </c>
      <c r="CK83" s="97">
        <v>3.92</v>
      </c>
      <c r="CL83" s="97">
        <v>3.76</v>
      </c>
      <c r="CM83" s="97">
        <v>3.96</v>
      </c>
      <c r="CN83" s="97">
        <v>3.76</v>
      </c>
      <c r="CO83" s="97">
        <v>1</v>
      </c>
      <c r="CP83" s="205">
        <v>0.4</v>
      </c>
    </row>
    <row r="84" spans="1:94" ht="15" x14ac:dyDescent="0.25">
      <c r="A84" s="90" t="s">
        <v>459</v>
      </c>
      <c r="B84" s="90" t="s">
        <v>977</v>
      </c>
      <c r="C84" s="90" t="s">
        <v>978</v>
      </c>
      <c r="D84" s="90" t="s">
        <v>979</v>
      </c>
      <c r="E84" s="90" t="s">
        <v>980</v>
      </c>
      <c r="F84" s="90" t="s">
        <v>368</v>
      </c>
      <c r="G84" s="90" t="b">
        <v>0</v>
      </c>
      <c r="H84" s="90" t="b">
        <v>0</v>
      </c>
      <c r="I84" s="91">
        <v>0</v>
      </c>
      <c r="J84" s="92" t="b">
        <v>1</v>
      </c>
      <c r="K84" s="90">
        <v>1003</v>
      </c>
      <c r="L84" s="90">
        <v>1199</v>
      </c>
      <c r="M84" s="90">
        <v>2202</v>
      </c>
      <c r="N84" s="90" t="s">
        <v>981</v>
      </c>
      <c r="O84" s="90" t="s">
        <v>982</v>
      </c>
      <c r="P84" s="93" t="s">
        <v>983</v>
      </c>
      <c r="Q84" s="94" t="s">
        <v>984</v>
      </c>
      <c r="R84" s="95">
        <v>3.6567556182421699</v>
      </c>
      <c r="S84" s="90">
        <v>32.5</v>
      </c>
      <c r="T84" s="95">
        <v>3.0967238799999999</v>
      </c>
      <c r="U84" s="95">
        <v>3.7854504709999999</v>
      </c>
      <c r="V84" s="96">
        <v>2.5277261740000001</v>
      </c>
      <c r="W84" s="95"/>
      <c r="X84" s="95">
        <v>11.9</v>
      </c>
      <c r="Y84" s="95">
        <v>3.8127611259999998</v>
      </c>
      <c r="Z84" s="95">
        <v>69.482288830000002</v>
      </c>
      <c r="AA84" s="96">
        <v>29.528333329999999</v>
      </c>
      <c r="AB84" s="95">
        <v>0</v>
      </c>
      <c r="AC84" s="95">
        <v>0.90826521344232514</v>
      </c>
      <c r="AD84" s="97">
        <v>1</v>
      </c>
      <c r="AE84" s="95">
        <v>0</v>
      </c>
      <c r="AF84" s="95">
        <v>0.45413260700000002</v>
      </c>
      <c r="AG84" s="95">
        <v>0</v>
      </c>
      <c r="AH84" s="95">
        <v>0.45413260700000002</v>
      </c>
      <c r="AI84" s="90">
        <v>0</v>
      </c>
      <c r="AJ84" s="102">
        <v>0</v>
      </c>
      <c r="AK84" s="102">
        <v>0</v>
      </c>
      <c r="AL84" s="102">
        <v>12.475</v>
      </c>
      <c r="AM84" s="103">
        <v>-2.7749999999999999</v>
      </c>
      <c r="AN84" s="102">
        <v>0.45413260700000002</v>
      </c>
      <c r="AO84" s="102">
        <v>0.90826521299999996</v>
      </c>
      <c r="AP84" s="102">
        <v>0.45413260700000002</v>
      </c>
      <c r="AQ84" s="102">
        <v>0</v>
      </c>
      <c r="AR84" s="102">
        <v>0</v>
      </c>
      <c r="AS84" s="102">
        <v>0</v>
      </c>
      <c r="AT84" s="102">
        <v>0.45413260700000002</v>
      </c>
      <c r="AU84" s="102">
        <v>0</v>
      </c>
      <c r="AV84" s="102">
        <v>0.45413260700000002</v>
      </c>
      <c r="AW84" s="102">
        <v>0.90826521299999996</v>
      </c>
      <c r="AX84" s="102">
        <v>1628.0653950000001</v>
      </c>
      <c r="AY84" s="102">
        <v>0</v>
      </c>
      <c r="AZ84" s="102">
        <v>15</v>
      </c>
      <c r="BA84" s="103">
        <v>62</v>
      </c>
      <c r="BB84" s="102">
        <v>95.15</v>
      </c>
      <c r="BC84" s="102">
        <v>1.566666667</v>
      </c>
      <c r="BD84" s="102">
        <v>4.04</v>
      </c>
      <c r="BE84" s="102">
        <v>3.34</v>
      </c>
      <c r="BF84" s="102">
        <v>62.216666670000002</v>
      </c>
      <c r="BG84" s="102">
        <v>3.8</v>
      </c>
      <c r="BH84" s="102">
        <v>53.5</v>
      </c>
      <c r="BI84" s="95">
        <v>1.0566925E-2</v>
      </c>
      <c r="BJ84" s="103">
        <v>84.7</v>
      </c>
      <c r="BK84" s="102">
        <v>9.2956155369171292</v>
      </c>
      <c r="BL84" s="102">
        <v>0</v>
      </c>
      <c r="BM84" s="102">
        <v>193.0329624</v>
      </c>
      <c r="BN84" s="102">
        <v>0.149057</v>
      </c>
      <c r="BO84" s="102">
        <v>2.8851999999999999E-2</v>
      </c>
      <c r="BP84" s="90">
        <v>5.88</v>
      </c>
      <c r="BQ84" s="103">
        <v>0</v>
      </c>
      <c r="BR84" s="102">
        <v>10.1785504172449</v>
      </c>
      <c r="BS84" s="97">
        <v>1</v>
      </c>
      <c r="BT84" s="102">
        <v>11.109473584247</v>
      </c>
      <c r="BU84" s="102">
        <v>22.990457047993502</v>
      </c>
      <c r="BV84" s="102">
        <v>15.44050863</v>
      </c>
      <c r="BW84" s="97">
        <v>336.72207084468664</v>
      </c>
      <c r="BX84" s="97">
        <v>48.128973660308809</v>
      </c>
      <c r="BY84" s="102">
        <v>2.8333333330000001</v>
      </c>
      <c r="BZ84" s="97">
        <v>2.7247956403269753</v>
      </c>
      <c r="CA84" s="99">
        <v>0.90826521344232514</v>
      </c>
      <c r="CB84" s="95">
        <v>0</v>
      </c>
      <c r="CC84" s="95">
        <v>0</v>
      </c>
      <c r="CD84" s="95">
        <v>0</v>
      </c>
      <c r="CE84" s="95">
        <v>0</v>
      </c>
      <c r="CF84" s="95">
        <v>0</v>
      </c>
      <c r="CG84" s="95">
        <v>0</v>
      </c>
      <c r="CH84" s="96">
        <v>0</v>
      </c>
      <c r="CI84" s="101">
        <v>3.4</v>
      </c>
      <c r="CJ84" s="97">
        <v>3.6</v>
      </c>
      <c r="CK84" s="97">
        <v>3.5</v>
      </c>
      <c r="CL84" s="97">
        <v>3.4</v>
      </c>
      <c r="CM84" s="97">
        <v>3.5</v>
      </c>
      <c r="CN84" s="97">
        <v>3.8636360000000001</v>
      </c>
      <c r="CO84" s="97">
        <v>1</v>
      </c>
      <c r="CP84" s="205">
        <v>0.26363599999999998</v>
      </c>
    </row>
    <row r="85" spans="1:94" ht="15" x14ac:dyDescent="0.25">
      <c r="A85" s="90" t="s">
        <v>409</v>
      </c>
      <c r="B85" s="90" t="s">
        <v>985</v>
      </c>
      <c r="C85" s="90" t="s">
        <v>986</v>
      </c>
      <c r="D85" s="90" t="s">
        <v>987</v>
      </c>
      <c r="E85" s="90" t="s">
        <v>988</v>
      </c>
      <c r="F85" s="90" t="s">
        <v>368</v>
      </c>
      <c r="G85" s="90" t="b">
        <v>1</v>
      </c>
      <c r="H85" s="90" t="b">
        <v>0</v>
      </c>
      <c r="I85" s="91" t="s">
        <v>378</v>
      </c>
      <c r="J85" s="92" t="b">
        <v>0</v>
      </c>
      <c r="K85" s="90">
        <v>3161</v>
      </c>
      <c r="L85" s="90">
        <v>3233</v>
      </c>
      <c r="M85" s="90">
        <v>6394</v>
      </c>
      <c r="N85" s="90" t="s">
        <v>989</v>
      </c>
      <c r="O85" s="90" t="s">
        <v>990</v>
      </c>
      <c r="P85" s="93" t="s">
        <v>991</v>
      </c>
      <c r="Q85" s="94" t="s">
        <v>992</v>
      </c>
      <c r="R85" s="95">
        <v>2.6984258778746999</v>
      </c>
      <c r="S85" s="90">
        <v>12.8</v>
      </c>
      <c r="T85" s="95">
        <v>2.836440326</v>
      </c>
      <c r="U85" s="95">
        <v>3.5632631240000001</v>
      </c>
      <c r="V85" s="96">
        <v>3.0467093319999998</v>
      </c>
      <c r="W85" s="95">
        <v>13.08</v>
      </c>
      <c r="X85" s="95">
        <v>1.96</v>
      </c>
      <c r="Y85" s="95">
        <v>0</v>
      </c>
      <c r="Z85" s="95">
        <v>0</v>
      </c>
      <c r="AA85" s="96">
        <v>24.96166667</v>
      </c>
      <c r="AB85" s="95">
        <v>0.15639662183296843</v>
      </c>
      <c r="AC85" s="95">
        <v>1.4075695964967156</v>
      </c>
      <c r="AD85" s="97">
        <v>1</v>
      </c>
      <c r="AE85" s="95">
        <v>0.46918986499999998</v>
      </c>
      <c r="AF85" s="95">
        <v>0.78198310900000001</v>
      </c>
      <c r="AG85" s="95">
        <v>0.15639662200000001</v>
      </c>
      <c r="AH85" s="95">
        <v>6.8814513609999999</v>
      </c>
      <c r="AI85" s="90">
        <v>4.79</v>
      </c>
      <c r="AJ85" s="102">
        <v>0</v>
      </c>
      <c r="AK85" s="102">
        <v>0</v>
      </c>
      <c r="AL85" s="102">
        <v>15.95</v>
      </c>
      <c r="AM85" s="103">
        <v>-9.1750000000000007</v>
      </c>
      <c r="AN85" s="102">
        <v>0.5</v>
      </c>
      <c r="AO85" s="102">
        <v>0.2</v>
      </c>
      <c r="AP85" s="102">
        <v>0</v>
      </c>
      <c r="AQ85" s="102">
        <v>0.2</v>
      </c>
      <c r="AR85" s="102">
        <v>0.2</v>
      </c>
      <c r="AS85" s="102">
        <v>0.15639662200000001</v>
      </c>
      <c r="AT85" s="102">
        <v>0.31279324400000003</v>
      </c>
      <c r="AU85" s="102">
        <v>0</v>
      </c>
      <c r="AV85" s="102">
        <v>0.15639662200000001</v>
      </c>
      <c r="AW85" s="102">
        <v>0.6</v>
      </c>
      <c r="AX85" s="102"/>
      <c r="AY85" s="102"/>
      <c r="AZ85" s="102"/>
      <c r="BA85" s="103"/>
      <c r="BB85" s="102"/>
      <c r="BC85" s="102">
        <v>0.59499999999999997</v>
      </c>
      <c r="BD85" s="102">
        <v>3.6059999999999999</v>
      </c>
      <c r="BE85" s="102">
        <v>3.524</v>
      </c>
      <c r="BF85" s="102">
        <v>64.69808802</v>
      </c>
      <c r="BG85" s="102">
        <v>4.1703296700000001</v>
      </c>
      <c r="BH85" s="102">
        <v>57.135952379999999</v>
      </c>
      <c r="BI85" s="95">
        <v>7.9271199999999993E-3</v>
      </c>
      <c r="BJ85" s="103">
        <v>50.5</v>
      </c>
      <c r="BK85" s="102">
        <v>4.6250877934155596</v>
      </c>
      <c r="BL85" s="102">
        <v>1</v>
      </c>
      <c r="BM85" s="102">
        <v>1647.179936</v>
      </c>
      <c r="BN85" s="102">
        <v>0.14524500000000001</v>
      </c>
      <c r="BO85" s="102">
        <v>5.3952226000000003</v>
      </c>
      <c r="BP85" s="90">
        <v>19.170000000000002</v>
      </c>
      <c r="BQ85" s="103">
        <v>0</v>
      </c>
      <c r="BR85" s="102">
        <v>0.43811560216964701</v>
      </c>
      <c r="BS85" s="97">
        <v>1</v>
      </c>
      <c r="BT85" s="102">
        <v>3.7604615462157001</v>
      </c>
      <c r="BU85" s="102">
        <v>13.728005135796201</v>
      </c>
      <c r="BV85" s="102">
        <v>25.857574809999999</v>
      </c>
      <c r="BW85" s="97">
        <v>448.77822959024087</v>
      </c>
      <c r="BX85" s="97">
        <v>15.517360025023459</v>
      </c>
      <c r="BY85" s="102">
        <v>93</v>
      </c>
      <c r="BZ85" s="97">
        <v>3.1279324366593682</v>
      </c>
      <c r="CA85" s="99">
        <v>1.5639662183296841</v>
      </c>
      <c r="CB85" s="95">
        <v>1</v>
      </c>
      <c r="CC85" s="95">
        <v>1</v>
      </c>
      <c r="CD85" s="95">
        <v>1</v>
      </c>
      <c r="CE85" s="95">
        <v>0.15639662200000001</v>
      </c>
      <c r="CF85" s="95">
        <v>0</v>
      </c>
      <c r="CG85" s="95"/>
      <c r="CH85" s="96"/>
      <c r="CI85" s="101">
        <v>2.3191489999999999</v>
      </c>
      <c r="CJ85" s="97">
        <v>2.2978719999999999</v>
      </c>
      <c r="CK85" s="97">
        <v>2.2765960000000001</v>
      </c>
      <c r="CL85" s="97">
        <v>2.574468</v>
      </c>
      <c r="CM85" s="97">
        <v>3.2340429999999998</v>
      </c>
      <c r="CN85" s="97">
        <v>3.5319150000000001</v>
      </c>
      <c r="CO85" s="97">
        <v>0.68085099999999998</v>
      </c>
      <c r="CP85" s="205">
        <v>0.29787200000000003</v>
      </c>
    </row>
    <row r="86" spans="1:94" ht="15" x14ac:dyDescent="0.25">
      <c r="A86" s="90" t="s">
        <v>459</v>
      </c>
      <c r="B86" s="90" t="s">
        <v>977</v>
      </c>
      <c r="C86" s="90" t="s">
        <v>993</v>
      </c>
      <c r="D86" s="90" t="s">
        <v>994</v>
      </c>
      <c r="E86" s="90" t="s">
        <v>995</v>
      </c>
      <c r="F86" s="90" t="s">
        <v>368</v>
      </c>
      <c r="G86" s="90" t="b">
        <v>0</v>
      </c>
      <c r="H86" s="90" t="b">
        <v>0</v>
      </c>
      <c r="I86" s="91">
        <v>0</v>
      </c>
      <c r="J86" s="92" t="b">
        <v>1</v>
      </c>
      <c r="K86" s="90">
        <v>1966</v>
      </c>
      <c r="L86" s="90">
        <v>2301</v>
      </c>
      <c r="M86" s="90">
        <v>4267</v>
      </c>
      <c r="N86" s="90" t="s">
        <v>996</v>
      </c>
      <c r="O86" s="90" t="s">
        <v>997</v>
      </c>
      <c r="P86" s="93" t="s">
        <v>983</v>
      </c>
      <c r="Q86" s="94" t="s">
        <v>998</v>
      </c>
      <c r="R86" s="95">
        <v>3.6567556182421699</v>
      </c>
      <c r="S86" s="90">
        <v>32.5</v>
      </c>
      <c r="T86" s="95">
        <v>2.9767909590000001</v>
      </c>
      <c r="U86" s="95">
        <v>3.3984646540000001</v>
      </c>
      <c r="V86" s="96">
        <v>2.7463274530000001</v>
      </c>
      <c r="W86" s="95"/>
      <c r="X86" s="95">
        <v>15.76</v>
      </c>
      <c r="Y86" s="95">
        <v>4.0272697449999999</v>
      </c>
      <c r="Z86" s="95">
        <v>83.196625260000005</v>
      </c>
      <c r="AA86" s="96">
        <v>28.45333333</v>
      </c>
      <c r="AB86" s="95">
        <v>0</v>
      </c>
      <c r="AC86" s="95">
        <v>3.280993672369346</v>
      </c>
      <c r="AD86" s="97">
        <v>1</v>
      </c>
      <c r="AE86" s="95">
        <v>1.6404968360000001</v>
      </c>
      <c r="AF86" s="95">
        <v>3.2809936720000001</v>
      </c>
      <c r="AG86" s="95">
        <v>1.1717834540000001</v>
      </c>
      <c r="AH86" s="95">
        <v>48.043121630000002</v>
      </c>
      <c r="AI86" s="90">
        <v>4</v>
      </c>
      <c r="AJ86" s="102">
        <v>0</v>
      </c>
      <c r="AK86" s="102">
        <v>0</v>
      </c>
      <c r="AL86" s="102">
        <v>12.475</v>
      </c>
      <c r="AM86" s="103">
        <v>-2.7749999999999999</v>
      </c>
      <c r="AN86" s="102">
        <v>1.1717834540000001</v>
      </c>
      <c r="AO86" s="102">
        <v>0.93742676400000002</v>
      </c>
      <c r="AP86" s="102">
        <v>0</v>
      </c>
      <c r="AQ86" s="102">
        <v>0.23435669100000001</v>
      </c>
      <c r="AR86" s="102">
        <v>0.46871338200000001</v>
      </c>
      <c r="AS86" s="102">
        <v>0.23435669100000001</v>
      </c>
      <c r="AT86" s="102">
        <v>0.23435669100000001</v>
      </c>
      <c r="AU86" s="102">
        <v>0</v>
      </c>
      <c r="AV86" s="102">
        <v>0.23435669100000001</v>
      </c>
      <c r="AW86" s="102">
        <v>0.70307007300000002</v>
      </c>
      <c r="AX86" s="102">
        <v>2390.438247</v>
      </c>
      <c r="AY86" s="102">
        <v>0</v>
      </c>
      <c r="AZ86" s="102">
        <v>20</v>
      </c>
      <c r="BA86" s="103">
        <v>100</v>
      </c>
      <c r="BB86" s="102">
        <v>78.283333330000005</v>
      </c>
      <c r="BC86" s="102">
        <v>0.75</v>
      </c>
      <c r="BD86" s="102">
        <v>3.88</v>
      </c>
      <c r="BE86" s="102">
        <v>3.44</v>
      </c>
      <c r="BF86" s="102">
        <v>65.716666669999995</v>
      </c>
      <c r="BG86" s="102">
        <v>4.05</v>
      </c>
      <c r="BH86" s="102">
        <v>57.58</v>
      </c>
      <c r="BI86" s="95">
        <v>8.8334109999999993E-3</v>
      </c>
      <c r="BJ86" s="103">
        <v>84.983333329999994</v>
      </c>
      <c r="BK86" s="102">
        <v>9.2956155369171292</v>
      </c>
      <c r="BL86" s="102">
        <v>0</v>
      </c>
      <c r="BM86" s="102">
        <v>239.2027588</v>
      </c>
      <c r="BN86" s="102">
        <v>0.14205700000000002</v>
      </c>
      <c r="BO86" s="102">
        <v>0.16394500000000001</v>
      </c>
      <c r="BP86" s="90">
        <v>14</v>
      </c>
      <c r="BQ86" s="103">
        <v>1</v>
      </c>
      <c r="BR86" s="102">
        <v>10.1785504172449</v>
      </c>
      <c r="BS86" s="97">
        <v>1</v>
      </c>
      <c r="BT86" s="102">
        <v>11.109473584247</v>
      </c>
      <c r="BU86" s="102">
        <v>22.990457047993502</v>
      </c>
      <c r="BV86" s="102">
        <v>24.64651199</v>
      </c>
      <c r="BW86" s="97">
        <v>172.94352003749708</v>
      </c>
      <c r="BX86" s="97">
        <v>24.804780876494025</v>
      </c>
      <c r="BY86" s="102">
        <v>29.333333329999999</v>
      </c>
      <c r="BZ86" s="97">
        <v>5.3902038903210681</v>
      </c>
      <c r="CA86" s="99">
        <v>1.1717834544176235</v>
      </c>
      <c r="CB86" s="95">
        <v>0</v>
      </c>
      <c r="CC86" s="95">
        <v>0</v>
      </c>
      <c r="CD86" s="95">
        <v>0</v>
      </c>
      <c r="CE86" s="95">
        <v>0</v>
      </c>
      <c r="CF86" s="95">
        <v>0</v>
      </c>
      <c r="CG86" s="95">
        <v>0</v>
      </c>
      <c r="CH86" s="96">
        <v>0</v>
      </c>
      <c r="CI86" s="101">
        <v>2.9</v>
      </c>
      <c r="CJ86" s="97">
        <v>3.3</v>
      </c>
      <c r="CK86" s="97">
        <v>3.2</v>
      </c>
      <c r="CL86" s="97">
        <v>3.125</v>
      </c>
      <c r="CM86" s="97">
        <v>3.2</v>
      </c>
      <c r="CN86" s="97">
        <v>3.6</v>
      </c>
      <c r="CO86" s="97">
        <v>0.875</v>
      </c>
      <c r="CP86" s="205">
        <v>0.36875000000000002</v>
      </c>
    </row>
    <row r="87" spans="1:94" ht="15" x14ac:dyDescent="0.25">
      <c r="A87" s="90" t="s">
        <v>442</v>
      </c>
      <c r="B87" s="90" t="s">
        <v>999</v>
      </c>
      <c r="C87" s="90" t="s">
        <v>1000</v>
      </c>
      <c r="D87" s="90" t="s">
        <v>1001</v>
      </c>
      <c r="E87" s="90" t="s">
        <v>1002</v>
      </c>
      <c r="F87" s="90" t="s">
        <v>377</v>
      </c>
      <c r="G87" s="90" t="b">
        <v>0</v>
      </c>
      <c r="H87" s="90" t="b">
        <v>0</v>
      </c>
      <c r="I87" s="91" t="s">
        <v>378</v>
      </c>
      <c r="J87" s="92" t="b">
        <v>0</v>
      </c>
      <c r="K87" s="90">
        <v>2559</v>
      </c>
      <c r="L87" s="90">
        <v>3058</v>
      </c>
      <c r="M87" s="90">
        <v>5617</v>
      </c>
      <c r="N87" s="90" t="s">
        <v>1003</v>
      </c>
      <c r="O87" s="90" t="s">
        <v>1004</v>
      </c>
      <c r="P87" s="93" t="s">
        <v>1005</v>
      </c>
      <c r="Q87" s="94" t="s">
        <v>1006</v>
      </c>
      <c r="R87" s="95">
        <v>2.4022565845488999</v>
      </c>
      <c r="S87" s="90">
        <v>43</v>
      </c>
      <c r="T87" s="95">
        <v>1.8310774139999999</v>
      </c>
      <c r="U87" s="95">
        <v>2.5226831239999998</v>
      </c>
      <c r="V87" s="96"/>
      <c r="W87" s="95">
        <v>48.23</v>
      </c>
      <c r="X87" s="95">
        <v>5.61</v>
      </c>
      <c r="Y87" s="95">
        <v>2.0363717289999999</v>
      </c>
      <c r="Z87" s="95">
        <v>1.780309774</v>
      </c>
      <c r="AA87" s="96"/>
      <c r="AB87" s="95">
        <v>0</v>
      </c>
      <c r="AC87" s="95">
        <v>3.3825885704112513</v>
      </c>
      <c r="AD87" s="97">
        <v>1</v>
      </c>
      <c r="AE87" s="95">
        <v>0.89015488700000001</v>
      </c>
      <c r="AF87" s="95">
        <v>1.4242478190000001</v>
      </c>
      <c r="AG87" s="95">
        <v>0.53409293199999996</v>
      </c>
      <c r="AH87" s="95">
        <v>19.583407510000001</v>
      </c>
      <c r="AI87" s="90">
        <v>4.26</v>
      </c>
      <c r="AJ87" s="102">
        <v>1</v>
      </c>
      <c r="AK87" s="102">
        <v>0</v>
      </c>
      <c r="AL87" s="102">
        <v>18.324999999999999</v>
      </c>
      <c r="AM87" s="103">
        <v>-8.3249999999999993</v>
      </c>
      <c r="AN87" s="102">
        <v>1.9583407509999999</v>
      </c>
      <c r="AO87" s="102">
        <v>0.71212390999999997</v>
      </c>
      <c r="AP87" s="102">
        <v>0</v>
      </c>
      <c r="AQ87" s="102">
        <v>0.35606195499999999</v>
      </c>
      <c r="AR87" s="102">
        <v>0.35606195499999999</v>
      </c>
      <c r="AS87" s="102">
        <v>0.17803097700000001</v>
      </c>
      <c r="AT87" s="102">
        <v>0.17803097700000001</v>
      </c>
      <c r="AU87" s="102">
        <v>0</v>
      </c>
      <c r="AV87" s="102">
        <v>0.17803097700000001</v>
      </c>
      <c r="AW87" s="102">
        <v>1.4242478190000001</v>
      </c>
      <c r="AX87" s="102">
        <v>890.15488700000003</v>
      </c>
      <c r="AY87" s="102">
        <v>0</v>
      </c>
      <c r="AZ87" s="102">
        <v>25</v>
      </c>
      <c r="BA87" s="103">
        <v>90</v>
      </c>
      <c r="BB87" s="102">
        <v>37.66812917</v>
      </c>
      <c r="BC87" s="102">
        <v>0.69444444400000005</v>
      </c>
      <c r="BD87" s="102">
        <v>3.7496019999999999</v>
      </c>
      <c r="BE87" s="102">
        <v>3.406145</v>
      </c>
      <c r="BF87" s="102">
        <v>62.156236829999997</v>
      </c>
      <c r="BG87" s="102">
        <v>4.1448045000000002</v>
      </c>
      <c r="BH87" s="102">
        <v>53.511369799999997</v>
      </c>
      <c r="BI87" s="95">
        <v>6.2879559999999999E-3</v>
      </c>
      <c r="BJ87" s="103">
        <v>37.283333329999998</v>
      </c>
      <c r="BK87" s="102">
        <v>2.4867571530425301</v>
      </c>
      <c r="BL87" s="102">
        <v>0</v>
      </c>
      <c r="BM87" s="102">
        <v>462.84184370000003</v>
      </c>
      <c r="BN87" s="102">
        <v>0.14132600000000001</v>
      </c>
      <c r="BO87" s="102">
        <v>2.0426294199999999</v>
      </c>
      <c r="BP87" s="90">
        <v>10.64</v>
      </c>
      <c r="BQ87" s="103">
        <v>1</v>
      </c>
      <c r="BR87" s="102">
        <v>1.0157230367880301</v>
      </c>
      <c r="BS87" s="97">
        <v>1</v>
      </c>
      <c r="BT87" s="102">
        <v>1.94639159158264</v>
      </c>
      <c r="BU87" s="102">
        <v>7.5302735225068398</v>
      </c>
      <c r="BV87" s="102">
        <v>26.02219453</v>
      </c>
      <c r="BW87" s="97">
        <v>191.42406978814313</v>
      </c>
      <c r="BX87" s="97">
        <v>49.162898344311913</v>
      </c>
      <c r="BY87" s="102">
        <v>66</v>
      </c>
      <c r="BZ87" s="97">
        <v>1.9583407512907247</v>
      </c>
      <c r="CA87" s="99">
        <v>1.424247819120527</v>
      </c>
      <c r="CB87" s="95">
        <v>0</v>
      </c>
      <c r="CC87" s="95">
        <v>0</v>
      </c>
      <c r="CD87" s="95">
        <v>0</v>
      </c>
      <c r="CE87" s="95">
        <v>0</v>
      </c>
      <c r="CF87" s="95">
        <v>0</v>
      </c>
      <c r="CG87" s="95">
        <v>0</v>
      </c>
      <c r="CH87" s="96">
        <v>0</v>
      </c>
      <c r="CI87" s="101"/>
      <c r="CJ87" s="97"/>
      <c r="CK87" s="97"/>
      <c r="CL87" s="97"/>
      <c r="CM87" s="97"/>
      <c r="CN87" s="97"/>
      <c r="CO87" s="97"/>
      <c r="CP87" s="205"/>
    </row>
    <row r="88" spans="1:94" ht="15" x14ac:dyDescent="0.25">
      <c r="A88" s="90" t="s">
        <v>442</v>
      </c>
      <c r="B88" s="90" t="s">
        <v>959</v>
      </c>
      <c r="C88" s="90" t="s">
        <v>959</v>
      </c>
      <c r="D88" s="90" t="s">
        <v>1007</v>
      </c>
      <c r="E88" s="90" t="s">
        <v>1008</v>
      </c>
      <c r="F88" s="90" t="s">
        <v>368</v>
      </c>
      <c r="G88" s="90" t="b">
        <v>0</v>
      </c>
      <c r="H88" s="90" t="b">
        <v>0</v>
      </c>
      <c r="I88" s="91">
        <v>0</v>
      </c>
      <c r="J88" s="92" t="b">
        <v>1</v>
      </c>
      <c r="K88" s="90">
        <v>3372</v>
      </c>
      <c r="L88" s="90">
        <v>4064</v>
      </c>
      <c r="M88" s="90">
        <v>7436</v>
      </c>
      <c r="N88" s="90" t="s">
        <v>1009</v>
      </c>
      <c r="O88" s="90" t="s">
        <v>1010</v>
      </c>
      <c r="P88" s="93" t="s">
        <v>964</v>
      </c>
      <c r="Q88" s="94" t="s">
        <v>1011</v>
      </c>
      <c r="R88" s="95">
        <v>3.0762255768270501</v>
      </c>
      <c r="S88" s="90">
        <v>26.6</v>
      </c>
      <c r="T88" s="95">
        <v>2.291167937</v>
      </c>
      <c r="U88" s="95">
        <v>2.5286546200000002</v>
      </c>
      <c r="V88" s="96"/>
      <c r="W88" s="95">
        <v>32.15</v>
      </c>
      <c r="X88" s="95">
        <v>59.04</v>
      </c>
      <c r="Y88" s="95">
        <v>5.5678725120000001</v>
      </c>
      <c r="Z88" s="95"/>
      <c r="AA88" s="96"/>
      <c r="AB88" s="95">
        <v>0</v>
      </c>
      <c r="AC88" s="95">
        <v>6.1861215707369555</v>
      </c>
      <c r="AD88" s="97">
        <v>1</v>
      </c>
      <c r="AE88" s="95">
        <v>0.53792361499999997</v>
      </c>
      <c r="AF88" s="95">
        <v>1.210328133</v>
      </c>
      <c r="AG88" s="95">
        <v>0.40344271100000001</v>
      </c>
      <c r="AH88" s="95">
        <v>5.6481979559999997</v>
      </c>
      <c r="AI88" s="90">
        <v>1.52</v>
      </c>
      <c r="AJ88" s="102">
        <v>0</v>
      </c>
      <c r="AK88" s="102">
        <v>0</v>
      </c>
      <c r="AL88" s="102">
        <v>12.074999999999999</v>
      </c>
      <c r="AM88" s="103">
        <v>-2.7</v>
      </c>
      <c r="AN88" s="102">
        <v>0.8</v>
      </c>
      <c r="AO88" s="102">
        <v>0</v>
      </c>
      <c r="AP88" s="102">
        <v>0</v>
      </c>
      <c r="AQ88" s="102">
        <v>0</v>
      </c>
      <c r="AR88" s="102">
        <v>0</v>
      </c>
      <c r="AS88" s="102">
        <v>0</v>
      </c>
      <c r="AT88" s="102">
        <v>0.1</v>
      </c>
      <c r="AU88" s="102">
        <v>0</v>
      </c>
      <c r="AV88" s="102">
        <v>0.3</v>
      </c>
      <c r="AW88" s="102">
        <v>0.5</v>
      </c>
      <c r="AX88" s="102">
        <v>0</v>
      </c>
      <c r="AY88" s="102">
        <v>0</v>
      </c>
      <c r="AZ88" s="102"/>
      <c r="BA88" s="103"/>
      <c r="BB88" s="102">
        <v>3.0040250610000001</v>
      </c>
      <c r="BC88" s="102">
        <v>0</v>
      </c>
      <c r="BD88" s="102">
        <v>3.8445376000000002</v>
      </c>
      <c r="BE88" s="102">
        <v>3.5308283999999999</v>
      </c>
      <c r="BF88" s="102">
        <v>70.916500830000004</v>
      </c>
      <c r="BG88" s="102">
        <v>4.3243169999999997</v>
      </c>
      <c r="BH88" s="102">
        <v>62.249088200000003</v>
      </c>
      <c r="BI88" s="95">
        <v>4.5252479999999999E-3</v>
      </c>
      <c r="BJ88" s="103">
        <v>2.1333333329999999</v>
      </c>
      <c r="BK88" s="102">
        <v>6.4870326515082901</v>
      </c>
      <c r="BL88" s="102">
        <v>0</v>
      </c>
      <c r="BM88" s="102">
        <v>287.1162405</v>
      </c>
      <c r="BN88" s="102">
        <v>0.13694999999999999</v>
      </c>
      <c r="BO88" s="102">
        <v>0.1690712</v>
      </c>
      <c r="BP88" s="90">
        <v>14.65</v>
      </c>
      <c r="BQ88" s="103">
        <v>0</v>
      </c>
      <c r="BR88" s="102">
        <v>3.2094296993184401</v>
      </c>
      <c r="BS88" s="97">
        <v>1</v>
      </c>
      <c r="BT88" s="102">
        <v>19.083689424686899</v>
      </c>
      <c r="BU88" s="102">
        <v>156.66289491664699</v>
      </c>
      <c r="BV88" s="102">
        <v>7.3067957679999997</v>
      </c>
      <c r="BW88" s="97">
        <v>16783.312399139322</v>
      </c>
      <c r="BX88" s="97">
        <v>1274.7413932221625</v>
      </c>
      <c r="BY88" s="102">
        <v>48.666666669999998</v>
      </c>
      <c r="BZ88" s="97">
        <v>2.6896180742334588</v>
      </c>
      <c r="CA88" s="99">
        <v>0.94136632598171055</v>
      </c>
      <c r="CB88" s="95">
        <v>0</v>
      </c>
      <c r="CC88" s="95">
        <v>0</v>
      </c>
      <c r="CD88" s="95">
        <v>0</v>
      </c>
      <c r="CE88" s="95">
        <v>0</v>
      </c>
      <c r="CF88" s="95">
        <v>0</v>
      </c>
      <c r="CG88" s="95">
        <v>0</v>
      </c>
      <c r="CH88" s="96"/>
      <c r="CI88" s="101">
        <v>2.96</v>
      </c>
      <c r="CJ88" s="97">
        <v>3.24</v>
      </c>
      <c r="CK88" s="97">
        <v>3.84</v>
      </c>
      <c r="CL88" s="97">
        <v>3.48</v>
      </c>
      <c r="CM88" s="97">
        <v>3.8</v>
      </c>
      <c r="CN88" s="97">
        <v>3.68</v>
      </c>
      <c r="CO88" s="97">
        <v>0.96</v>
      </c>
      <c r="CP88" s="205">
        <v>0.2</v>
      </c>
    </row>
    <row r="89" spans="1:94" ht="15" x14ac:dyDescent="0.25">
      <c r="A89" s="90" t="s">
        <v>400</v>
      </c>
      <c r="B89" s="90" t="s">
        <v>804</v>
      </c>
      <c r="C89" s="90" t="s">
        <v>1012</v>
      </c>
      <c r="D89" s="90" t="s">
        <v>1013</v>
      </c>
      <c r="E89" s="90" t="s">
        <v>1014</v>
      </c>
      <c r="F89" s="90" t="s">
        <v>388</v>
      </c>
      <c r="G89" s="90" t="b">
        <v>0</v>
      </c>
      <c r="H89" s="90" t="b">
        <v>0</v>
      </c>
      <c r="I89" s="91" t="s">
        <v>378</v>
      </c>
      <c r="J89" s="92" t="b">
        <v>1</v>
      </c>
      <c r="K89" s="90">
        <v>1588</v>
      </c>
      <c r="L89" s="90">
        <v>1792</v>
      </c>
      <c r="M89" s="90">
        <v>3380</v>
      </c>
      <c r="N89" s="90" t="s">
        <v>1015</v>
      </c>
      <c r="O89" s="90" t="s">
        <v>1016</v>
      </c>
      <c r="P89" s="93" t="s">
        <v>810</v>
      </c>
      <c r="Q89" s="94" t="s">
        <v>1017</v>
      </c>
      <c r="R89" s="95">
        <v>3.2987843100117198</v>
      </c>
      <c r="S89" s="90">
        <v>41.4</v>
      </c>
      <c r="T89" s="95">
        <v>2.2719690450000001</v>
      </c>
      <c r="U89" s="95">
        <v>2.9300525249999998</v>
      </c>
      <c r="V89" s="96">
        <v>2.6452808860000001</v>
      </c>
      <c r="W89" s="95">
        <v>40.520000000000003</v>
      </c>
      <c r="X89" s="95">
        <v>19.38</v>
      </c>
      <c r="Y89" s="95">
        <v>0.78245562099999999</v>
      </c>
      <c r="Z89" s="95">
        <v>15.97633136</v>
      </c>
      <c r="AA89" s="96">
        <v>36.036666670000002</v>
      </c>
      <c r="AB89" s="95">
        <v>0</v>
      </c>
      <c r="AC89" s="95">
        <v>2.9585798816568047</v>
      </c>
      <c r="AD89" s="97">
        <v>1</v>
      </c>
      <c r="AE89" s="95">
        <v>0</v>
      </c>
      <c r="AF89" s="95">
        <v>0.29585798800000002</v>
      </c>
      <c r="AG89" s="95">
        <v>0.29585798800000002</v>
      </c>
      <c r="AH89" s="95">
        <v>5.3254437870000002</v>
      </c>
      <c r="AI89" s="90">
        <v>0</v>
      </c>
      <c r="AJ89" s="102">
        <v>0</v>
      </c>
      <c r="AK89" s="102">
        <v>0</v>
      </c>
      <c r="AL89" s="102">
        <v>16.824999999999999</v>
      </c>
      <c r="AM89" s="103">
        <v>-11.25</v>
      </c>
      <c r="AN89" s="102">
        <v>1.7751479290000001</v>
      </c>
      <c r="AO89" s="102">
        <v>0.29585798800000002</v>
      </c>
      <c r="AP89" s="102">
        <v>0</v>
      </c>
      <c r="AQ89" s="102">
        <v>0</v>
      </c>
      <c r="AR89" s="102">
        <v>0.29585798800000002</v>
      </c>
      <c r="AS89" s="102">
        <v>0</v>
      </c>
      <c r="AT89" s="102">
        <v>0.59171597600000003</v>
      </c>
      <c r="AU89" s="102">
        <v>0</v>
      </c>
      <c r="AV89" s="102">
        <v>0.29585798800000002</v>
      </c>
      <c r="AW89" s="102">
        <v>0</v>
      </c>
      <c r="AX89" s="102">
        <v>1616.568047</v>
      </c>
      <c r="AY89" s="102">
        <v>0</v>
      </c>
      <c r="AZ89" s="102">
        <v>33.299999999999997</v>
      </c>
      <c r="BA89" s="103">
        <v>32</v>
      </c>
      <c r="BB89" s="102">
        <v>77.216666669999995</v>
      </c>
      <c r="BC89" s="102">
        <v>0.41666666699999999</v>
      </c>
      <c r="BD89" s="102">
        <v>3.84</v>
      </c>
      <c r="BE89" s="102">
        <v>3.46</v>
      </c>
      <c r="BF89" s="102">
        <v>70.416666669999998</v>
      </c>
      <c r="BG89" s="102">
        <v>3.85</v>
      </c>
      <c r="BH89" s="102">
        <v>56.64</v>
      </c>
      <c r="BI89" s="95">
        <v>8.6083088000000002E-2</v>
      </c>
      <c r="BJ89" s="103">
        <v>66.766666670000006</v>
      </c>
      <c r="BK89" s="102">
        <v>2.5033675567129401</v>
      </c>
      <c r="BL89" s="102">
        <v>0</v>
      </c>
      <c r="BM89" s="102">
        <v>36.063008199999999</v>
      </c>
      <c r="BN89" s="102">
        <v>0.13342799999999999</v>
      </c>
      <c r="BO89" s="102">
        <v>0.25773766599999998</v>
      </c>
      <c r="BP89" s="90">
        <v>5.26</v>
      </c>
      <c r="BQ89" s="103">
        <v>0</v>
      </c>
      <c r="BR89" s="102">
        <v>2.74449795714734</v>
      </c>
      <c r="BS89" s="97">
        <v>1</v>
      </c>
      <c r="BT89" s="102">
        <v>0.87981144215534601</v>
      </c>
      <c r="BU89" s="102">
        <v>4.1264445251138104</v>
      </c>
      <c r="BV89" s="102">
        <v>5.3747534520000002</v>
      </c>
      <c r="BW89" s="97">
        <v>4938.5257396449706</v>
      </c>
      <c r="BX89" s="97">
        <v>264.35946745562131</v>
      </c>
      <c r="BY89" s="102">
        <v>9.1666666669999994</v>
      </c>
      <c r="BZ89" s="97">
        <v>3.8461538461538463</v>
      </c>
      <c r="CA89" s="99">
        <v>1.7751479289940828</v>
      </c>
      <c r="CB89" s="95">
        <v>0</v>
      </c>
      <c r="CC89" s="95">
        <v>0</v>
      </c>
      <c r="CD89" s="95">
        <v>0</v>
      </c>
      <c r="CE89" s="95"/>
      <c r="CF89" s="95"/>
      <c r="CG89" s="95"/>
      <c r="CH89" s="96"/>
      <c r="CI89" s="101">
        <v>1.4897959999999999</v>
      </c>
      <c r="CJ89" s="97">
        <v>2.0204080000000002</v>
      </c>
      <c r="CK89" s="97">
        <v>2.959184</v>
      </c>
      <c r="CL89" s="97">
        <v>1.5510200000000001</v>
      </c>
      <c r="CM89" s="97">
        <v>2.4897960000000001</v>
      </c>
      <c r="CN89" s="97">
        <v>3.3469389999999999</v>
      </c>
      <c r="CO89" s="97">
        <v>0.79591800000000001</v>
      </c>
      <c r="CP89" s="205">
        <v>0.28571400000000002</v>
      </c>
    </row>
    <row r="90" spans="1:94" ht="15" x14ac:dyDescent="0.25">
      <c r="A90" s="90" t="s">
        <v>409</v>
      </c>
      <c r="B90" s="90" t="s">
        <v>1018</v>
      </c>
      <c r="C90" s="90" t="s">
        <v>1019</v>
      </c>
      <c r="D90" s="90" t="s">
        <v>1020</v>
      </c>
      <c r="E90" s="90" t="s">
        <v>1021</v>
      </c>
      <c r="F90" s="90" t="s">
        <v>377</v>
      </c>
      <c r="G90" s="90" t="b">
        <v>1</v>
      </c>
      <c r="H90" s="90" t="b">
        <v>0</v>
      </c>
      <c r="I90" s="91" t="s">
        <v>421</v>
      </c>
      <c r="J90" s="92" t="b">
        <v>0</v>
      </c>
      <c r="K90" s="90">
        <v>3187</v>
      </c>
      <c r="L90" s="90">
        <v>2346</v>
      </c>
      <c r="M90" s="90">
        <v>5533</v>
      </c>
      <c r="N90" s="90" t="s">
        <v>1022</v>
      </c>
      <c r="O90" s="90" t="s">
        <v>1023</v>
      </c>
      <c r="P90" s="93" t="s">
        <v>1024</v>
      </c>
      <c r="Q90" s="94" t="s">
        <v>1025</v>
      </c>
      <c r="R90" s="95">
        <v>3.1007746727271099</v>
      </c>
      <c r="S90" s="90">
        <v>27.7</v>
      </c>
      <c r="T90" s="95">
        <v>3.0575421559999998</v>
      </c>
      <c r="U90" s="95">
        <v>3.507953036</v>
      </c>
      <c r="V90" s="96">
        <v>3.1652422100000002</v>
      </c>
      <c r="W90" s="95">
        <v>12.32</v>
      </c>
      <c r="X90" s="95">
        <v>0</v>
      </c>
      <c r="Y90" s="95">
        <v>0</v>
      </c>
      <c r="Z90" s="95">
        <v>0.903668896</v>
      </c>
      <c r="AA90" s="96">
        <v>25.043333329999999</v>
      </c>
      <c r="AB90" s="95">
        <v>0</v>
      </c>
      <c r="AC90" s="95">
        <v>0.72293511657328757</v>
      </c>
      <c r="AD90" s="97">
        <v>1</v>
      </c>
      <c r="AE90" s="95">
        <v>0.18073377900000001</v>
      </c>
      <c r="AF90" s="95">
        <v>0.72293511700000002</v>
      </c>
      <c r="AG90" s="95">
        <v>0.36146755800000002</v>
      </c>
      <c r="AH90" s="95">
        <v>1.4458702329999999</v>
      </c>
      <c r="AI90" s="90">
        <v>1.95</v>
      </c>
      <c r="AJ90" s="102">
        <v>0</v>
      </c>
      <c r="AK90" s="102">
        <v>0</v>
      </c>
      <c r="AL90" s="102">
        <v>20.65</v>
      </c>
      <c r="AM90" s="103">
        <v>-12.225</v>
      </c>
      <c r="AN90" s="102">
        <v>1.9880715710000001</v>
      </c>
      <c r="AO90" s="102">
        <v>0</v>
      </c>
      <c r="AP90" s="102">
        <v>0.18073377900000001</v>
      </c>
      <c r="AQ90" s="102">
        <v>0</v>
      </c>
      <c r="AR90" s="102">
        <v>0.18073377900000001</v>
      </c>
      <c r="AS90" s="102">
        <v>0</v>
      </c>
      <c r="AT90" s="102">
        <v>0.18073377900000001</v>
      </c>
      <c r="AU90" s="102">
        <v>0</v>
      </c>
      <c r="AV90" s="102">
        <v>0.18073377900000001</v>
      </c>
      <c r="AW90" s="102">
        <v>0.72293511700000002</v>
      </c>
      <c r="AX90" s="102">
        <v>0</v>
      </c>
      <c r="AY90" s="102">
        <v>0</v>
      </c>
      <c r="AZ90" s="102">
        <v>37</v>
      </c>
      <c r="BA90" s="103">
        <v>70</v>
      </c>
      <c r="BB90" s="102"/>
      <c r="BC90" s="102">
        <v>0.92500000000000004</v>
      </c>
      <c r="BD90" s="102">
        <v>3.8239999999999998</v>
      </c>
      <c r="BE90" s="102">
        <v>3.5139999999999998</v>
      </c>
      <c r="BF90" s="102">
        <v>69.331049809999996</v>
      </c>
      <c r="BG90" s="102">
        <v>4.2802916040000003</v>
      </c>
      <c r="BH90" s="102">
        <v>48.598333330000003</v>
      </c>
      <c r="BI90" s="95">
        <v>6.908239E-3</v>
      </c>
      <c r="BJ90" s="103">
        <v>12.05</v>
      </c>
      <c r="BK90" s="102">
        <v>10.0788839778349</v>
      </c>
      <c r="BL90" s="102">
        <v>0</v>
      </c>
      <c r="BM90" s="102">
        <v>1624.6032769999999</v>
      </c>
      <c r="BN90" s="102">
        <v>0.128</v>
      </c>
      <c r="BO90" s="102">
        <v>5.8871529999999996</v>
      </c>
      <c r="BP90" s="90">
        <v>2.73</v>
      </c>
      <c r="BQ90" s="103">
        <v>0</v>
      </c>
      <c r="BR90" s="102">
        <v>0.336577468962305</v>
      </c>
      <c r="BS90" s="97">
        <v>1</v>
      </c>
      <c r="BT90" s="102">
        <v>5.4931410739348099</v>
      </c>
      <c r="BU90" s="102">
        <v>7.67414343829227</v>
      </c>
      <c r="BV90" s="102">
        <v>4.6087113679999998</v>
      </c>
      <c r="BW90" s="97">
        <v>11.202602566419664</v>
      </c>
      <c r="BX90" s="97">
        <v>0.28845111151274172</v>
      </c>
      <c r="BY90" s="102">
        <v>27.833333329999999</v>
      </c>
      <c r="BZ90" s="97">
        <v>2.1688053497198627</v>
      </c>
      <c r="CA90" s="99">
        <v>0.72293511657328757</v>
      </c>
      <c r="CB90" s="95">
        <v>1</v>
      </c>
      <c r="CC90" s="95">
        <v>1</v>
      </c>
      <c r="CD90" s="95">
        <v>1</v>
      </c>
      <c r="CE90" s="95">
        <v>0</v>
      </c>
      <c r="CF90" s="95">
        <v>0</v>
      </c>
      <c r="CG90" s="95">
        <v>0</v>
      </c>
      <c r="CH90" s="96">
        <v>0</v>
      </c>
      <c r="CI90" s="101">
        <v>2.2162160000000002</v>
      </c>
      <c r="CJ90" s="97">
        <v>2.2000000000000002</v>
      </c>
      <c r="CK90" s="97">
        <v>2.1</v>
      </c>
      <c r="CL90" s="97">
        <v>2.1</v>
      </c>
      <c r="CM90" s="97">
        <v>2.1</v>
      </c>
      <c r="CN90" s="97">
        <v>3.2</v>
      </c>
      <c r="CO90" s="97">
        <v>0.91891900000000004</v>
      </c>
      <c r="CP90" s="205">
        <v>0.42729699999999998</v>
      </c>
    </row>
    <row r="91" spans="1:94" ht="15" x14ac:dyDescent="0.25">
      <c r="A91" s="90" t="s">
        <v>442</v>
      </c>
      <c r="B91" s="90" t="s">
        <v>788</v>
      </c>
      <c r="C91" s="90" t="s">
        <v>1026</v>
      </c>
      <c r="D91" s="90" t="s">
        <v>1027</v>
      </c>
      <c r="E91" s="90" t="s">
        <v>1028</v>
      </c>
      <c r="F91" s="90" t="s">
        <v>368</v>
      </c>
      <c r="G91" s="90" t="b">
        <v>0</v>
      </c>
      <c r="H91" s="90" t="b">
        <v>1</v>
      </c>
      <c r="I91" s="91" t="s">
        <v>421</v>
      </c>
      <c r="J91" s="92" t="b">
        <v>0</v>
      </c>
      <c r="K91" s="90">
        <v>501</v>
      </c>
      <c r="L91" s="90">
        <v>566</v>
      </c>
      <c r="M91" s="90">
        <v>1067</v>
      </c>
      <c r="N91" s="90" t="s">
        <v>1029</v>
      </c>
      <c r="O91" s="90" t="s">
        <v>1030</v>
      </c>
      <c r="P91" s="93" t="s">
        <v>794</v>
      </c>
      <c r="Q91" s="94" t="s">
        <v>1031</v>
      </c>
      <c r="R91" s="95">
        <v>2.4035363693975</v>
      </c>
      <c r="S91" s="90">
        <v>44.5</v>
      </c>
      <c r="T91" s="95">
        <v>2.101530543</v>
      </c>
      <c r="U91" s="95">
        <v>2.5058563440000001</v>
      </c>
      <c r="V91" s="96"/>
      <c r="W91" s="95">
        <v>25.15</v>
      </c>
      <c r="X91" s="95">
        <v>10</v>
      </c>
      <c r="Y91" s="95">
        <v>0</v>
      </c>
      <c r="Z91" s="95">
        <v>7.4976569819999996</v>
      </c>
      <c r="AA91" s="96"/>
      <c r="AB91" s="95">
        <v>0</v>
      </c>
      <c r="AC91" s="95">
        <v>0</v>
      </c>
      <c r="AD91" s="97">
        <v>1</v>
      </c>
      <c r="AE91" s="95">
        <v>0.93720712299999998</v>
      </c>
      <c r="AF91" s="95">
        <v>0</v>
      </c>
      <c r="AG91" s="95">
        <v>0</v>
      </c>
      <c r="AH91" s="95">
        <v>3.7488284909999998</v>
      </c>
      <c r="AI91" s="90">
        <v>7.14</v>
      </c>
      <c r="AJ91" s="102">
        <v>0</v>
      </c>
      <c r="AK91" s="102">
        <v>0</v>
      </c>
      <c r="AL91" s="102">
        <v>15.425000000000001</v>
      </c>
      <c r="AM91" s="103">
        <v>-7.45</v>
      </c>
      <c r="AN91" s="102">
        <v>4.6860356139999997</v>
      </c>
      <c r="AO91" s="102">
        <v>1.874414246</v>
      </c>
      <c r="AP91" s="102">
        <v>0</v>
      </c>
      <c r="AQ91" s="102">
        <v>0</v>
      </c>
      <c r="AR91" s="102">
        <v>0.93720712299999998</v>
      </c>
      <c r="AS91" s="102">
        <v>0</v>
      </c>
      <c r="AT91" s="102">
        <v>0.9</v>
      </c>
      <c r="AU91" s="102">
        <v>0</v>
      </c>
      <c r="AV91" s="102">
        <v>0.9</v>
      </c>
      <c r="AW91" s="102">
        <v>0.9</v>
      </c>
      <c r="AX91" s="102">
        <v>0</v>
      </c>
      <c r="AY91" s="102"/>
      <c r="AZ91" s="102"/>
      <c r="BA91" s="103">
        <v>14.4</v>
      </c>
      <c r="BB91" s="102">
        <v>5.85422727</v>
      </c>
      <c r="BC91" s="102">
        <v>0</v>
      </c>
      <c r="BD91" s="102">
        <v>4.0939392000000003</v>
      </c>
      <c r="BE91" s="102">
        <v>3.3984846000000002</v>
      </c>
      <c r="BF91" s="102">
        <v>69.576851669999996</v>
      </c>
      <c r="BG91" s="102">
        <v>4.0416664999999998</v>
      </c>
      <c r="BH91" s="102">
        <v>59.549999800000002</v>
      </c>
      <c r="BI91" s="95">
        <v>1.1648596000000001E-2</v>
      </c>
      <c r="BJ91" s="103">
        <v>2.85</v>
      </c>
      <c r="BK91" s="102">
        <v>9.6275485104007004</v>
      </c>
      <c r="BL91" s="102">
        <v>0</v>
      </c>
      <c r="BM91" s="102">
        <v>286.94598999999999</v>
      </c>
      <c r="BN91" s="102">
        <v>0.11</v>
      </c>
      <c r="BO91" s="102">
        <v>1.0000000000000001E-5</v>
      </c>
      <c r="BP91" s="90">
        <v>0</v>
      </c>
      <c r="BQ91" s="103">
        <v>1</v>
      </c>
      <c r="BR91" s="102">
        <v>0.40824529948657501</v>
      </c>
      <c r="BS91" s="97">
        <v>0</v>
      </c>
      <c r="BT91" s="102">
        <v>1.9995400721829999</v>
      </c>
      <c r="BU91" s="102">
        <v>3.00805635247184</v>
      </c>
      <c r="BV91" s="102">
        <v>16.088722270000002</v>
      </c>
      <c r="BW91" s="97">
        <v>55.322399250234305</v>
      </c>
      <c r="BX91" s="97">
        <v>3.3861293345829426</v>
      </c>
      <c r="BY91" s="102">
        <v>8.8333333330000006</v>
      </c>
      <c r="BZ91" s="97">
        <v>2.8116213683223994</v>
      </c>
      <c r="CA91" s="99">
        <v>1.8744142455482662</v>
      </c>
      <c r="CB91" s="95">
        <v>0</v>
      </c>
      <c r="CC91" s="95">
        <v>0</v>
      </c>
      <c r="CD91" s="95">
        <v>0</v>
      </c>
      <c r="CE91" s="95">
        <v>0</v>
      </c>
      <c r="CF91" s="95">
        <v>0</v>
      </c>
      <c r="CG91" s="95">
        <v>0</v>
      </c>
      <c r="CH91" s="96"/>
      <c r="CI91" s="101">
        <v>2.9310339999999999</v>
      </c>
      <c r="CJ91" s="97">
        <v>2.6034480000000002</v>
      </c>
      <c r="CK91" s="97">
        <v>3.0172409999999998</v>
      </c>
      <c r="CL91" s="97">
        <v>2.637931</v>
      </c>
      <c r="CM91" s="97">
        <v>3.3275860000000002</v>
      </c>
      <c r="CN91" s="97">
        <v>3.3275860000000002</v>
      </c>
      <c r="CO91" s="97">
        <v>0.793103</v>
      </c>
      <c r="CP91" s="205">
        <v>0.32758599999999999</v>
      </c>
    </row>
    <row r="92" spans="1:94" ht="15" x14ac:dyDescent="0.25">
      <c r="A92" s="90" t="s">
        <v>442</v>
      </c>
      <c r="B92" s="90" t="s">
        <v>1032</v>
      </c>
      <c r="C92" s="90" t="s">
        <v>1033</v>
      </c>
      <c r="D92" s="90" t="s">
        <v>1034</v>
      </c>
      <c r="E92" s="90" t="s">
        <v>1035</v>
      </c>
      <c r="F92" s="90" t="s">
        <v>368</v>
      </c>
      <c r="G92" s="90" t="b">
        <v>0</v>
      </c>
      <c r="H92" s="90" t="b">
        <v>0</v>
      </c>
      <c r="I92" s="91" t="s">
        <v>421</v>
      </c>
      <c r="J92" s="92" t="b">
        <v>0</v>
      </c>
      <c r="K92" s="90">
        <v>1193</v>
      </c>
      <c r="L92" s="90">
        <v>880</v>
      </c>
      <c r="M92" s="90">
        <v>2073</v>
      </c>
      <c r="N92" s="90" t="s">
        <v>1036</v>
      </c>
      <c r="O92" s="90" t="s">
        <v>1037</v>
      </c>
      <c r="P92" s="93" t="s">
        <v>1038</v>
      </c>
      <c r="Q92" s="94" t="s">
        <v>1039</v>
      </c>
      <c r="R92" s="95">
        <v>3.0899550192885998</v>
      </c>
      <c r="S92" s="90">
        <v>31.9</v>
      </c>
      <c r="T92" s="95">
        <v>1.880419187</v>
      </c>
      <c r="U92" s="95">
        <v>2.8342574109999998</v>
      </c>
      <c r="V92" s="96"/>
      <c r="W92" s="95">
        <v>21.39</v>
      </c>
      <c r="X92" s="95">
        <v>21.21</v>
      </c>
      <c r="Y92" s="95">
        <v>0.74756391700000002</v>
      </c>
      <c r="Z92" s="95">
        <v>0.96478533499999997</v>
      </c>
      <c r="AA92" s="96">
        <v>27.7</v>
      </c>
      <c r="AB92" s="95">
        <v>0</v>
      </c>
      <c r="AC92" s="95">
        <v>0</v>
      </c>
      <c r="AD92" s="97">
        <v>1</v>
      </c>
      <c r="AE92" s="95">
        <v>0</v>
      </c>
      <c r="AF92" s="95">
        <v>0.48239266800000002</v>
      </c>
      <c r="AG92" s="95">
        <v>0</v>
      </c>
      <c r="AH92" s="95">
        <v>4.3415340090000001</v>
      </c>
      <c r="AI92" s="90">
        <v>0</v>
      </c>
      <c r="AJ92" s="102">
        <v>0</v>
      </c>
      <c r="AK92" s="102">
        <v>0</v>
      </c>
      <c r="AL92" s="102">
        <v>16.25</v>
      </c>
      <c r="AM92" s="103">
        <v>-7.375</v>
      </c>
      <c r="AN92" s="102">
        <v>2.8943560060000002</v>
      </c>
      <c r="AO92" s="102">
        <v>1.929570671</v>
      </c>
      <c r="AP92" s="102">
        <v>0</v>
      </c>
      <c r="AQ92" s="102">
        <v>0.5</v>
      </c>
      <c r="AR92" s="102">
        <v>0.5</v>
      </c>
      <c r="AS92" s="102">
        <v>0</v>
      </c>
      <c r="AT92" s="102">
        <v>0</v>
      </c>
      <c r="AU92" s="102">
        <v>0</v>
      </c>
      <c r="AV92" s="102">
        <v>0.5</v>
      </c>
      <c r="AW92" s="102">
        <v>0.5</v>
      </c>
      <c r="AX92" s="102">
        <v>710.08200680000004</v>
      </c>
      <c r="AY92" s="102"/>
      <c r="AZ92" s="102"/>
      <c r="BA92" s="103">
        <v>83.3</v>
      </c>
      <c r="BB92" s="102">
        <v>11.349681609999999</v>
      </c>
      <c r="BC92" s="102">
        <v>5.5555555559999998</v>
      </c>
      <c r="BD92" s="102">
        <v>4.0564169999999997</v>
      </c>
      <c r="BE92" s="102">
        <v>3.4899339999999999</v>
      </c>
      <c r="BF92" s="102">
        <v>60.257936000000001</v>
      </c>
      <c r="BG92" s="102">
        <v>3.6166665</v>
      </c>
      <c r="BH92" s="102">
        <v>40.75</v>
      </c>
      <c r="BI92" s="95">
        <v>7.637184E-3</v>
      </c>
      <c r="BJ92" s="103">
        <v>5.5333333329999999</v>
      </c>
      <c r="BK92" s="102">
        <v>10.5875904482953</v>
      </c>
      <c r="BL92" s="102">
        <v>0</v>
      </c>
      <c r="BM92" s="102">
        <v>128.70968060000001</v>
      </c>
      <c r="BN92" s="102">
        <v>0.104992</v>
      </c>
      <c r="BO92" s="102">
        <v>4.727E-2</v>
      </c>
      <c r="BP92" s="90">
        <v>21.05</v>
      </c>
      <c r="BQ92" s="103">
        <v>0</v>
      </c>
      <c r="BR92" s="102">
        <v>5.9652630236617101</v>
      </c>
      <c r="BS92" s="97">
        <v>1</v>
      </c>
      <c r="BT92" s="102">
        <v>3.8315076931426399</v>
      </c>
      <c r="BU92" s="102">
        <v>55.246469512634</v>
      </c>
      <c r="BV92" s="102">
        <v>4.4219327870000003</v>
      </c>
      <c r="BW92" s="97">
        <v>45.154848046309695</v>
      </c>
      <c r="BX92" s="97">
        <v>1.1953690303907381</v>
      </c>
      <c r="BY92" s="102">
        <v>69.166666669999998</v>
      </c>
      <c r="BZ92" s="97">
        <v>1.929570670525808</v>
      </c>
      <c r="CA92" s="99">
        <v>1.4471780028943559</v>
      </c>
      <c r="CB92" s="95">
        <v>0</v>
      </c>
      <c r="CC92" s="95">
        <v>0</v>
      </c>
      <c r="CD92" s="95">
        <v>0</v>
      </c>
      <c r="CE92" s="95">
        <v>0</v>
      </c>
      <c r="CF92" s="95">
        <v>0</v>
      </c>
      <c r="CG92" s="95">
        <v>0</v>
      </c>
      <c r="CH92" s="96"/>
      <c r="CI92" s="101"/>
      <c r="CJ92" s="97"/>
      <c r="CK92" s="97"/>
      <c r="CL92" s="97"/>
      <c r="CM92" s="97"/>
      <c r="CN92" s="97"/>
      <c r="CO92" s="97"/>
      <c r="CP92" s="205"/>
    </row>
    <row r="93" spans="1:94" ht="15" x14ac:dyDescent="0.25">
      <c r="A93" s="90" t="s">
        <v>409</v>
      </c>
      <c r="B93" s="90" t="s">
        <v>1018</v>
      </c>
      <c r="C93" s="90" t="s">
        <v>1040</v>
      </c>
      <c r="D93" s="90" t="s">
        <v>1041</v>
      </c>
      <c r="E93" s="90" t="s">
        <v>1042</v>
      </c>
      <c r="F93" s="90" t="s">
        <v>368</v>
      </c>
      <c r="G93" s="90" t="b">
        <v>1</v>
      </c>
      <c r="H93" s="90" t="b">
        <v>0</v>
      </c>
      <c r="I93" s="91" t="s">
        <v>421</v>
      </c>
      <c r="J93" s="92" t="b">
        <v>0</v>
      </c>
      <c r="K93" s="90">
        <v>1639</v>
      </c>
      <c r="L93" s="90">
        <v>2129</v>
      </c>
      <c r="M93" s="90">
        <v>3768</v>
      </c>
      <c r="N93" s="90" t="s">
        <v>1043</v>
      </c>
      <c r="O93" s="90" t="s">
        <v>1044</v>
      </c>
      <c r="P93" s="93" t="s">
        <v>1024</v>
      </c>
      <c r="Q93" s="94" t="s">
        <v>1045</v>
      </c>
      <c r="R93" s="95">
        <v>3.1007746727271099</v>
      </c>
      <c r="S93" s="90">
        <v>27.7</v>
      </c>
      <c r="T93" s="95">
        <v>2.5514793509999998</v>
      </c>
      <c r="U93" s="95">
        <v>3.1773939090000001</v>
      </c>
      <c r="V93" s="96">
        <v>2.6182312940000001</v>
      </c>
      <c r="W93" s="95">
        <v>43.79</v>
      </c>
      <c r="X93" s="95">
        <v>45.15</v>
      </c>
      <c r="Y93" s="95">
        <v>0.54559447999999999</v>
      </c>
      <c r="Z93" s="95">
        <v>29.723991510000001</v>
      </c>
      <c r="AA93" s="96">
        <v>38.838333329999998</v>
      </c>
      <c r="AB93" s="95">
        <v>0</v>
      </c>
      <c r="AC93" s="95">
        <v>3.4501061571125264</v>
      </c>
      <c r="AD93" s="97">
        <v>1</v>
      </c>
      <c r="AE93" s="95">
        <v>0.26539278100000002</v>
      </c>
      <c r="AF93" s="95">
        <v>0.53078556300000002</v>
      </c>
      <c r="AG93" s="95">
        <v>0.26539278100000002</v>
      </c>
      <c r="AH93" s="95">
        <v>4.511677282</v>
      </c>
      <c r="AI93" s="90">
        <v>10.88</v>
      </c>
      <c r="AJ93" s="102">
        <v>0</v>
      </c>
      <c r="AK93" s="102">
        <v>0</v>
      </c>
      <c r="AL93" s="102">
        <v>20.65</v>
      </c>
      <c r="AM93" s="103">
        <v>-12.225</v>
      </c>
      <c r="AN93" s="102">
        <v>0.79617834399999998</v>
      </c>
      <c r="AO93" s="102">
        <v>0</v>
      </c>
      <c r="AP93" s="102">
        <v>0</v>
      </c>
      <c r="AQ93" s="102">
        <v>0</v>
      </c>
      <c r="AR93" s="102">
        <v>0.26539278100000002</v>
      </c>
      <c r="AS93" s="102">
        <v>0</v>
      </c>
      <c r="AT93" s="102">
        <v>0.53078556300000002</v>
      </c>
      <c r="AU93" s="102">
        <v>0</v>
      </c>
      <c r="AV93" s="102">
        <v>0.79617834399999998</v>
      </c>
      <c r="AW93" s="102">
        <v>0.53078556300000002</v>
      </c>
      <c r="AX93" s="102">
        <v>132.69639069999999</v>
      </c>
      <c r="AY93" s="102">
        <v>0</v>
      </c>
      <c r="AZ93" s="102">
        <v>28</v>
      </c>
      <c r="BA93" s="103">
        <v>95</v>
      </c>
      <c r="BB93" s="102"/>
      <c r="BC93" s="102">
        <v>0</v>
      </c>
      <c r="BD93" s="102">
        <v>3.9079999999999999</v>
      </c>
      <c r="BE93" s="102">
        <v>3.8180000000000001</v>
      </c>
      <c r="BF93" s="102">
        <v>67.163190729999997</v>
      </c>
      <c r="BG93" s="102">
        <v>4.2497710619999998</v>
      </c>
      <c r="BH93" s="102">
        <v>57.350137089999997</v>
      </c>
      <c r="BI93" s="95">
        <v>9.6213070000000008E-3</v>
      </c>
      <c r="BJ93" s="103">
        <v>17.350000000000001</v>
      </c>
      <c r="BK93" s="102">
        <v>10.0788839778349</v>
      </c>
      <c r="BL93" s="102">
        <v>0</v>
      </c>
      <c r="BM93" s="102">
        <v>1236.7900529999999</v>
      </c>
      <c r="BN93" s="102">
        <v>0.10147800000000001</v>
      </c>
      <c r="BO93" s="102">
        <v>4.3907208009999996</v>
      </c>
      <c r="BP93" s="90">
        <v>4.66</v>
      </c>
      <c r="BQ93" s="103">
        <v>1</v>
      </c>
      <c r="BR93" s="102">
        <v>0.336577468962305</v>
      </c>
      <c r="BS93" s="97">
        <v>1</v>
      </c>
      <c r="BT93" s="102">
        <v>5.4931410739348099</v>
      </c>
      <c r="BU93" s="102">
        <v>7.67414343829227</v>
      </c>
      <c r="BV93" s="102">
        <v>22.337225759999999</v>
      </c>
      <c r="BW93" s="97">
        <v>118.60934182590233</v>
      </c>
      <c r="BX93" s="97">
        <v>3.6215498938428876</v>
      </c>
      <c r="BY93" s="102">
        <v>12.5</v>
      </c>
      <c r="BZ93" s="97">
        <v>4.511677282377919</v>
      </c>
      <c r="CA93" s="99">
        <v>1.3269639065817409</v>
      </c>
      <c r="CB93" s="95">
        <v>1</v>
      </c>
      <c r="CC93" s="95">
        <v>1</v>
      </c>
      <c r="CD93" s="95">
        <v>1</v>
      </c>
      <c r="CE93" s="95">
        <v>0</v>
      </c>
      <c r="CF93" s="95">
        <v>0</v>
      </c>
      <c r="CG93" s="95">
        <v>0</v>
      </c>
      <c r="CH93" s="96">
        <v>0</v>
      </c>
      <c r="CI93" s="101">
        <v>3.5</v>
      </c>
      <c r="CJ93" s="97">
        <v>3.3</v>
      </c>
      <c r="CK93" s="97">
        <v>3.6</v>
      </c>
      <c r="CL93" s="97">
        <v>3.5</v>
      </c>
      <c r="CM93" s="97">
        <v>3.7</v>
      </c>
      <c r="CN93" s="97">
        <v>3.6</v>
      </c>
      <c r="CO93" s="97">
        <v>0.89189200000000002</v>
      </c>
      <c r="CP93" s="205">
        <v>0.21837799999999999</v>
      </c>
    </row>
    <row r="94" spans="1:94" ht="15" x14ac:dyDescent="0.25">
      <c r="A94" s="90" t="s">
        <v>459</v>
      </c>
      <c r="B94" s="90" t="s">
        <v>617</v>
      </c>
      <c r="C94" s="90" t="s">
        <v>1046</v>
      </c>
      <c r="D94" s="90" t="s">
        <v>1047</v>
      </c>
      <c r="E94" s="90" t="s">
        <v>1048</v>
      </c>
      <c r="F94" s="90" t="s">
        <v>368</v>
      </c>
      <c r="G94" s="90" t="b">
        <v>0</v>
      </c>
      <c r="H94" s="90" t="b">
        <v>0</v>
      </c>
      <c r="I94" s="91">
        <v>0</v>
      </c>
      <c r="J94" s="92" t="b">
        <v>0</v>
      </c>
      <c r="K94" s="90">
        <v>1155</v>
      </c>
      <c r="L94" s="90">
        <v>1349</v>
      </c>
      <c r="M94" s="90">
        <v>2504</v>
      </c>
      <c r="N94" s="90" t="s">
        <v>1049</v>
      </c>
      <c r="O94" s="90" t="s">
        <v>1050</v>
      </c>
      <c r="P94" s="93" t="s">
        <v>623</v>
      </c>
      <c r="Q94" s="94" t="s">
        <v>1051</v>
      </c>
      <c r="R94" s="95">
        <v>3.9270099508491301</v>
      </c>
      <c r="S94" s="90">
        <v>29.9</v>
      </c>
      <c r="T94" s="95">
        <v>2.971004341</v>
      </c>
      <c r="U94" s="95">
        <v>3.6423182700000001</v>
      </c>
      <c r="V94" s="96">
        <v>2.2795500610000001</v>
      </c>
      <c r="W94" s="95">
        <v>54.53</v>
      </c>
      <c r="X94" s="95">
        <v>33.33</v>
      </c>
      <c r="Y94" s="95">
        <v>1.043610224</v>
      </c>
      <c r="Z94" s="95">
        <v>7.5878594250000004</v>
      </c>
      <c r="AA94" s="96">
        <v>24.568333330000002</v>
      </c>
      <c r="AB94" s="95">
        <v>0</v>
      </c>
      <c r="AC94" s="95">
        <v>1.9968051118210861</v>
      </c>
      <c r="AD94" s="97">
        <v>1</v>
      </c>
      <c r="AE94" s="95">
        <v>0.39936102200000001</v>
      </c>
      <c r="AF94" s="95">
        <v>0</v>
      </c>
      <c r="AG94" s="95">
        <v>0.39936102200000001</v>
      </c>
      <c r="AH94" s="95">
        <v>6.7891373799999997</v>
      </c>
      <c r="AI94" s="90">
        <v>1.56</v>
      </c>
      <c r="AJ94" s="102">
        <v>1</v>
      </c>
      <c r="AK94" s="102">
        <v>0</v>
      </c>
      <c r="AL94" s="102">
        <v>13.824999999999999</v>
      </c>
      <c r="AM94" s="103">
        <v>-3.95</v>
      </c>
      <c r="AN94" s="102">
        <v>0.79872204499999999</v>
      </c>
      <c r="AO94" s="102">
        <v>1.5974440889999999</v>
      </c>
      <c r="AP94" s="102">
        <v>0</v>
      </c>
      <c r="AQ94" s="102">
        <v>0</v>
      </c>
      <c r="AR94" s="102">
        <v>0</v>
      </c>
      <c r="AS94" s="102">
        <v>0.39936102200000001</v>
      </c>
      <c r="AT94" s="102">
        <v>0.39936102200000001</v>
      </c>
      <c r="AU94" s="102">
        <v>0</v>
      </c>
      <c r="AV94" s="102">
        <v>0.39936102200000001</v>
      </c>
      <c r="AW94" s="102">
        <v>0.4</v>
      </c>
      <c r="AX94" s="102">
        <v>0</v>
      </c>
      <c r="AY94" s="102">
        <v>0</v>
      </c>
      <c r="AZ94" s="102">
        <v>100</v>
      </c>
      <c r="BA94" s="103">
        <v>100</v>
      </c>
      <c r="BB94" s="102">
        <v>71.400000000000006</v>
      </c>
      <c r="BC94" s="102">
        <v>0</v>
      </c>
      <c r="BD94" s="102">
        <v>3.92</v>
      </c>
      <c r="BE94" s="102">
        <v>3.34</v>
      </c>
      <c r="BF94" s="102">
        <v>67.883333329999999</v>
      </c>
      <c r="BG94" s="102">
        <v>4.2750000000000004</v>
      </c>
      <c r="BH94" s="102">
        <v>63.2</v>
      </c>
      <c r="BI94" s="95">
        <v>1.3102361999999999E-2</v>
      </c>
      <c r="BJ94" s="103">
        <v>87.416666669999998</v>
      </c>
      <c r="BK94" s="102">
        <v>15.828654901435501</v>
      </c>
      <c r="BL94" s="102">
        <v>0</v>
      </c>
      <c r="BM94" s="102">
        <v>346.9667134</v>
      </c>
      <c r="BN94" s="102">
        <v>9.9226000000000009E-2</v>
      </c>
      <c r="BO94" s="102">
        <v>0.27284753</v>
      </c>
      <c r="BP94" s="90">
        <v>9.3800000000000008</v>
      </c>
      <c r="BQ94" s="103">
        <v>0</v>
      </c>
      <c r="BR94" s="102">
        <v>79.384166673900197</v>
      </c>
      <c r="BS94" s="97">
        <v>0</v>
      </c>
      <c r="BT94" s="102">
        <v>5.7935504007437499</v>
      </c>
      <c r="BU94" s="102">
        <v>6.9623777332587498</v>
      </c>
      <c r="BV94" s="102">
        <v>16.972843449999999</v>
      </c>
      <c r="BW94" s="97">
        <v>47.972444089456872</v>
      </c>
      <c r="BX94" s="97">
        <v>8.7020766773162936</v>
      </c>
      <c r="BY94" s="102">
        <v>4.1666666670000003</v>
      </c>
      <c r="BZ94" s="97">
        <v>2.7955271565495208</v>
      </c>
      <c r="CA94" s="99">
        <v>0.79872204472843444</v>
      </c>
      <c r="CB94" s="95">
        <v>0</v>
      </c>
      <c r="CC94" s="95">
        <v>0</v>
      </c>
      <c r="CD94" s="95">
        <v>0</v>
      </c>
      <c r="CE94" s="95">
        <v>0</v>
      </c>
      <c r="CF94" s="95">
        <v>0</v>
      </c>
      <c r="CG94" s="95">
        <v>0</v>
      </c>
      <c r="CH94" s="96">
        <v>0.133120341</v>
      </c>
      <c r="CI94" s="101">
        <v>2.15</v>
      </c>
      <c r="CJ94" s="97">
        <v>2.35</v>
      </c>
      <c r="CK94" s="97">
        <v>2.0750000000000002</v>
      </c>
      <c r="CL94" s="97">
        <v>1.925</v>
      </c>
      <c r="CM94" s="97">
        <v>3</v>
      </c>
      <c r="CN94" s="97">
        <v>3.4</v>
      </c>
      <c r="CO94" s="97">
        <v>0.8</v>
      </c>
      <c r="CP94" s="205">
        <v>0.35</v>
      </c>
    </row>
    <row r="95" spans="1:94" ht="15" x14ac:dyDescent="0.25">
      <c r="A95" s="90" t="s">
        <v>409</v>
      </c>
      <c r="B95" s="90" t="s">
        <v>729</v>
      </c>
      <c r="C95" s="90" t="s">
        <v>1052</v>
      </c>
      <c r="D95" s="90" t="s">
        <v>1053</v>
      </c>
      <c r="E95" s="90" t="s">
        <v>1054</v>
      </c>
      <c r="F95" s="90" t="s">
        <v>368</v>
      </c>
      <c r="G95" s="90" t="b">
        <v>1</v>
      </c>
      <c r="H95" s="90" t="b">
        <v>0</v>
      </c>
      <c r="I95" s="91">
        <v>0</v>
      </c>
      <c r="J95" s="92" t="b">
        <v>1</v>
      </c>
      <c r="K95" s="90">
        <v>1105</v>
      </c>
      <c r="L95" s="90">
        <v>1139</v>
      </c>
      <c r="M95" s="90">
        <v>2244</v>
      </c>
      <c r="N95" s="90" t="s">
        <v>1055</v>
      </c>
      <c r="O95" s="90" t="s">
        <v>1056</v>
      </c>
      <c r="P95" s="93" t="s">
        <v>735</v>
      </c>
      <c r="Q95" s="94" t="s">
        <v>1057</v>
      </c>
      <c r="R95" s="95">
        <v>4.27222685440295</v>
      </c>
      <c r="S95" s="95">
        <v>9.1999999999999993</v>
      </c>
      <c r="T95" s="95">
        <v>2.8829371940000001</v>
      </c>
      <c r="U95" s="95">
        <v>3.1663580740000001</v>
      </c>
      <c r="V95" s="96">
        <v>2.94283903</v>
      </c>
      <c r="W95" s="95">
        <v>38.33</v>
      </c>
      <c r="X95" s="95">
        <v>0</v>
      </c>
      <c r="Y95" s="95">
        <v>0</v>
      </c>
      <c r="Z95" s="95">
        <v>6.6844919789999997</v>
      </c>
      <c r="AA95" s="96">
        <v>46.666666669999998</v>
      </c>
      <c r="AB95" s="95">
        <v>0</v>
      </c>
      <c r="AC95" s="95">
        <v>2.2281639928698751</v>
      </c>
      <c r="AD95" s="97">
        <v>1</v>
      </c>
      <c r="AE95" s="95">
        <v>0</v>
      </c>
      <c r="AF95" s="95">
        <v>0.44563279900000002</v>
      </c>
      <c r="AG95" s="95">
        <v>0</v>
      </c>
      <c r="AH95" s="95">
        <v>2.2281639929999999</v>
      </c>
      <c r="AI95" s="90">
        <v>5.26</v>
      </c>
      <c r="AJ95" s="102">
        <v>0</v>
      </c>
      <c r="AK95" s="102">
        <v>0</v>
      </c>
      <c r="AL95" s="102">
        <v>15.55</v>
      </c>
      <c r="AM95" s="103">
        <v>-7.8250000000000002</v>
      </c>
      <c r="AN95" s="102">
        <v>1.3</v>
      </c>
      <c r="AO95" s="102">
        <v>0</v>
      </c>
      <c r="AP95" s="102">
        <v>0</v>
      </c>
      <c r="AQ95" s="102">
        <v>0</v>
      </c>
      <c r="AR95" s="102">
        <v>0</v>
      </c>
      <c r="AS95" s="102">
        <v>0</v>
      </c>
      <c r="AT95" s="102">
        <v>0.44563279900000002</v>
      </c>
      <c r="AU95" s="102">
        <v>0</v>
      </c>
      <c r="AV95" s="102">
        <v>0.44563279900000002</v>
      </c>
      <c r="AW95" s="102">
        <v>0</v>
      </c>
      <c r="AX95" s="102"/>
      <c r="AY95" s="102"/>
      <c r="AZ95" s="102"/>
      <c r="BA95" s="103"/>
      <c r="BB95" s="102"/>
      <c r="BC95" s="102">
        <v>0</v>
      </c>
      <c r="BD95" s="102">
        <v>3.552</v>
      </c>
      <c r="BE95" s="102">
        <v>3.2559999999999998</v>
      </c>
      <c r="BF95" s="102"/>
      <c r="BG95" s="102"/>
      <c r="BH95" s="102"/>
      <c r="BI95" s="95">
        <v>1.2178282E-2</v>
      </c>
      <c r="BJ95" s="103">
        <v>1.8666666670000001</v>
      </c>
      <c r="BK95" s="102">
        <v>15.394891623810301</v>
      </c>
      <c r="BL95" s="102">
        <v>1</v>
      </c>
      <c r="BM95" s="102">
        <v>1544.785392</v>
      </c>
      <c r="BN95" s="102">
        <v>9.8003099999999996E-2</v>
      </c>
      <c r="BO95" s="102">
        <v>5.7347873329999999</v>
      </c>
      <c r="BP95" s="90">
        <v>7.89</v>
      </c>
      <c r="BQ95" s="103">
        <v>0</v>
      </c>
      <c r="BR95" s="102">
        <v>82.447478021146395</v>
      </c>
      <c r="BS95" s="97">
        <v>1</v>
      </c>
      <c r="BT95" s="102">
        <v>13.2283597589841</v>
      </c>
      <c r="BU95" s="102">
        <v>156.68313850555299</v>
      </c>
      <c r="BV95" s="102">
        <v>21.613190729999999</v>
      </c>
      <c r="BW95" s="97">
        <v>6965.1786987522282</v>
      </c>
      <c r="BX95" s="97">
        <v>1027.8805704099823</v>
      </c>
      <c r="BY95" s="102">
        <v>126.5</v>
      </c>
      <c r="BZ95" s="97">
        <v>4.9019607843137258</v>
      </c>
      <c r="CA95" s="99">
        <v>1.3368983957219251</v>
      </c>
      <c r="CB95" s="95">
        <v>1</v>
      </c>
      <c r="CC95" s="95">
        <v>1</v>
      </c>
      <c r="CD95" s="95">
        <v>1</v>
      </c>
      <c r="CE95" s="95">
        <v>0</v>
      </c>
      <c r="CF95" s="95">
        <v>0</v>
      </c>
      <c r="CG95" s="95">
        <v>0</v>
      </c>
      <c r="CH95" s="96">
        <v>0</v>
      </c>
      <c r="CI95" s="101"/>
      <c r="CJ95" s="97"/>
      <c r="CK95" s="97"/>
      <c r="CL95" s="97"/>
      <c r="CM95" s="97"/>
      <c r="CN95" s="97"/>
      <c r="CO95" s="97"/>
      <c r="CP95" s="205"/>
    </row>
    <row r="96" spans="1:94" ht="15" x14ac:dyDescent="0.25">
      <c r="A96" s="90" t="s">
        <v>400</v>
      </c>
      <c r="B96" s="90" t="s">
        <v>1058</v>
      </c>
      <c r="C96" s="90" t="s">
        <v>1059</v>
      </c>
      <c r="D96" s="90" t="s">
        <v>1060</v>
      </c>
      <c r="E96" s="90" t="s">
        <v>1061</v>
      </c>
      <c r="F96" s="90" t="s">
        <v>377</v>
      </c>
      <c r="G96" s="90" t="b">
        <v>0</v>
      </c>
      <c r="H96" s="90" t="b">
        <v>0</v>
      </c>
      <c r="I96" s="91" t="s">
        <v>378</v>
      </c>
      <c r="J96" s="92" t="b">
        <v>0</v>
      </c>
      <c r="K96" s="90">
        <v>1374</v>
      </c>
      <c r="L96" s="90">
        <v>1752</v>
      </c>
      <c r="M96" s="90">
        <v>3126</v>
      </c>
      <c r="N96" s="90" t="s">
        <v>1062</v>
      </c>
      <c r="O96" s="90" t="s">
        <v>1063</v>
      </c>
      <c r="P96" s="93" t="s">
        <v>1064</v>
      </c>
      <c r="Q96" s="94" t="s">
        <v>1065</v>
      </c>
      <c r="R96" s="95">
        <v>3.38308467669663</v>
      </c>
      <c r="S96" s="90">
        <v>33.4</v>
      </c>
      <c r="T96" s="95">
        <v>2.584386173</v>
      </c>
      <c r="U96" s="95">
        <v>3.0454871130000001</v>
      </c>
      <c r="V96" s="96">
        <v>2.4378007730000002</v>
      </c>
      <c r="W96" s="95">
        <v>32.26</v>
      </c>
      <c r="X96" s="95">
        <v>15.63</v>
      </c>
      <c r="Y96" s="95">
        <v>2.5495841330000002</v>
      </c>
      <c r="Z96" s="95">
        <v>23.35252719</v>
      </c>
      <c r="AA96" s="96">
        <v>39.1</v>
      </c>
      <c r="AB96" s="95">
        <v>0</v>
      </c>
      <c r="AC96" s="95">
        <v>2.2392834293026231</v>
      </c>
      <c r="AD96" s="97">
        <v>1</v>
      </c>
      <c r="AE96" s="95">
        <v>0.63979526600000003</v>
      </c>
      <c r="AF96" s="95">
        <v>1.279590531</v>
      </c>
      <c r="AG96" s="95">
        <v>0.63979526600000003</v>
      </c>
      <c r="AH96" s="95">
        <v>12.15611004</v>
      </c>
      <c r="AI96" s="90">
        <v>22.69</v>
      </c>
      <c r="AJ96" s="102">
        <v>0</v>
      </c>
      <c r="AK96" s="102">
        <v>0</v>
      </c>
      <c r="AL96" s="102">
        <v>17.824999999999999</v>
      </c>
      <c r="AM96" s="103">
        <v>-9.125</v>
      </c>
      <c r="AN96" s="102">
        <v>1.599488164</v>
      </c>
      <c r="AO96" s="102">
        <v>1.599488164</v>
      </c>
      <c r="AP96" s="102">
        <v>0</v>
      </c>
      <c r="AQ96" s="102">
        <v>0.63979526600000003</v>
      </c>
      <c r="AR96" s="102">
        <v>0.95969289800000002</v>
      </c>
      <c r="AS96" s="102">
        <v>0.31989763300000001</v>
      </c>
      <c r="AT96" s="102">
        <v>0.31989763300000001</v>
      </c>
      <c r="AU96" s="102">
        <v>0</v>
      </c>
      <c r="AV96" s="102">
        <v>0.63979526600000003</v>
      </c>
      <c r="AW96" s="102">
        <v>1.9193857969999999</v>
      </c>
      <c r="AX96" s="102">
        <v>5758.1573900000003</v>
      </c>
      <c r="AY96" s="102">
        <v>100</v>
      </c>
      <c r="AZ96" s="102">
        <v>66.7</v>
      </c>
      <c r="BA96" s="103">
        <v>70</v>
      </c>
      <c r="BB96" s="102">
        <v>93.65</v>
      </c>
      <c r="BC96" s="102">
        <v>0.58333333300000001</v>
      </c>
      <c r="BD96" s="102">
        <v>4.16</v>
      </c>
      <c r="BE96" s="102">
        <v>3.64</v>
      </c>
      <c r="BF96" s="102">
        <v>77.7</v>
      </c>
      <c r="BG96" s="102">
        <v>4.375</v>
      </c>
      <c r="BH96" s="102">
        <v>54.96</v>
      </c>
      <c r="BI96" s="95">
        <v>6.4904200000000002E-3</v>
      </c>
      <c r="BJ96" s="103">
        <v>44.066666669999996</v>
      </c>
      <c r="BK96" s="102">
        <v>5.2195777751744901</v>
      </c>
      <c r="BL96" s="102">
        <v>0</v>
      </c>
      <c r="BM96" s="102">
        <v>50.540871549999999</v>
      </c>
      <c r="BN96" s="102">
        <v>9.6815800000000007E-2</v>
      </c>
      <c r="BO96" s="102">
        <v>0.13024419300000001</v>
      </c>
      <c r="BP96" s="90">
        <v>10.92</v>
      </c>
      <c r="BQ96" s="103">
        <v>0</v>
      </c>
      <c r="BR96" s="102">
        <v>1.60934200165445</v>
      </c>
      <c r="BS96" s="97">
        <v>1</v>
      </c>
      <c r="BT96" s="102">
        <v>1.88938866344604</v>
      </c>
      <c r="BU96" s="102">
        <v>6.7668689197916496</v>
      </c>
      <c r="BV96" s="102">
        <v>20.153550859999999</v>
      </c>
      <c r="BW96" s="97">
        <v>92.255278310940497</v>
      </c>
      <c r="BX96" s="97">
        <v>10.869481765834934</v>
      </c>
      <c r="BY96" s="102">
        <v>36.333333330000002</v>
      </c>
      <c r="BZ96" s="97">
        <v>8.3173384516954574</v>
      </c>
      <c r="CA96" s="99">
        <v>1.9193857965451055</v>
      </c>
      <c r="CB96" s="95">
        <v>0</v>
      </c>
      <c r="CC96" s="95">
        <v>0</v>
      </c>
      <c r="CD96" s="95">
        <v>0</v>
      </c>
      <c r="CE96" s="95">
        <v>0</v>
      </c>
      <c r="CF96" s="95">
        <v>0</v>
      </c>
      <c r="CG96" s="95">
        <v>0</v>
      </c>
      <c r="CH96" s="96">
        <v>0</v>
      </c>
      <c r="CI96" s="101"/>
      <c r="CJ96" s="97"/>
      <c r="CK96" s="97"/>
      <c r="CL96" s="97"/>
      <c r="CM96" s="97"/>
      <c r="CN96" s="97"/>
      <c r="CO96" s="97"/>
      <c r="CP96" s="205"/>
    </row>
    <row r="97" spans="1:94" ht="15" x14ac:dyDescent="0.25">
      <c r="A97" s="90" t="s">
        <v>459</v>
      </c>
      <c r="B97" s="90" t="s">
        <v>460</v>
      </c>
      <c r="C97" s="90" t="s">
        <v>1066</v>
      </c>
      <c r="D97" s="90" t="s">
        <v>1067</v>
      </c>
      <c r="E97" s="90" t="s">
        <v>1068</v>
      </c>
      <c r="F97" s="90" t="s">
        <v>368</v>
      </c>
      <c r="G97" s="90" t="b">
        <v>1</v>
      </c>
      <c r="H97" s="90" t="b">
        <v>0</v>
      </c>
      <c r="I97" s="91">
        <v>0</v>
      </c>
      <c r="J97" s="92" t="b">
        <v>0</v>
      </c>
      <c r="K97" s="90">
        <v>3398</v>
      </c>
      <c r="L97" s="90">
        <v>3848</v>
      </c>
      <c r="M97" s="90">
        <v>7246</v>
      </c>
      <c r="N97" s="90" t="s">
        <v>1069</v>
      </c>
      <c r="O97" s="90" t="s">
        <v>1070</v>
      </c>
      <c r="P97" s="93" t="s">
        <v>466</v>
      </c>
      <c r="Q97" s="94" t="s">
        <v>1071</v>
      </c>
      <c r="R97" s="95">
        <v>4.3976347979898698</v>
      </c>
      <c r="S97" s="90">
        <v>29.3</v>
      </c>
      <c r="T97" s="95">
        <v>3.3806256819999998</v>
      </c>
      <c r="U97" s="95">
        <v>3.9610355070000001</v>
      </c>
      <c r="V97" s="96">
        <v>2.2105294240000002</v>
      </c>
      <c r="W97" s="95">
        <v>56.76</v>
      </c>
      <c r="X97" s="95">
        <v>41.12</v>
      </c>
      <c r="Y97" s="95">
        <v>0.94214739199999997</v>
      </c>
      <c r="Z97" s="95">
        <v>9.1084736409999998</v>
      </c>
      <c r="AA97" s="96">
        <v>36.666666669999998</v>
      </c>
      <c r="AB97" s="95">
        <v>0</v>
      </c>
      <c r="AC97" s="95">
        <v>1.6560861164780567</v>
      </c>
      <c r="AD97" s="97">
        <v>1</v>
      </c>
      <c r="AE97" s="95">
        <v>0.828043058</v>
      </c>
      <c r="AF97" s="95">
        <v>1.242064587</v>
      </c>
      <c r="AG97" s="95">
        <v>0.414021529</v>
      </c>
      <c r="AH97" s="95">
        <v>15.456803750000001</v>
      </c>
      <c r="AI97" s="90">
        <v>2.56</v>
      </c>
      <c r="AJ97" s="102">
        <v>1</v>
      </c>
      <c r="AK97" s="102">
        <v>0</v>
      </c>
      <c r="AL97" s="102">
        <v>11.8</v>
      </c>
      <c r="AM97" s="103">
        <v>-1.375</v>
      </c>
      <c r="AN97" s="102">
        <v>0.414021529</v>
      </c>
      <c r="AO97" s="102">
        <v>1.380071764</v>
      </c>
      <c r="AP97" s="102">
        <v>0.13800717600000001</v>
      </c>
      <c r="AQ97" s="102">
        <v>0</v>
      </c>
      <c r="AR97" s="102">
        <v>0</v>
      </c>
      <c r="AS97" s="102">
        <v>0.13800717600000001</v>
      </c>
      <c r="AT97" s="102">
        <v>0.27601435299999999</v>
      </c>
      <c r="AU97" s="102">
        <v>0</v>
      </c>
      <c r="AV97" s="102">
        <v>0.27601435299999999</v>
      </c>
      <c r="AW97" s="102">
        <v>0.55202870500000001</v>
      </c>
      <c r="AX97" s="102">
        <v>1873.5854260000001</v>
      </c>
      <c r="AY97" s="102">
        <v>100</v>
      </c>
      <c r="AZ97" s="102">
        <v>59</v>
      </c>
      <c r="BA97" s="103">
        <v>100</v>
      </c>
      <c r="BB97" s="102">
        <v>95.216666669999995</v>
      </c>
      <c r="BC97" s="102">
        <v>2.4666666670000001</v>
      </c>
      <c r="BD97" s="102">
        <v>3.78</v>
      </c>
      <c r="BE97" s="102">
        <v>3.32</v>
      </c>
      <c r="BF97" s="102">
        <v>64.599999999999994</v>
      </c>
      <c r="BG97" s="102">
        <v>4</v>
      </c>
      <c r="BH97" s="102">
        <v>53.06</v>
      </c>
      <c r="BI97" s="95">
        <v>1.0786409E-2</v>
      </c>
      <c r="BJ97" s="103">
        <v>72.316666670000004</v>
      </c>
      <c r="BK97" s="102">
        <v>6.2871417998079098</v>
      </c>
      <c r="BL97" s="102">
        <v>0</v>
      </c>
      <c r="BM97" s="102">
        <v>214.16733070000001</v>
      </c>
      <c r="BN97" s="102">
        <v>7.9155900000000001E-2</v>
      </c>
      <c r="BO97" s="102">
        <v>8.4963360000000002E-2</v>
      </c>
      <c r="BP97" s="90">
        <v>8.9700000000000006</v>
      </c>
      <c r="BQ97" s="103">
        <v>0</v>
      </c>
      <c r="BR97" s="102">
        <v>1.2421128441360301</v>
      </c>
      <c r="BS97" s="97">
        <v>1</v>
      </c>
      <c r="BT97" s="102">
        <v>12.747672531254199</v>
      </c>
      <c r="BU97" s="102">
        <v>10.1812371573234</v>
      </c>
      <c r="BV97" s="102">
        <v>15.916827680000001</v>
      </c>
      <c r="BW97" s="97">
        <v>78.640215291195148</v>
      </c>
      <c r="BX97" s="97">
        <v>1.2711841015732819</v>
      </c>
      <c r="BY97" s="102">
        <v>19.166666670000001</v>
      </c>
      <c r="BZ97" s="97">
        <v>4.1402152911951422</v>
      </c>
      <c r="CA97" s="99">
        <v>0.82804305823902835</v>
      </c>
      <c r="CB97" s="95">
        <v>0</v>
      </c>
      <c r="CC97" s="95">
        <v>0</v>
      </c>
      <c r="CD97" s="95">
        <v>0</v>
      </c>
      <c r="CE97" s="95">
        <v>0</v>
      </c>
      <c r="CF97" s="95">
        <v>0</v>
      </c>
      <c r="CG97" s="95">
        <v>10.0517687</v>
      </c>
      <c r="CH97" s="96">
        <v>0.13800717600000001</v>
      </c>
      <c r="CI97" s="101">
        <v>3.4347829999999999</v>
      </c>
      <c r="CJ97" s="97">
        <v>3.6086960000000001</v>
      </c>
      <c r="CK97" s="97">
        <v>2.9</v>
      </c>
      <c r="CL97" s="97">
        <v>3.2</v>
      </c>
      <c r="CM97" s="97">
        <v>3.1</v>
      </c>
      <c r="CN97" s="97">
        <v>3</v>
      </c>
      <c r="CO97" s="97">
        <v>1</v>
      </c>
      <c r="CP97" s="205">
        <v>0.217391</v>
      </c>
    </row>
    <row r="98" spans="1:94" ht="15" x14ac:dyDescent="0.25">
      <c r="A98" s="90" t="s">
        <v>364</v>
      </c>
      <c r="B98" s="90" t="s">
        <v>751</v>
      </c>
      <c r="C98" s="90" t="s">
        <v>751</v>
      </c>
      <c r="D98" s="90" t="s">
        <v>1072</v>
      </c>
      <c r="E98" s="90" t="s">
        <v>1073</v>
      </c>
      <c r="F98" s="90" t="s">
        <v>430</v>
      </c>
      <c r="G98" s="90" t="b">
        <v>1</v>
      </c>
      <c r="H98" s="90" t="b">
        <v>1</v>
      </c>
      <c r="I98" s="91">
        <v>0</v>
      </c>
      <c r="J98" s="92" t="b">
        <v>0</v>
      </c>
      <c r="K98" s="90">
        <v>4010</v>
      </c>
      <c r="L98" s="90">
        <v>4431</v>
      </c>
      <c r="M98" s="90">
        <v>8441</v>
      </c>
      <c r="N98" s="90" t="s">
        <v>1074</v>
      </c>
      <c r="O98" s="90" t="s">
        <v>1075</v>
      </c>
      <c r="P98" s="93" t="s">
        <v>756</v>
      </c>
      <c r="Q98" s="94" t="s">
        <v>1076</v>
      </c>
      <c r="R98" s="95">
        <v>5.4499731724464198</v>
      </c>
      <c r="S98" s="90">
        <v>6.6</v>
      </c>
      <c r="T98" s="95">
        <v>4.2806189579999998</v>
      </c>
      <c r="U98" s="95">
        <v>5.034304229</v>
      </c>
      <c r="V98" s="96">
        <v>5.9208518080000001</v>
      </c>
      <c r="W98" s="95">
        <v>31.28</v>
      </c>
      <c r="X98" s="95">
        <v>48.36</v>
      </c>
      <c r="Y98" s="95">
        <v>6.2394064680000003</v>
      </c>
      <c r="Z98" s="95">
        <v>34.356118940000002</v>
      </c>
      <c r="AA98" s="96">
        <v>19.62833333</v>
      </c>
      <c r="AB98" s="95">
        <v>0</v>
      </c>
      <c r="AC98" s="95">
        <v>1.6585712593294633</v>
      </c>
      <c r="AD98" s="97">
        <v>1</v>
      </c>
      <c r="AE98" s="98">
        <v>0.71081625400000004</v>
      </c>
      <c r="AF98" s="98">
        <v>1.0662243810000001</v>
      </c>
      <c r="AG98" s="98">
        <v>0.94775500499999998</v>
      </c>
      <c r="AH98" s="98">
        <v>20.139793860000001</v>
      </c>
      <c r="AI98" s="97">
        <v>4.1176469999999998</v>
      </c>
      <c r="AJ98" s="97">
        <v>1</v>
      </c>
      <c r="AK98" s="97">
        <v>1</v>
      </c>
      <c r="AL98" s="97">
        <v>7.8250000000000002</v>
      </c>
      <c r="AM98" s="99">
        <v>12.45</v>
      </c>
      <c r="AN98" s="97">
        <v>1.6585712589999999</v>
      </c>
      <c r="AO98" s="97">
        <v>1.6585712589999999</v>
      </c>
      <c r="AP98" s="97">
        <v>0.236938751</v>
      </c>
      <c r="AQ98" s="97">
        <v>0</v>
      </c>
      <c r="AR98" s="97">
        <v>0.47387750299999998</v>
      </c>
      <c r="AS98" s="97">
        <v>0.118469376</v>
      </c>
      <c r="AT98" s="97">
        <v>0.35540812700000002</v>
      </c>
      <c r="AU98" s="97">
        <v>0</v>
      </c>
      <c r="AV98" s="97">
        <v>0.35540812700000002</v>
      </c>
      <c r="AW98" s="97">
        <v>2.0139793859999999</v>
      </c>
      <c r="AX98" s="97">
        <v>692.69043950000002</v>
      </c>
      <c r="AY98" s="97">
        <v>100</v>
      </c>
      <c r="AZ98" s="97">
        <v>100</v>
      </c>
      <c r="BA98" s="99">
        <v>100</v>
      </c>
      <c r="BB98" s="97">
        <v>81</v>
      </c>
      <c r="BC98" s="97">
        <v>2.733333333</v>
      </c>
      <c r="BD98" s="97">
        <v>3.76</v>
      </c>
      <c r="BE98" s="97">
        <v>3.32</v>
      </c>
      <c r="BF98" s="97">
        <v>61.366666670000001</v>
      </c>
      <c r="BG98" s="97">
        <v>3.82</v>
      </c>
      <c r="BH98" s="97">
        <v>50.7</v>
      </c>
      <c r="BI98" s="98">
        <v>2.0881785E-2</v>
      </c>
      <c r="BJ98" s="99">
        <v>96.715000000000003</v>
      </c>
      <c r="BK98" s="97">
        <v>131.44314144439099</v>
      </c>
      <c r="BL98" s="97">
        <v>1</v>
      </c>
      <c r="BM98" s="97">
        <v>279.61012840000001</v>
      </c>
      <c r="BN98" s="97">
        <v>6.2411999999999995E-2</v>
      </c>
      <c r="BO98" s="97">
        <v>0.44118829999999998</v>
      </c>
      <c r="BP98" s="97">
        <v>10.588235299999999</v>
      </c>
      <c r="BQ98" s="99">
        <v>1</v>
      </c>
      <c r="BR98" s="97">
        <v>912.82256139339302</v>
      </c>
      <c r="BS98" s="97">
        <v>1</v>
      </c>
      <c r="BT98" s="97">
        <v>7.8657372786489903</v>
      </c>
      <c r="BU98" s="97">
        <v>60.409711810142298</v>
      </c>
      <c r="BV98" s="97">
        <v>13.722702679999999</v>
      </c>
      <c r="BW98" s="97">
        <v>1604.0164672432177</v>
      </c>
      <c r="BX98" s="97">
        <v>143.00971448880463</v>
      </c>
      <c r="BY98" s="97">
        <v>1319.166667</v>
      </c>
      <c r="BZ98" s="97">
        <v>4.97571377798839</v>
      </c>
      <c r="CA98" s="99">
        <v>1.1846937566639024</v>
      </c>
      <c r="CB98" s="98">
        <v>0</v>
      </c>
      <c r="CC98" s="98">
        <v>0</v>
      </c>
      <c r="CD98" s="98">
        <v>0</v>
      </c>
      <c r="CE98" s="98">
        <v>0</v>
      </c>
      <c r="CF98" s="98">
        <v>66.698258499999994</v>
      </c>
      <c r="CG98" s="98"/>
      <c r="CH98" s="100">
        <v>1.3031631319999999</v>
      </c>
      <c r="CI98" s="101">
        <v>1.9069769999999999</v>
      </c>
      <c r="CJ98" s="97">
        <v>1.627907</v>
      </c>
      <c r="CK98" s="97">
        <v>2.3255810000000001</v>
      </c>
      <c r="CL98" s="97">
        <v>1.627907</v>
      </c>
      <c r="CM98" s="97">
        <v>2.5581399999999999</v>
      </c>
      <c r="CN98" s="97">
        <v>3.232558</v>
      </c>
      <c r="CO98" s="97">
        <v>0.76744199999999996</v>
      </c>
      <c r="CP98" s="205">
        <v>0.27906999999999998</v>
      </c>
    </row>
    <row r="99" spans="1:94" ht="15" x14ac:dyDescent="0.25">
      <c r="A99" s="90" t="s">
        <v>459</v>
      </c>
      <c r="B99" s="90" t="s">
        <v>552</v>
      </c>
      <c r="C99" s="90" t="s">
        <v>1077</v>
      </c>
      <c r="D99" s="90" t="s">
        <v>1078</v>
      </c>
      <c r="E99" s="90" t="s">
        <v>1079</v>
      </c>
      <c r="F99" s="90" t="s">
        <v>368</v>
      </c>
      <c r="G99" s="90" t="b">
        <v>0</v>
      </c>
      <c r="H99" s="90" t="b">
        <v>1</v>
      </c>
      <c r="I99" s="91">
        <v>0</v>
      </c>
      <c r="J99" s="92" t="b">
        <v>0</v>
      </c>
      <c r="K99" s="90">
        <v>1637</v>
      </c>
      <c r="L99" s="90">
        <v>1696</v>
      </c>
      <c r="M99" s="90">
        <v>3333</v>
      </c>
      <c r="N99" s="90" t="s">
        <v>1080</v>
      </c>
      <c r="O99" s="90" t="s">
        <v>1081</v>
      </c>
      <c r="P99" s="93" t="s">
        <v>558</v>
      </c>
      <c r="Q99" s="94" t="s">
        <v>1082</v>
      </c>
      <c r="R99" s="95">
        <v>4.5644170175297401</v>
      </c>
      <c r="S99" s="90">
        <v>21.9</v>
      </c>
      <c r="T99" s="95">
        <v>2.6851944130000001</v>
      </c>
      <c r="U99" s="95">
        <v>3.4514657149999999</v>
      </c>
      <c r="V99" s="96">
        <v>3.2314125969999998</v>
      </c>
      <c r="W99" s="95">
        <v>61.02</v>
      </c>
      <c r="X99" s="95">
        <v>56.52</v>
      </c>
      <c r="Y99" s="95">
        <v>1.2719171920000001</v>
      </c>
      <c r="Z99" s="95">
        <v>9.00090009</v>
      </c>
      <c r="AA99" s="96">
        <v>26.108333330000001</v>
      </c>
      <c r="AB99" s="95">
        <v>0</v>
      </c>
      <c r="AC99" s="95">
        <v>0</v>
      </c>
      <c r="AD99" s="97">
        <v>1</v>
      </c>
      <c r="AE99" s="95">
        <v>0</v>
      </c>
      <c r="AF99" s="95">
        <v>0.60006000599999998</v>
      </c>
      <c r="AG99" s="95">
        <v>0.60006000599999998</v>
      </c>
      <c r="AH99" s="95">
        <v>5.1005100509999997</v>
      </c>
      <c r="AI99" s="90">
        <v>1.67</v>
      </c>
      <c r="AJ99" s="102">
        <v>1</v>
      </c>
      <c r="AK99" s="102">
        <v>0</v>
      </c>
      <c r="AL99" s="102">
        <v>12.125</v>
      </c>
      <c r="AM99" s="103">
        <v>-1.85</v>
      </c>
      <c r="AN99" s="102">
        <v>3.00030003</v>
      </c>
      <c r="AO99" s="102">
        <v>1.500150015</v>
      </c>
      <c r="AP99" s="102">
        <v>0.30003000299999999</v>
      </c>
      <c r="AQ99" s="102">
        <v>0</v>
      </c>
      <c r="AR99" s="102">
        <v>0.60006000599999998</v>
      </c>
      <c r="AS99" s="102">
        <v>0</v>
      </c>
      <c r="AT99" s="102">
        <v>0.30003000299999999</v>
      </c>
      <c r="AU99" s="102">
        <v>0.30003000299999999</v>
      </c>
      <c r="AV99" s="102">
        <v>0.30003000299999999</v>
      </c>
      <c r="AW99" s="102">
        <v>1.2</v>
      </c>
      <c r="AX99" s="102">
        <v>83.40834083</v>
      </c>
      <c r="AY99" s="102">
        <v>0</v>
      </c>
      <c r="AZ99" s="102">
        <v>100</v>
      </c>
      <c r="BA99" s="103">
        <v>80.2</v>
      </c>
      <c r="BB99" s="102">
        <v>56.713333329999998</v>
      </c>
      <c r="BC99" s="102">
        <v>0.9</v>
      </c>
      <c r="BD99" s="102">
        <v>4.0599999999999996</v>
      </c>
      <c r="BE99" s="102">
        <v>3.42</v>
      </c>
      <c r="BF99" s="102">
        <v>64.166666669999998</v>
      </c>
      <c r="BG99" s="102">
        <v>4.0999999999999996</v>
      </c>
      <c r="BH99" s="102">
        <v>51.98</v>
      </c>
      <c r="BI99" s="95">
        <v>9.7478600000000006E-3</v>
      </c>
      <c r="BJ99" s="103">
        <v>92.433333329999996</v>
      </c>
      <c r="BK99" s="102">
        <v>44.554105957445998</v>
      </c>
      <c r="BL99" s="102">
        <v>0</v>
      </c>
      <c r="BM99" s="102">
        <v>301.69701830000002</v>
      </c>
      <c r="BN99" s="102">
        <v>6.0617600000000001E-2</v>
      </c>
      <c r="BO99" s="102">
        <v>0.1532694</v>
      </c>
      <c r="BP99" s="90">
        <v>0</v>
      </c>
      <c r="BQ99" s="103">
        <v>0</v>
      </c>
      <c r="BR99" s="102">
        <v>24.0358390011667</v>
      </c>
      <c r="BS99" s="97">
        <v>1</v>
      </c>
      <c r="BT99" s="102">
        <v>5.9070244723690202</v>
      </c>
      <c r="BU99" s="102">
        <v>21.236103267120701</v>
      </c>
      <c r="BV99" s="102">
        <v>8.2508250830000005</v>
      </c>
      <c r="BW99" s="97">
        <v>414.48994899489946</v>
      </c>
      <c r="BX99" s="97">
        <v>16.605460546054605</v>
      </c>
      <c r="BY99" s="102">
        <v>5.1666666670000003</v>
      </c>
      <c r="BZ99" s="97">
        <v>4.8004800480048004</v>
      </c>
      <c r="CA99" s="99">
        <v>1.2001200120012001</v>
      </c>
      <c r="CB99" s="95">
        <v>0</v>
      </c>
      <c r="CC99" s="95">
        <v>0</v>
      </c>
      <c r="CD99" s="95">
        <v>0</v>
      </c>
      <c r="CE99" s="95">
        <v>0</v>
      </c>
      <c r="CF99" s="95">
        <v>0</v>
      </c>
      <c r="CG99" s="95">
        <v>0</v>
      </c>
      <c r="CH99" s="96">
        <v>0</v>
      </c>
      <c r="CI99" s="101">
        <v>2.8918919999999999</v>
      </c>
      <c r="CJ99" s="97">
        <v>3.2432430000000001</v>
      </c>
      <c r="CK99" s="97">
        <v>3.4</v>
      </c>
      <c r="CL99" s="97">
        <v>3.405405</v>
      </c>
      <c r="CM99" s="97">
        <v>3.5</v>
      </c>
      <c r="CN99" s="97">
        <v>3.7</v>
      </c>
      <c r="CO99" s="97">
        <v>0.89189200000000002</v>
      </c>
      <c r="CP99" s="205">
        <v>0.324324</v>
      </c>
    </row>
    <row r="100" spans="1:94" ht="15" x14ac:dyDescent="0.25">
      <c r="A100" s="90" t="s">
        <v>400</v>
      </c>
      <c r="B100" s="90" t="s">
        <v>1058</v>
      </c>
      <c r="C100" s="90" t="s">
        <v>1083</v>
      </c>
      <c r="D100" s="90" t="s">
        <v>1084</v>
      </c>
      <c r="E100" s="90" t="s">
        <v>1085</v>
      </c>
      <c r="F100" s="90" t="s">
        <v>388</v>
      </c>
      <c r="G100" s="90" t="b">
        <v>0</v>
      </c>
      <c r="H100" s="90" t="b">
        <v>0</v>
      </c>
      <c r="I100" s="91" t="s">
        <v>378</v>
      </c>
      <c r="J100" s="92" t="b">
        <v>0</v>
      </c>
      <c r="K100" s="90">
        <v>1923</v>
      </c>
      <c r="L100" s="90">
        <v>2119</v>
      </c>
      <c r="M100" s="90">
        <v>4042</v>
      </c>
      <c r="N100" s="90" t="s">
        <v>1086</v>
      </c>
      <c r="O100" s="90" t="s">
        <v>1087</v>
      </c>
      <c r="P100" s="93" t="s">
        <v>1064</v>
      </c>
      <c r="Q100" s="94" t="s">
        <v>1088</v>
      </c>
      <c r="R100" s="95">
        <v>3.38308467669663</v>
      </c>
      <c r="S100" s="90">
        <v>33.4</v>
      </c>
      <c r="T100" s="95">
        <v>1.7975707540000001</v>
      </c>
      <c r="U100" s="95">
        <v>3.1386719410000001</v>
      </c>
      <c r="V100" s="96">
        <v>2.0441098480000002</v>
      </c>
      <c r="W100" s="95">
        <v>32.43</v>
      </c>
      <c r="X100" s="95">
        <v>5.48</v>
      </c>
      <c r="Y100" s="95">
        <v>5.2592528449999998</v>
      </c>
      <c r="Z100" s="95">
        <v>13.85452746</v>
      </c>
      <c r="AA100" s="96">
        <v>39.1</v>
      </c>
      <c r="AB100" s="95">
        <v>0.74220682830282037</v>
      </c>
      <c r="AC100" s="95">
        <v>4.7006432459178624</v>
      </c>
      <c r="AD100" s="97">
        <v>1</v>
      </c>
      <c r="AE100" s="95">
        <v>0.49480455200000001</v>
      </c>
      <c r="AF100" s="95">
        <v>0.49480455200000001</v>
      </c>
      <c r="AG100" s="95">
        <v>0.49480455200000001</v>
      </c>
      <c r="AH100" s="95">
        <v>7.9168728350000004</v>
      </c>
      <c r="AI100" s="90">
        <v>6.39</v>
      </c>
      <c r="AJ100" s="102">
        <v>1</v>
      </c>
      <c r="AK100" s="102">
        <v>1</v>
      </c>
      <c r="AL100" s="102">
        <v>17.824999999999999</v>
      </c>
      <c r="AM100" s="103">
        <v>-9.125</v>
      </c>
      <c r="AN100" s="102">
        <v>1.731815933</v>
      </c>
      <c r="AO100" s="102">
        <v>1.731815933</v>
      </c>
      <c r="AP100" s="102">
        <v>0.247402276</v>
      </c>
      <c r="AQ100" s="102">
        <v>0</v>
      </c>
      <c r="AR100" s="102">
        <v>0.247402276</v>
      </c>
      <c r="AS100" s="102">
        <v>0</v>
      </c>
      <c r="AT100" s="102">
        <v>0.247402276</v>
      </c>
      <c r="AU100" s="102">
        <v>0</v>
      </c>
      <c r="AV100" s="102">
        <v>0.247402276</v>
      </c>
      <c r="AW100" s="102">
        <v>1.9792182089999999</v>
      </c>
      <c r="AX100" s="102">
        <v>0</v>
      </c>
      <c r="AY100" s="102">
        <v>0</v>
      </c>
      <c r="AZ100" s="102">
        <v>0</v>
      </c>
      <c r="BA100" s="103">
        <v>70</v>
      </c>
      <c r="BB100" s="102">
        <v>88.6</v>
      </c>
      <c r="BC100" s="102">
        <v>0.233333333</v>
      </c>
      <c r="BD100" s="102">
        <v>3.9</v>
      </c>
      <c r="BE100" s="102">
        <v>3.6</v>
      </c>
      <c r="BF100" s="102">
        <v>67.883333329999999</v>
      </c>
      <c r="BG100" s="102">
        <v>4.3</v>
      </c>
      <c r="BH100" s="102">
        <v>56.1</v>
      </c>
      <c r="BI100" s="95">
        <v>8.8641020000000004E-3</v>
      </c>
      <c r="BJ100" s="103">
        <v>62.066666669999996</v>
      </c>
      <c r="BK100" s="102">
        <v>5.2195777751744901</v>
      </c>
      <c r="BL100" s="102">
        <v>0</v>
      </c>
      <c r="BM100" s="102">
        <v>57358.11075</v>
      </c>
      <c r="BN100" s="102">
        <v>5.9897699999999998E-2</v>
      </c>
      <c r="BO100" s="102">
        <v>0.20922184699999999</v>
      </c>
      <c r="BP100" s="90">
        <v>11.42</v>
      </c>
      <c r="BQ100" s="103">
        <v>0</v>
      </c>
      <c r="BR100" s="102">
        <v>1.60934200165445</v>
      </c>
      <c r="BS100" s="97">
        <v>1</v>
      </c>
      <c r="BT100" s="102">
        <v>1.88938866344604</v>
      </c>
      <c r="BU100" s="102">
        <v>6.7668689197916496</v>
      </c>
      <c r="BV100" s="102">
        <v>17.97789873</v>
      </c>
      <c r="BW100" s="97">
        <v>106.66749134092034</v>
      </c>
      <c r="BX100" s="97">
        <v>30.074468085106382</v>
      </c>
      <c r="BY100" s="102">
        <v>24</v>
      </c>
      <c r="BZ100" s="97">
        <v>5.4428500742206829</v>
      </c>
      <c r="CA100" s="99">
        <v>1.731815932706581</v>
      </c>
      <c r="CB100" s="95">
        <v>0</v>
      </c>
      <c r="CC100" s="95">
        <v>0</v>
      </c>
      <c r="CD100" s="95">
        <v>0</v>
      </c>
      <c r="CE100" s="95"/>
      <c r="CF100" s="95"/>
      <c r="CG100" s="95"/>
      <c r="CH100" s="96"/>
      <c r="CI100" s="101"/>
      <c r="CJ100" s="97"/>
      <c r="CK100" s="97"/>
      <c r="CL100" s="97"/>
      <c r="CM100" s="97"/>
      <c r="CN100" s="97"/>
      <c r="CO100" s="97"/>
      <c r="CP100" s="205"/>
    </row>
    <row r="101" spans="1:94" ht="15" x14ac:dyDescent="0.25">
      <c r="A101" s="90" t="s">
        <v>459</v>
      </c>
      <c r="B101" s="90" t="s">
        <v>977</v>
      </c>
      <c r="C101" s="90" t="s">
        <v>1089</v>
      </c>
      <c r="D101" s="90" t="s">
        <v>1090</v>
      </c>
      <c r="E101" s="90" t="s">
        <v>1091</v>
      </c>
      <c r="F101" s="90" t="s">
        <v>368</v>
      </c>
      <c r="G101" s="90" t="b">
        <v>0</v>
      </c>
      <c r="H101" s="90" t="b">
        <v>0</v>
      </c>
      <c r="I101" s="91">
        <v>0</v>
      </c>
      <c r="J101" s="92" t="b">
        <v>0</v>
      </c>
      <c r="K101" s="90">
        <v>784</v>
      </c>
      <c r="L101" s="90">
        <v>854</v>
      </c>
      <c r="M101" s="90">
        <v>1638</v>
      </c>
      <c r="N101" s="90" t="s">
        <v>1092</v>
      </c>
      <c r="O101" s="90" t="s">
        <v>1093</v>
      </c>
      <c r="P101" s="93" t="s">
        <v>983</v>
      </c>
      <c r="Q101" s="94" t="s">
        <v>1094</v>
      </c>
      <c r="R101" s="95">
        <v>3.6567556182421699</v>
      </c>
      <c r="S101" s="90">
        <v>32.5</v>
      </c>
      <c r="T101" s="95">
        <v>3.000914249</v>
      </c>
      <c r="U101" s="95">
        <v>3.2173608630000001</v>
      </c>
      <c r="V101" s="96">
        <v>2.6443218239999999</v>
      </c>
      <c r="W101" s="95">
        <v>71.58</v>
      </c>
      <c r="X101" s="95">
        <v>48.43</v>
      </c>
      <c r="Y101" s="95">
        <v>1.4529914999999999E-2</v>
      </c>
      <c r="Z101" s="95">
        <v>33.577533580000001</v>
      </c>
      <c r="AA101" s="96">
        <v>33.28166667</v>
      </c>
      <c r="AB101" s="95">
        <v>0.61050061050061055</v>
      </c>
      <c r="AC101" s="95">
        <v>10.989010989010989</v>
      </c>
      <c r="AD101" s="97">
        <v>0.5</v>
      </c>
      <c r="AE101" s="95">
        <v>0.61050061099999997</v>
      </c>
      <c r="AF101" s="95">
        <v>0.61050061099999997</v>
      </c>
      <c r="AG101" s="95">
        <v>0.61050061099999997</v>
      </c>
      <c r="AH101" s="95">
        <v>8.5470085470000008</v>
      </c>
      <c r="AI101" s="90">
        <v>0</v>
      </c>
      <c r="AJ101" s="102">
        <v>0</v>
      </c>
      <c r="AK101" s="102">
        <v>0</v>
      </c>
      <c r="AL101" s="102">
        <v>12.475</v>
      </c>
      <c r="AM101" s="103">
        <v>-2.7749999999999999</v>
      </c>
      <c r="AN101" s="102">
        <v>0.61050061099999997</v>
      </c>
      <c r="AO101" s="102">
        <v>1.2210012210000001</v>
      </c>
      <c r="AP101" s="102">
        <v>0</v>
      </c>
      <c r="AQ101" s="102">
        <v>0.61050061099999997</v>
      </c>
      <c r="AR101" s="102">
        <v>2.4420024420000002</v>
      </c>
      <c r="AS101" s="102">
        <v>0.61050061099999997</v>
      </c>
      <c r="AT101" s="102">
        <v>0.61050061099999997</v>
      </c>
      <c r="AU101" s="102">
        <v>0</v>
      </c>
      <c r="AV101" s="102">
        <v>0.61050061099999997</v>
      </c>
      <c r="AW101" s="102">
        <v>0.61050061099999997</v>
      </c>
      <c r="AX101" s="102">
        <v>534.18803419999995</v>
      </c>
      <c r="AY101" s="102">
        <v>0</v>
      </c>
      <c r="AZ101" s="102">
        <v>10</v>
      </c>
      <c r="BA101" s="103">
        <v>79</v>
      </c>
      <c r="BB101" s="102">
        <v>71.816666670000004</v>
      </c>
      <c r="BC101" s="102">
        <v>0</v>
      </c>
      <c r="BD101" s="102">
        <v>3.82</v>
      </c>
      <c r="BE101" s="102">
        <v>3.36</v>
      </c>
      <c r="BF101" s="102">
        <v>68.133333329999999</v>
      </c>
      <c r="BG101" s="102">
        <v>4.45</v>
      </c>
      <c r="BH101" s="102">
        <v>61.825000000000003</v>
      </c>
      <c r="BI101" s="95">
        <v>1.0757935E-2</v>
      </c>
      <c r="BJ101" s="103">
        <v>86.009089509999995</v>
      </c>
      <c r="BK101" s="102">
        <v>9.2956155369171292</v>
      </c>
      <c r="BL101" s="102">
        <v>0</v>
      </c>
      <c r="BM101" s="102">
        <v>87.960984319999994</v>
      </c>
      <c r="BN101" s="102">
        <v>5.4378599999999999E-2</v>
      </c>
      <c r="BO101" s="102">
        <v>1.1502E-2</v>
      </c>
      <c r="BP101" s="90">
        <v>6.25</v>
      </c>
      <c r="BQ101" s="103">
        <v>1</v>
      </c>
      <c r="BR101" s="102">
        <v>10.1785504172449</v>
      </c>
      <c r="BS101" s="97">
        <v>1</v>
      </c>
      <c r="BT101" s="102">
        <v>11.109473584247</v>
      </c>
      <c r="BU101" s="102">
        <v>22.990457047993502</v>
      </c>
      <c r="BV101" s="102">
        <v>21.06227106</v>
      </c>
      <c r="BW101" s="97">
        <v>88.698412698412696</v>
      </c>
      <c r="BX101" s="97">
        <v>-5.2649572649572649</v>
      </c>
      <c r="BY101" s="102">
        <v>12.16666667</v>
      </c>
      <c r="BZ101" s="97">
        <v>6.1050061050061046</v>
      </c>
      <c r="CA101" s="99">
        <v>1.2210012210012211</v>
      </c>
      <c r="CB101" s="95">
        <v>0</v>
      </c>
      <c r="CC101" s="95">
        <v>0</v>
      </c>
      <c r="CD101" s="95">
        <v>0</v>
      </c>
      <c r="CE101" s="95">
        <v>0</v>
      </c>
      <c r="CF101" s="95">
        <v>0</v>
      </c>
      <c r="CG101" s="95">
        <v>0</v>
      </c>
      <c r="CH101" s="96">
        <v>0</v>
      </c>
      <c r="CI101" s="101">
        <v>3.2</v>
      </c>
      <c r="CJ101" s="97">
        <v>3.1</v>
      </c>
      <c r="CK101" s="97">
        <v>3.4</v>
      </c>
      <c r="CL101" s="97">
        <v>2.9</v>
      </c>
      <c r="CM101" s="97">
        <v>3.3</v>
      </c>
      <c r="CN101" s="97">
        <v>3.2950819999999998</v>
      </c>
      <c r="CO101" s="97">
        <v>0.78688499999999995</v>
      </c>
      <c r="CP101" s="205">
        <v>0.40983599999999998</v>
      </c>
    </row>
    <row r="102" spans="1:94" ht="15" x14ac:dyDescent="0.25">
      <c r="A102" s="90" t="s">
        <v>373</v>
      </c>
      <c r="B102" s="90" t="s">
        <v>698</v>
      </c>
      <c r="C102" s="90" t="s">
        <v>1095</v>
      </c>
      <c r="D102" s="90" t="s">
        <v>1096</v>
      </c>
      <c r="E102" s="90" t="s">
        <v>1097</v>
      </c>
      <c r="F102" s="90" t="s">
        <v>368</v>
      </c>
      <c r="G102" s="90" t="b">
        <v>0</v>
      </c>
      <c r="H102" s="90" t="b">
        <v>0</v>
      </c>
      <c r="I102" s="91" t="s">
        <v>421</v>
      </c>
      <c r="J102" s="90" t="b">
        <v>0</v>
      </c>
      <c r="K102" s="90">
        <v>1562</v>
      </c>
      <c r="L102" s="90">
        <v>1580</v>
      </c>
      <c r="M102" s="90">
        <v>3142</v>
      </c>
      <c r="N102" s="90" t="s">
        <v>1098</v>
      </c>
      <c r="O102" s="90" t="s">
        <v>1099</v>
      </c>
      <c r="P102" s="93" t="s">
        <v>704</v>
      </c>
      <c r="Q102" s="94" t="s">
        <v>1100</v>
      </c>
      <c r="R102" s="95">
        <v>5.4334665511502198</v>
      </c>
      <c r="S102" s="90">
        <v>13.9</v>
      </c>
      <c r="T102" s="95"/>
      <c r="U102" s="95">
        <v>4.0999999999999996</v>
      </c>
      <c r="V102" s="96">
        <v>3.73</v>
      </c>
      <c r="W102" s="95">
        <v>77.08</v>
      </c>
      <c r="X102" s="95">
        <v>51.28</v>
      </c>
      <c r="Y102" s="95">
        <v>0</v>
      </c>
      <c r="Z102" s="95">
        <v>4.1399999999999997</v>
      </c>
      <c r="AA102" s="96">
        <v>171.5</v>
      </c>
      <c r="AB102" s="95">
        <v>0</v>
      </c>
      <c r="AC102" s="95">
        <v>0.31826861871419476</v>
      </c>
      <c r="AD102" s="97">
        <v>1</v>
      </c>
      <c r="AE102" s="95">
        <v>0.32</v>
      </c>
      <c r="AF102" s="95">
        <v>1.27</v>
      </c>
      <c r="AG102" s="95">
        <v>0</v>
      </c>
      <c r="AH102" s="95">
        <v>6.37</v>
      </c>
      <c r="AI102" s="90">
        <v>3.33</v>
      </c>
      <c r="AJ102" s="102">
        <v>0</v>
      </c>
      <c r="AK102" s="102">
        <v>0</v>
      </c>
      <c r="AL102" s="102">
        <v>7.7750000000000004</v>
      </c>
      <c r="AM102" s="103">
        <v>2.65</v>
      </c>
      <c r="AN102" s="102">
        <v>0</v>
      </c>
      <c r="AO102" s="102">
        <v>0.3</v>
      </c>
      <c r="AP102" s="102">
        <v>0.3</v>
      </c>
      <c r="AQ102" s="102">
        <v>0</v>
      </c>
      <c r="AR102" s="102">
        <v>0.3</v>
      </c>
      <c r="AS102" s="102">
        <v>0</v>
      </c>
      <c r="AT102" s="102">
        <v>0.3</v>
      </c>
      <c r="AU102" s="102">
        <v>0</v>
      </c>
      <c r="AV102" s="102">
        <v>0.3</v>
      </c>
      <c r="AW102" s="102">
        <v>1.3</v>
      </c>
      <c r="AX102" s="102">
        <v>321.5</v>
      </c>
      <c r="AY102" s="102">
        <v>0</v>
      </c>
      <c r="AZ102" s="102">
        <v>30</v>
      </c>
      <c r="BA102" s="103">
        <v>90</v>
      </c>
      <c r="BB102" s="102">
        <v>71</v>
      </c>
      <c r="BC102" s="102">
        <v>0</v>
      </c>
      <c r="BD102" s="102">
        <v>3.8</v>
      </c>
      <c r="BE102" s="102">
        <v>3.1</v>
      </c>
      <c r="BF102" s="102">
        <v>61</v>
      </c>
      <c r="BG102" s="102">
        <v>3.8</v>
      </c>
      <c r="BH102" s="102">
        <v>32.799999999999997</v>
      </c>
      <c r="BI102" s="95">
        <v>0.01</v>
      </c>
      <c r="BJ102" s="103">
        <v>72</v>
      </c>
      <c r="BK102" s="102">
        <v>63.739827450996799</v>
      </c>
      <c r="BL102" s="102">
        <v>1</v>
      </c>
      <c r="BM102" s="102">
        <v>483.84032159999998</v>
      </c>
      <c r="BN102" s="102">
        <v>5.19137E-2</v>
      </c>
      <c r="BO102" s="102">
        <v>4.4320699999999998E-2</v>
      </c>
      <c r="BP102" s="90">
        <v>5</v>
      </c>
      <c r="BQ102" s="103">
        <v>0</v>
      </c>
      <c r="BR102" s="102">
        <v>18.963311666668201</v>
      </c>
      <c r="BS102" s="97">
        <v>1</v>
      </c>
      <c r="BT102" s="102">
        <v>16.068462458148499</v>
      </c>
      <c r="BU102" s="102">
        <v>1047.1318992225499</v>
      </c>
      <c r="BV102" s="102">
        <v>5.5</v>
      </c>
      <c r="BW102" s="97">
        <v>6.7036919159770845</v>
      </c>
      <c r="BX102" s="97">
        <v>0.91502227880331</v>
      </c>
      <c r="BY102" s="102">
        <v>29.5</v>
      </c>
      <c r="BZ102" s="97">
        <v>2.2278803309993638</v>
      </c>
      <c r="CA102" s="99">
        <v>0.63653723742838952</v>
      </c>
      <c r="CB102" s="95">
        <v>0</v>
      </c>
      <c r="CC102" s="95">
        <v>0</v>
      </c>
      <c r="CD102" s="95">
        <v>0</v>
      </c>
      <c r="CE102" s="95"/>
      <c r="CF102" s="95"/>
      <c r="CG102" s="95"/>
      <c r="CH102" s="96"/>
      <c r="CI102" s="101"/>
      <c r="CJ102" s="97"/>
      <c r="CK102" s="97"/>
      <c r="CL102" s="97"/>
      <c r="CM102" s="97"/>
      <c r="CN102" s="97"/>
      <c r="CO102" s="97"/>
      <c r="CP102" s="205"/>
    </row>
    <row r="103" spans="1:94" ht="15" x14ac:dyDescent="0.25">
      <c r="A103" s="90" t="s">
        <v>530</v>
      </c>
      <c r="B103" s="90" t="s">
        <v>1101</v>
      </c>
      <c r="C103" s="90" t="s">
        <v>1102</v>
      </c>
      <c r="D103" s="90" t="s">
        <v>1103</v>
      </c>
      <c r="E103" s="90" t="s">
        <v>1104</v>
      </c>
      <c r="F103" s="90" t="s">
        <v>368</v>
      </c>
      <c r="G103" s="90" t="b">
        <v>0</v>
      </c>
      <c r="H103" s="90" t="b">
        <v>0</v>
      </c>
      <c r="I103" s="91" t="s">
        <v>378</v>
      </c>
      <c r="J103" s="92" t="b">
        <v>0</v>
      </c>
      <c r="K103" s="90">
        <v>1166</v>
      </c>
      <c r="L103" s="90">
        <v>1438</v>
      </c>
      <c r="M103" s="90">
        <v>2604</v>
      </c>
      <c r="N103" s="90" t="s">
        <v>1105</v>
      </c>
      <c r="O103" s="90" t="s">
        <v>1106</v>
      </c>
      <c r="P103" s="93" t="s">
        <v>1107</v>
      </c>
      <c r="Q103" s="94" t="s">
        <v>1108</v>
      </c>
      <c r="R103" s="95">
        <v>2.1970076358666599</v>
      </c>
      <c r="S103" s="90">
        <v>56.3</v>
      </c>
      <c r="T103" s="95">
        <v>2.4443508559999998</v>
      </c>
      <c r="U103" s="95">
        <v>2.3567003880000001</v>
      </c>
      <c r="V103" s="96">
        <v>1.741251839</v>
      </c>
      <c r="W103" s="95">
        <v>39.29</v>
      </c>
      <c r="X103" s="95">
        <v>11.27</v>
      </c>
      <c r="Y103" s="95">
        <v>0.38740399399999997</v>
      </c>
      <c r="Z103" s="95">
        <v>4.9923195079999996</v>
      </c>
      <c r="AA103" s="96">
        <v>55.89</v>
      </c>
      <c r="AB103" s="95">
        <v>0</v>
      </c>
      <c r="AC103" s="95">
        <v>0.76804915514592931</v>
      </c>
      <c r="AD103" s="102">
        <v>0</v>
      </c>
      <c r="AE103" s="95">
        <v>0.38402457800000001</v>
      </c>
      <c r="AF103" s="95">
        <v>0.38402457800000001</v>
      </c>
      <c r="AG103" s="95">
        <v>0.38402457800000001</v>
      </c>
      <c r="AH103" s="95">
        <v>8.8325652839999993</v>
      </c>
      <c r="AI103" s="90">
        <v>11.23</v>
      </c>
      <c r="AJ103" s="102">
        <v>1</v>
      </c>
      <c r="AK103" s="102">
        <v>0</v>
      </c>
      <c r="AL103" s="102">
        <v>24.925000000000001</v>
      </c>
      <c r="AM103" s="103">
        <v>-18.024999999999999</v>
      </c>
      <c r="AN103" s="102">
        <v>1.5360983100000001</v>
      </c>
      <c r="AO103" s="102">
        <v>0.76804915500000004</v>
      </c>
      <c r="AP103" s="102">
        <v>0</v>
      </c>
      <c r="AQ103" s="102">
        <v>0</v>
      </c>
      <c r="AR103" s="102">
        <v>0</v>
      </c>
      <c r="AS103" s="102">
        <v>0.38402457800000001</v>
      </c>
      <c r="AT103" s="102">
        <v>0.38402457800000001</v>
      </c>
      <c r="AU103" s="102">
        <v>0</v>
      </c>
      <c r="AV103" s="102">
        <v>0.38402457800000001</v>
      </c>
      <c r="AW103" s="102">
        <v>1.1520737329999999</v>
      </c>
      <c r="AX103" s="102">
        <v>3377.1121349999999</v>
      </c>
      <c r="AY103" s="102">
        <v>0</v>
      </c>
      <c r="AZ103" s="102">
        <v>71</v>
      </c>
      <c r="BA103" s="103">
        <v>86</v>
      </c>
      <c r="BB103" s="102">
        <v>70.95</v>
      </c>
      <c r="BC103" s="102">
        <v>1.983333333</v>
      </c>
      <c r="BD103" s="102">
        <v>2.766666667</v>
      </c>
      <c r="BE103" s="102">
        <v>2.5666666669999998</v>
      </c>
      <c r="BF103" s="102">
        <v>58.166666669999998</v>
      </c>
      <c r="BG103" s="102">
        <v>2.8333333330000001</v>
      </c>
      <c r="BH103" s="102">
        <v>48</v>
      </c>
      <c r="BI103" s="95">
        <v>2.412502E-3</v>
      </c>
      <c r="BJ103" s="103">
        <v>74.5</v>
      </c>
      <c r="BK103" s="102">
        <v>0.102708074650028</v>
      </c>
      <c r="BL103" s="102">
        <v>0</v>
      </c>
      <c r="BM103" s="102">
        <v>272.3187906</v>
      </c>
      <c r="BN103" s="102">
        <v>4.55647E-2</v>
      </c>
      <c r="BO103" s="102">
        <v>2.6988000000000002E-2</v>
      </c>
      <c r="BP103" s="90">
        <v>8.02</v>
      </c>
      <c r="BQ103" s="103">
        <v>1</v>
      </c>
      <c r="BR103" s="102">
        <v>5.17013352484261E-2</v>
      </c>
      <c r="BS103" s="97">
        <v>1</v>
      </c>
      <c r="BT103" s="102">
        <v>1.2879475204572299</v>
      </c>
      <c r="BU103" s="102">
        <v>4.5924658353190297</v>
      </c>
      <c r="BV103" s="102">
        <v>10.17665131</v>
      </c>
      <c r="BW103" s="97">
        <v>157.68701996927803</v>
      </c>
      <c r="BX103" s="97">
        <v>1.8563748079877112</v>
      </c>
      <c r="BY103" s="102">
        <v>39.833333330000002</v>
      </c>
      <c r="BZ103" s="97">
        <v>6.5284178187403992</v>
      </c>
      <c r="CA103" s="99">
        <v>1.1520737327188939</v>
      </c>
      <c r="CB103" s="95">
        <v>0</v>
      </c>
      <c r="CC103" s="95">
        <v>0</v>
      </c>
      <c r="CD103" s="95">
        <v>0</v>
      </c>
      <c r="CE103" s="95">
        <v>0</v>
      </c>
      <c r="CF103" s="95">
        <v>0</v>
      </c>
      <c r="CG103" s="95">
        <v>0</v>
      </c>
      <c r="CH103" s="96">
        <v>0</v>
      </c>
      <c r="CI103" s="101">
        <v>3.1071430000000002</v>
      </c>
      <c r="CJ103" s="97">
        <v>2.9285709999999998</v>
      </c>
      <c r="CK103" s="97">
        <v>3.6785709999999998</v>
      </c>
      <c r="CL103" s="97">
        <v>3.3214290000000002</v>
      </c>
      <c r="CM103" s="97">
        <v>3.25</v>
      </c>
      <c r="CN103" s="97">
        <v>3.464286</v>
      </c>
      <c r="CO103" s="97">
        <v>0.89285700000000001</v>
      </c>
      <c r="CP103" s="205">
        <v>0.32142900000000002</v>
      </c>
    </row>
    <row r="104" spans="1:94" ht="15" x14ac:dyDescent="0.25">
      <c r="A104" s="90" t="s">
        <v>364</v>
      </c>
      <c r="B104" s="90" t="s">
        <v>1109</v>
      </c>
      <c r="C104" s="90" t="s">
        <v>1109</v>
      </c>
      <c r="D104" s="90" t="s">
        <v>1110</v>
      </c>
      <c r="E104" s="90" t="s">
        <v>1111</v>
      </c>
      <c r="F104" s="90" t="s">
        <v>377</v>
      </c>
      <c r="G104" s="90" t="b">
        <v>1</v>
      </c>
      <c r="H104" s="90" t="b">
        <v>1</v>
      </c>
      <c r="I104" s="91">
        <v>0</v>
      </c>
      <c r="J104" s="92" t="b">
        <v>0</v>
      </c>
      <c r="K104" s="90">
        <v>2078</v>
      </c>
      <c r="L104" s="90">
        <v>2274</v>
      </c>
      <c r="M104" s="90">
        <v>4352</v>
      </c>
      <c r="N104" s="90" t="s">
        <v>1112</v>
      </c>
      <c r="O104" s="90" t="s">
        <v>1113</v>
      </c>
      <c r="P104" s="93" t="s">
        <v>1114</v>
      </c>
      <c r="Q104" s="94" t="s">
        <v>1115</v>
      </c>
      <c r="R104" s="95">
        <v>4.2832641751125404</v>
      </c>
      <c r="S104" s="90">
        <v>41</v>
      </c>
      <c r="T104" s="95">
        <v>4.2293089500000001</v>
      </c>
      <c r="U104" s="95">
        <v>5.1711648779999999</v>
      </c>
      <c r="V104" s="96">
        <v>5.5106046360000001</v>
      </c>
      <c r="W104" s="95">
        <v>36.130000000000003</v>
      </c>
      <c r="X104" s="95"/>
      <c r="Y104" s="95">
        <v>3.2464154409999999</v>
      </c>
      <c r="Z104" s="95">
        <v>34.926470590000001</v>
      </c>
      <c r="AA104" s="96">
        <v>28.50416667</v>
      </c>
      <c r="AB104" s="95">
        <v>0</v>
      </c>
      <c r="AC104" s="95">
        <v>1.838235294117647</v>
      </c>
      <c r="AD104" s="97">
        <v>1</v>
      </c>
      <c r="AE104" s="98">
        <v>0.68933823500000002</v>
      </c>
      <c r="AF104" s="98">
        <v>2.068014706</v>
      </c>
      <c r="AG104" s="98">
        <v>1.1488970590000001</v>
      </c>
      <c r="AH104" s="98">
        <v>25.965073530000002</v>
      </c>
      <c r="AI104" s="97">
        <v>15.5</v>
      </c>
      <c r="AJ104" s="97">
        <v>1</v>
      </c>
      <c r="AK104" s="97">
        <v>0</v>
      </c>
      <c r="AL104" s="97">
        <v>8.7750000000000004</v>
      </c>
      <c r="AM104" s="99">
        <v>8.5250000000000004</v>
      </c>
      <c r="AN104" s="97">
        <v>0</v>
      </c>
      <c r="AO104" s="97">
        <v>0.45955882399999998</v>
      </c>
      <c r="AP104" s="97">
        <v>0</v>
      </c>
      <c r="AQ104" s="97">
        <v>0</v>
      </c>
      <c r="AR104" s="97">
        <v>0.45955882399999998</v>
      </c>
      <c r="AS104" s="97">
        <v>0.22977941199999999</v>
      </c>
      <c r="AT104" s="97">
        <v>0.45955882399999998</v>
      </c>
      <c r="AU104" s="97">
        <v>0</v>
      </c>
      <c r="AV104" s="97">
        <v>0.22977941199999999</v>
      </c>
      <c r="AW104" s="97">
        <v>0.68933823500000002</v>
      </c>
      <c r="AX104" s="97">
        <v>2643.1525740000002</v>
      </c>
      <c r="AY104" s="97">
        <v>0</v>
      </c>
      <c r="AZ104" s="97">
        <v>100</v>
      </c>
      <c r="BA104" s="99">
        <v>100</v>
      </c>
      <c r="BB104" s="97">
        <v>63.316666669999996</v>
      </c>
      <c r="BC104" s="97">
        <v>0.16666666699999999</v>
      </c>
      <c r="BD104" s="97">
        <v>3.46</v>
      </c>
      <c r="BE104" s="97">
        <v>3.54</v>
      </c>
      <c r="BF104" s="97">
        <v>60.816666669999996</v>
      </c>
      <c r="BG104" s="97">
        <v>4.3</v>
      </c>
      <c r="BH104" s="97">
        <v>57.38</v>
      </c>
      <c r="BI104" s="98">
        <v>8.3988710000000005E-3</v>
      </c>
      <c r="BJ104" s="99">
        <v>88.408333330000005</v>
      </c>
      <c r="BK104" s="97">
        <v>4.9018479037697498</v>
      </c>
      <c r="BL104" s="97">
        <v>1</v>
      </c>
      <c r="BM104" s="97">
        <v>221.20404719999999</v>
      </c>
      <c r="BN104" s="97">
        <v>4.5134000000000001E-2</v>
      </c>
      <c r="BO104" s="97">
        <v>0.18782380000000001</v>
      </c>
      <c r="BP104" s="97">
        <v>4.8</v>
      </c>
      <c r="BQ104" s="99">
        <v>0</v>
      </c>
      <c r="BR104" s="97">
        <v>2.3619408013855101</v>
      </c>
      <c r="BS104" s="97">
        <v>1</v>
      </c>
      <c r="BT104" s="97">
        <v>23.6904698536426</v>
      </c>
      <c r="BU104" s="97">
        <v>14.793579140561899</v>
      </c>
      <c r="BV104" s="97">
        <v>20.258884800000001</v>
      </c>
      <c r="BW104" s="97">
        <v>265.52780330882354</v>
      </c>
      <c r="BX104" s="97">
        <v>32.172794117647058</v>
      </c>
      <c r="BY104" s="97">
        <v>288.83333329999999</v>
      </c>
      <c r="BZ104" s="97">
        <v>3.90625</v>
      </c>
      <c r="CA104" s="99">
        <v>1.1488970588235294</v>
      </c>
      <c r="CB104" s="98">
        <v>0</v>
      </c>
      <c r="CC104" s="98">
        <v>0</v>
      </c>
      <c r="CD104" s="98">
        <v>0</v>
      </c>
      <c r="CE104" s="98">
        <v>0.22977941199999999</v>
      </c>
      <c r="CF104" s="98">
        <v>73.759191180000002</v>
      </c>
      <c r="CG104" s="98">
        <v>4.1874352730000002</v>
      </c>
      <c r="CH104" s="100">
        <v>3.2169117649999999</v>
      </c>
      <c r="CI104" s="104"/>
      <c r="CJ104" s="90"/>
      <c r="CK104" s="90"/>
      <c r="CL104" s="90"/>
      <c r="CM104" s="90"/>
      <c r="CN104" s="90"/>
      <c r="CO104" s="90"/>
      <c r="CP104" s="206"/>
    </row>
    <row r="105" spans="1:94" ht="15" x14ac:dyDescent="0.25">
      <c r="A105" s="90" t="s">
        <v>625</v>
      </c>
      <c r="B105" s="90" t="s">
        <v>1116</v>
      </c>
      <c r="C105" s="90" t="s">
        <v>1116</v>
      </c>
      <c r="D105" s="90" t="s">
        <v>1117</v>
      </c>
      <c r="E105" s="90" t="s">
        <v>1118</v>
      </c>
      <c r="F105" s="90" t="s">
        <v>368</v>
      </c>
      <c r="G105" s="90" t="b">
        <v>1</v>
      </c>
      <c r="H105" s="90" t="b">
        <v>1</v>
      </c>
      <c r="I105" s="91">
        <v>0</v>
      </c>
      <c r="J105" s="92" t="b">
        <v>0</v>
      </c>
      <c r="K105" s="90">
        <v>1027</v>
      </c>
      <c r="L105" s="90">
        <v>1113</v>
      </c>
      <c r="M105" s="90">
        <v>2140</v>
      </c>
      <c r="N105" s="90" t="s">
        <v>1119</v>
      </c>
      <c r="O105" s="90" t="s">
        <v>1120</v>
      </c>
      <c r="P105" s="93" t="s">
        <v>1121</v>
      </c>
      <c r="Q105" s="94" t="s">
        <v>1122</v>
      </c>
      <c r="R105" s="95">
        <v>3.5428542368692799</v>
      </c>
      <c r="S105" s="90">
        <v>24.1</v>
      </c>
      <c r="T105" s="95">
        <v>3.739399937</v>
      </c>
      <c r="U105" s="95">
        <v>4.5292292549999997</v>
      </c>
      <c r="V105" s="96">
        <v>3.8167434849999999</v>
      </c>
      <c r="W105" s="95"/>
      <c r="X105" s="95"/>
      <c r="Y105" s="95">
        <v>1.1854205609999999</v>
      </c>
      <c r="Z105" s="95">
        <v>24.766355140000002</v>
      </c>
      <c r="AA105" s="96">
        <v>23.005934069999999</v>
      </c>
      <c r="AB105" s="95">
        <v>0.46728971962616822</v>
      </c>
      <c r="AC105" s="95">
        <v>1.4018691588785046</v>
      </c>
      <c r="AD105" s="102">
        <v>0</v>
      </c>
      <c r="AE105" s="95"/>
      <c r="AF105" s="95"/>
      <c r="AG105" s="95"/>
      <c r="AH105" s="95"/>
      <c r="AI105" s="90">
        <v>16.239999999999998</v>
      </c>
      <c r="AJ105" s="102">
        <v>1</v>
      </c>
      <c r="AK105" s="102">
        <v>0</v>
      </c>
      <c r="AL105" s="102">
        <v>13.775</v>
      </c>
      <c r="AM105" s="103">
        <v>-3.875</v>
      </c>
      <c r="AN105" s="102">
        <v>0.46728972000000002</v>
      </c>
      <c r="AO105" s="102">
        <v>2.8037383180000002</v>
      </c>
      <c r="AP105" s="102">
        <v>0.46728972000000002</v>
      </c>
      <c r="AQ105" s="102">
        <v>0</v>
      </c>
      <c r="AR105" s="102">
        <v>0.46728972000000002</v>
      </c>
      <c r="AS105" s="102">
        <v>0</v>
      </c>
      <c r="AT105" s="102">
        <v>1.869158879</v>
      </c>
      <c r="AU105" s="102">
        <v>0</v>
      </c>
      <c r="AV105" s="102">
        <v>1.869158879</v>
      </c>
      <c r="AW105" s="102">
        <v>4.205607477</v>
      </c>
      <c r="AX105" s="102">
        <v>0</v>
      </c>
      <c r="AY105" s="102">
        <v>0</v>
      </c>
      <c r="AZ105" s="102">
        <v>0</v>
      </c>
      <c r="BA105" s="103">
        <v>7.6</v>
      </c>
      <c r="BB105" s="102">
        <v>82.716666669999995</v>
      </c>
      <c r="BC105" s="102">
        <v>0</v>
      </c>
      <c r="BD105" s="102">
        <v>4.3833333330000004</v>
      </c>
      <c r="BE105" s="102">
        <v>4.3499999999999996</v>
      </c>
      <c r="BF105" s="102">
        <v>67.366666670000001</v>
      </c>
      <c r="BG105" s="102">
        <v>4.4166666670000003</v>
      </c>
      <c r="BH105" s="102">
        <v>41.64</v>
      </c>
      <c r="BI105" s="95">
        <v>1.5417E-2</v>
      </c>
      <c r="BJ105" s="103">
        <v>92.466666669999995</v>
      </c>
      <c r="BK105" s="102">
        <v>1.42361145279373</v>
      </c>
      <c r="BL105" s="102">
        <v>1</v>
      </c>
      <c r="BM105" s="102">
        <v>97.253176210000007</v>
      </c>
      <c r="BN105" s="102">
        <v>4.4610700000000003E-2</v>
      </c>
      <c r="BO105" s="102">
        <v>0.37070271999999999</v>
      </c>
      <c r="BP105" s="90">
        <v>5.08</v>
      </c>
      <c r="BQ105" s="103">
        <v>0</v>
      </c>
      <c r="BR105" s="102">
        <v>0.32215264164905899</v>
      </c>
      <c r="BS105" s="97">
        <v>0</v>
      </c>
      <c r="BT105" s="102">
        <v>5.3414198919141596</v>
      </c>
      <c r="BU105" s="102">
        <v>7.69726869420189</v>
      </c>
      <c r="BV105" s="102">
        <v>27.725856700000001</v>
      </c>
      <c r="BW105" s="97">
        <v>142.25280373831777</v>
      </c>
      <c r="BX105" s="97">
        <v>-8.5920560747663544</v>
      </c>
      <c r="BY105" s="102">
        <v>88.166666669999998</v>
      </c>
      <c r="BZ105" s="97">
        <v>3.2710280373831777</v>
      </c>
      <c r="CA105" s="99">
        <v>0</v>
      </c>
      <c r="CB105" s="95">
        <v>0</v>
      </c>
      <c r="CC105" s="95">
        <v>0</v>
      </c>
      <c r="CD105" s="95">
        <v>0</v>
      </c>
      <c r="CE105" s="95">
        <v>3.7383177569999999</v>
      </c>
      <c r="CF105" s="95">
        <v>0</v>
      </c>
      <c r="CG105" s="95">
        <v>31.354951020000001</v>
      </c>
      <c r="CH105" s="96"/>
      <c r="CI105" s="101"/>
      <c r="CJ105" s="97"/>
      <c r="CK105" s="97"/>
      <c r="CL105" s="97"/>
      <c r="CM105" s="97"/>
      <c r="CN105" s="97"/>
      <c r="CO105" s="97"/>
      <c r="CP105" s="205"/>
    </row>
    <row r="106" spans="1:94" ht="15" x14ac:dyDescent="0.25">
      <c r="A106" s="90" t="s">
        <v>530</v>
      </c>
      <c r="B106" s="90" t="s">
        <v>531</v>
      </c>
      <c r="C106" s="90" t="s">
        <v>1123</v>
      </c>
      <c r="D106" s="90" t="s">
        <v>1124</v>
      </c>
      <c r="E106" s="90" t="s">
        <v>1125</v>
      </c>
      <c r="F106" s="90" t="s">
        <v>368</v>
      </c>
      <c r="G106" s="90" t="b">
        <v>0</v>
      </c>
      <c r="H106" s="90" t="b">
        <v>0</v>
      </c>
      <c r="I106" s="91" t="s">
        <v>421</v>
      </c>
      <c r="J106" s="92" t="b">
        <v>1</v>
      </c>
      <c r="K106" s="90">
        <v>828</v>
      </c>
      <c r="L106" s="90">
        <v>984</v>
      </c>
      <c r="M106" s="90">
        <v>1812</v>
      </c>
      <c r="N106" s="90" t="s">
        <v>1126</v>
      </c>
      <c r="O106" s="90" t="s">
        <v>1127</v>
      </c>
      <c r="P106" s="93" t="s">
        <v>537</v>
      </c>
      <c r="Q106" s="94" t="s">
        <v>1128</v>
      </c>
      <c r="R106" s="95">
        <v>2.7910346367313901</v>
      </c>
      <c r="S106" s="90">
        <v>41.7</v>
      </c>
      <c r="T106" s="95">
        <v>2.4773425709999999</v>
      </c>
      <c r="U106" s="95">
        <v>2.3953184620000001</v>
      </c>
      <c r="V106" s="96">
        <v>1.5525552600000001</v>
      </c>
      <c r="W106" s="95">
        <v>43.06</v>
      </c>
      <c r="X106" s="95">
        <v>25.76</v>
      </c>
      <c r="Y106" s="95">
        <v>0</v>
      </c>
      <c r="Z106" s="95">
        <v>0.55187638000000006</v>
      </c>
      <c r="AA106" s="96">
        <v>39.299999999999997</v>
      </c>
      <c r="AB106" s="95">
        <v>0.55187637969094927</v>
      </c>
      <c r="AC106" s="95">
        <v>1.1037527593818985</v>
      </c>
      <c r="AD106" s="97">
        <v>1</v>
      </c>
      <c r="AE106" s="95">
        <v>0</v>
      </c>
      <c r="AF106" s="95">
        <v>0.55187638000000006</v>
      </c>
      <c r="AG106" s="95">
        <v>0</v>
      </c>
      <c r="AH106" s="95">
        <v>3.8631346579999999</v>
      </c>
      <c r="AI106" s="90">
        <v>6.67</v>
      </c>
      <c r="AJ106" s="102">
        <v>0</v>
      </c>
      <c r="AK106" s="102">
        <v>0</v>
      </c>
      <c r="AL106" s="102">
        <v>24.024999999999999</v>
      </c>
      <c r="AM106" s="103">
        <v>-16.074999999999999</v>
      </c>
      <c r="AN106" s="102">
        <v>1.103752759</v>
      </c>
      <c r="AO106" s="102">
        <v>1.103752759</v>
      </c>
      <c r="AP106" s="102">
        <v>0</v>
      </c>
      <c r="AQ106" s="102">
        <v>0.55187638000000006</v>
      </c>
      <c r="AR106" s="102">
        <v>0.55187638000000006</v>
      </c>
      <c r="AS106" s="102">
        <v>0</v>
      </c>
      <c r="AT106" s="102">
        <v>0.55187638000000006</v>
      </c>
      <c r="AU106" s="102">
        <v>0.55187638000000006</v>
      </c>
      <c r="AV106" s="102">
        <v>0.55187638000000006</v>
      </c>
      <c r="AW106" s="102">
        <v>0.55187638000000006</v>
      </c>
      <c r="AX106" s="102">
        <v>14166.666670000001</v>
      </c>
      <c r="AY106" s="102">
        <v>2</v>
      </c>
      <c r="AZ106" s="102">
        <v>7</v>
      </c>
      <c r="BA106" s="103">
        <v>85</v>
      </c>
      <c r="BB106" s="102">
        <v>100</v>
      </c>
      <c r="BC106" s="102">
        <v>0</v>
      </c>
      <c r="BD106" s="102">
        <v>3</v>
      </c>
      <c r="BE106" s="102">
        <v>3</v>
      </c>
      <c r="BF106" s="102">
        <v>58.566666669999996</v>
      </c>
      <c r="BG106" s="102">
        <v>4.1666666670000003</v>
      </c>
      <c r="BH106" s="102">
        <v>39.58</v>
      </c>
      <c r="BI106" s="95">
        <v>6.4228330000000002E-3</v>
      </c>
      <c r="BJ106" s="103">
        <v>87.666666669999998</v>
      </c>
      <c r="BK106" s="102">
        <v>0.45525163809249403</v>
      </c>
      <c r="BL106" s="102">
        <v>1</v>
      </c>
      <c r="BM106" s="102">
        <v>220.8049724</v>
      </c>
      <c r="BN106" s="102">
        <v>3.2679E-2</v>
      </c>
      <c r="BO106" s="102">
        <v>1.14892E-2</v>
      </c>
      <c r="BP106" s="90">
        <v>23.33</v>
      </c>
      <c r="BQ106" s="103">
        <v>0</v>
      </c>
      <c r="BR106" s="102">
        <v>0.398735027088641</v>
      </c>
      <c r="BS106" s="97">
        <v>1</v>
      </c>
      <c r="BT106" s="102">
        <v>14.5207442328177</v>
      </c>
      <c r="BU106" s="102">
        <v>22.242977258431399</v>
      </c>
      <c r="BV106" s="102">
        <v>9.1979396619999996</v>
      </c>
      <c r="BW106" s="97">
        <v>9.8465783664459163</v>
      </c>
      <c r="BX106" s="97">
        <v>0.11920529801324503</v>
      </c>
      <c r="BY106" s="102">
        <v>7.5</v>
      </c>
      <c r="BZ106" s="97">
        <v>8.8300220750551883</v>
      </c>
      <c r="CA106" s="99">
        <v>1.1037527593818985</v>
      </c>
      <c r="CB106" s="95">
        <v>0</v>
      </c>
      <c r="CC106" s="95">
        <v>0</v>
      </c>
      <c r="CD106" s="95">
        <v>0</v>
      </c>
      <c r="CE106" s="95">
        <v>0</v>
      </c>
      <c r="CF106" s="95">
        <v>0</v>
      </c>
      <c r="CG106" s="95">
        <v>0</v>
      </c>
      <c r="CH106" s="96">
        <v>0</v>
      </c>
      <c r="CI106" s="101"/>
      <c r="CJ106" s="97"/>
      <c r="CK106" s="97"/>
      <c r="CL106" s="97"/>
      <c r="CM106" s="97"/>
      <c r="CN106" s="97"/>
      <c r="CO106" s="97"/>
      <c r="CP106" s="205"/>
    </row>
    <row r="107" spans="1:94" ht="15" x14ac:dyDescent="0.25">
      <c r="A107" s="90" t="s">
        <v>442</v>
      </c>
      <c r="B107" s="90" t="s">
        <v>443</v>
      </c>
      <c r="C107" s="90" t="s">
        <v>443</v>
      </c>
      <c r="D107" s="90" t="s">
        <v>1129</v>
      </c>
      <c r="E107" s="90" t="s">
        <v>1130</v>
      </c>
      <c r="F107" s="90" t="s">
        <v>368</v>
      </c>
      <c r="G107" s="90" t="b">
        <v>0</v>
      </c>
      <c r="H107" s="90" t="b">
        <v>0</v>
      </c>
      <c r="I107" s="91">
        <v>0</v>
      </c>
      <c r="J107" s="92" t="b">
        <v>1</v>
      </c>
      <c r="K107" s="90">
        <v>1304</v>
      </c>
      <c r="L107" s="90">
        <v>1658</v>
      </c>
      <c r="M107" s="90">
        <v>2962</v>
      </c>
      <c r="N107" s="90" t="s">
        <v>1131</v>
      </c>
      <c r="O107" s="90" t="s">
        <v>1132</v>
      </c>
      <c r="P107" s="93" t="s">
        <v>448</v>
      </c>
      <c r="Q107" s="94" t="s">
        <v>1133</v>
      </c>
      <c r="R107" s="95">
        <v>3.9665397973952099</v>
      </c>
      <c r="S107" s="90">
        <v>22.2</v>
      </c>
      <c r="T107" s="95">
        <v>2.21500041</v>
      </c>
      <c r="U107" s="95">
        <v>2.4478410770000001</v>
      </c>
      <c r="V107" s="96"/>
      <c r="W107" s="95">
        <v>22.54</v>
      </c>
      <c r="X107" s="95">
        <v>8.11</v>
      </c>
      <c r="Y107" s="95">
        <v>0.50813639399999999</v>
      </c>
      <c r="Z107" s="95"/>
      <c r="AA107" s="96">
        <v>22.098333329999999</v>
      </c>
      <c r="AB107" s="95">
        <v>0</v>
      </c>
      <c r="AC107" s="95">
        <v>5.0641458474004049</v>
      </c>
      <c r="AD107" s="97">
        <v>1</v>
      </c>
      <c r="AE107" s="95">
        <v>0</v>
      </c>
      <c r="AF107" s="95">
        <v>0.67521944599999995</v>
      </c>
      <c r="AG107" s="95">
        <v>0</v>
      </c>
      <c r="AH107" s="95">
        <v>0.67521944599999995</v>
      </c>
      <c r="AI107" s="90">
        <v>19.75</v>
      </c>
      <c r="AJ107" s="102">
        <v>1</v>
      </c>
      <c r="AK107" s="102">
        <v>0</v>
      </c>
      <c r="AL107" s="102">
        <v>13.15</v>
      </c>
      <c r="AM107" s="103">
        <v>-4.6500000000000004</v>
      </c>
      <c r="AN107" s="102">
        <v>1.6880486159999999</v>
      </c>
      <c r="AO107" s="102">
        <v>0.33760972299999997</v>
      </c>
      <c r="AP107" s="102">
        <v>0</v>
      </c>
      <c r="AQ107" s="102">
        <v>0</v>
      </c>
      <c r="AR107" s="102">
        <v>0</v>
      </c>
      <c r="AS107" s="102">
        <v>0</v>
      </c>
      <c r="AT107" s="102">
        <v>0.33760972299999997</v>
      </c>
      <c r="AU107" s="102">
        <v>0</v>
      </c>
      <c r="AV107" s="102">
        <v>0.67521944599999995</v>
      </c>
      <c r="AW107" s="102">
        <v>0.33760972299999997</v>
      </c>
      <c r="AX107" s="102"/>
      <c r="AY107" s="102"/>
      <c r="AZ107" s="102"/>
      <c r="BA107" s="103">
        <v>90</v>
      </c>
      <c r="BB107" s="102">
        <v>2.3003543030000002</v>
      </c>
      <c r="BC107" s="102">
        <v>11.11111111</v>
      </c>
      <c r="BD107" s="102">
        <v>3.7484432000000001</v>
      </c>
      <c r="BE107" s="102">
        <v>3.331623</v>
      </c>
      <c r="BF107" s="102">
        <v>48.93</v>
      </c>
      <c r="BG107" s="102">
        <v>4.2933333329999996</v>
      </c>
      <c r="BH107" s="102">
        <v>42.542499999999997</v>
      </c>
      <c r="BI107" s="95">
        <v>1.1156973000000001E-2</v>
      </c>
      <c r="BJ107" s="103">
        <v>0.4</v>
      </c>
      <c r="BK107" s="102">
        <v>10.3092158902557</v>
      </c>
      <c r="BL107" s="102">
        <v>0</v>
      </c>
      <c r="BM107" s="102">
        <v>170.16557700000001</v>
      </c>
      <c r="BN107" s="102">
        <v>3.0859199999999996E-2</v>
      </c>
      <c r="BO107" s="102">
        <v>2.8996434419999999</v>
      </c>
      <c r="BP107" s="90">
        <v>1.23</v>
      </c>
      <c r="BQ107" s="103">
        <v>0</v>
      </c>
      <c r="BR107" s="102">
        <v>13.522920783153699</v>
      </c>
      <c r="BS107" s="97">
        <v>1</v>
      </c>
      <c r="BT107" s="102">
        <v>34.328261100347397</v>
      </c>
      <c r="BU107" s="102">
        <v>115.79696623611601</v>
      </c>
      <c r="BV107" s="102">
        <v>2.7571460719999998</v>
      </c>
      <c r="BW107" s="97">
        <v>111000.06347062795</v>
      </c>
      <c r="BX107" s="97">
        <v>3140.5884537474681</v>
      </c>
      <c r="BY107" s="102">
        <v>52.333333330000002</v>
      </c>
      <c r="BZ107" s="97">
        <v>5.0641458474004049</v>
      </c>
      <c r="CA107" s="99">
        <v>1.3504388926401081</v>
      </c>
      <c r="CB107" s="95">
        <v>0</v>
      </c>
      <c r="CC107" s="95">
        <v>0</v>
      </c>
      <c r="CD107" s="95">
        <v>0</v>
      </c>
      <c r="CE107" s="95">
        <v>0</v>
      </c>
      <c r="CF107" s="95">
        <v>0</v>
      </c>
      <c r="CG107" s="95">
        <v>0</v>
      </c>
      <c r="CH107" s="96"/>
      <c r="CI107" s="101"/>
      <c r="CJ107" s="97"/>
      <c r="CK107" s="97"/>
      <c r="CL107" s="97"/>
      <c r="CM107" s="97"/>
      <c r="CN107" s="97"/>
      <c r="CO107" s="97"/>
      <c r="CP107" s="205"/>
    </row>
    <row r="108" spans="1:94" ht="15" x14ac:dyDescent="0.25">
      <c r="A108" s="90" t="s">
        <v>459</v>
      </c>
      <c r="B108" s="90" t="s">
        <v>820</v>
      </c>
      <c r="C108" s="90" t="s">
        <v>1134</v>
      </c>
      <c r="D108" s="90" t="s">
        <v>1135</v>
      </c>
      <c r="E108" s="90" t="s">
        <v>1136</v>
      </c>
      <c r="F108" s="90" t="s">
        <v>368</v>
      </c>
      <c r="G108" s="90" t="b">
        <v>0</v>
      </c>
      <c r="H108" s="90" t="b">
        <v>0</v>
      </c>
      <c r="I108" s="91">
        <v>0</v>
      </c>
      <c r="J108" s="92" t="b">
        <v>0</v>
      </c>
      <c r="K108" s="90">
        <v>11900</v>
      </c>
      <c r="L108" s="90">
        <v>12540</v>
      </c>
      <c r="M108" s="90">
        <v>24440</v>
      </c>
      <c r="N108" s="90" t="s">
        <v>1137</v>
      </c>
      <c r="O108" s="90" t="s">
        <v>1138</v>
      </c>
      <c r="P108" s="93" t="s">
        <v>826</v>
      </c>
      <c r="Q108" s="94" t="s">
        <v>1139</v>
      </c>
      <c r="R108" s="95">
        <v>4.6488403810441197</v>
      </c>
      <c r="S108" s="90">
        <v>12.3</v>
      </c>
      <c r="T108" s="95">
        <v>3.1494553449999998</v>
      </c>
      <c r="U108" s="95">
        <v>3.6799528320000001</v>
      </c>
      <c r="V108" s="96">
        <v>2.7648234450000002</v>
      </c>
      <c r="W108" s="95">
        <v>25.26</v>
      </c>
      <c r="X108" s="95">
        <v>44.96</v>
      </c>
      <c r="Y108" s="95">
        <v>3.010498363</v>
      </c>
      <c r="Z108" s="95">
        <v>15.42553191</v>
      </c>
      <c r="AA108" s="96">
        <v>15.19166667</v>
      </c>
      <c r="AB108" s="95">
        <v>0</v>
      </c>
      <c r="AC108" s="95">
        <v>1.9639934533551553</v>
      </c>
      <c r="AD108" s="97">
        <v>1</v>
      </c>
      <c r="AE108" s="95">
        <v>0.57283142399999998</v>
      </c>
      <c r="AF108" s="95">
        <v>0.73649754499999998</v>
      </c>
      <c r="AG108" s="95">
        <v>0.40916530299999998</v>
      </c>
      <c r="AH108" s="95">
        <v>10.2700491</v>
      </c>
      <c r="AI108" s="90">
        <v>7.58</v>
      </c>
      <c r="AJ108" s="102">
        <v>1</v>
      </c>
      <c r="AK108" s="102">
        <v>0</v>
      </c>
      <c r="AL108" s="102">
        <v>5.7</v>
      </c>
      <c r="AM108" s="103">
        <v>2.6749999999999998</v>
      </c>
      <c r="AN108" s="102">
        <v>0.28641571199999999</v>
      </c>
      <c r="AO108" s="102">
        <v>0.28641571199999999</v>
      </c>
      <c r="AP108" s="102">
        <v>4.091653E-2</v>
      </c>
      <c r="AQ108" s="102">
        <v>0</v>
      </c>
      <c r="AR108" s="102">
        <v>8.1833060999999999E-2</v>
      </c>
      <c r="AS108" s="102">
        <v>4.091653E-2</v>
      </c>
      <c r="AT108" s="102">
        <v>0.12274959100000001</v>
      </c>
      <c r="AU108" s="102">
        <v>0</v>
      </c>
      <c r="AV108" s="102">
        <v>4.091653E-2</v>
      </c>
      <c r="AW108" s="102">
        <v>1</v>
      </c>
      <c r="AX108" s="102">
        <v>550.53191489999995</v>
      </c>
      <c r="AY108" s="102">
        <v>100</v>
      </c>
      <c r="AZ108" s="102">
        <v>75.8</v>
      </c>
      <c r="BA108" s="103">
        <v>92.8</v>
      </c>
      <c r="BB108" s="102">
        <v>84.65</v>
      </c>
      <c r="BC108" s="102">
        <v>0</v>
      </c>
      <c r="BD108" s="102">
        <v>4.1559999999999997</v>
      </c>
      <c r="BE108" s="102">
        <v>3.54</v>
      </c>
      <c r="BF108" s="102">
        <v>71.25</v>
      </c>
      <c r="BG108" s="102">
        <v>4.4000000000000004</v>
      </c>
      <c r="BH108" s="102">
        <v>61.3</v>
      </c>
      <c r="BI108" s="95">
        <v>8.3748859999999998E-3</v>
      </c>
      <c r="BJ108" s="103">
        <v>87.866666670000001</v>
      </c>
      <c r="BK108" s="102">
        <v>76.201127882278996</v>
      </c>
      <c r="BL108" s="102">
        <v>1</v>
      </c>
      <c r="BM108" s="102">
        <v>291.00787430000003</v>
      </c>
      <c r="BN108" s="102">
        <v>3.0592400000000002E-2</v>
      </c>
      <c r="BO108" s="102">
        <v>0.47913782999999999</v>
      </c>
      <c r="BP108" s="90">
        <v>9.9499999999999993</v>
      </c>
      <c r="BQ108" s="103">
        <v>0</v>
      </c>
      <c r="BR108" s="102">
        <v>164.04665360959501</v>
      </c>
      <c r="BS108" s="97">
        <v>1</v>
      </c>
      <c r="BT108" s="102">
        <v>27.4739909973095</v>
      </c>
      <c r="BU108" s="102">
        <v>24.8129295403957</v>
      </c>
      <c r="BV108" s="102">
        <v>0.811511184</v>
      </c>
      <c r="BW108" s="97">
        <v>918.13477905073648</v>
      </c>
      <c r="BX108" s="97">
        <v>29.447340425531916</v>
      </c>
      <c r="BY108" s="102">
        <v>218.5</v>
      </c>
      <c r="BZ108" s="97">
        <v>2.2094926350245498</v>
      </c>
      <c r="CA108" s="99">
        <v>0.65466448445171854</v>
      </c>
      <c r="CB108" s="95">
        <v>0</v>
      </c>
      <c r="CC108" s="95">
        <v>0</v>
      </c>
      <c r="CD108" s="95">
        <v>0</v>
      </c>
      <c r="CE108" s="95">
        <v>0</v>
      </c>
      <c r="CF108" s="95">
        <v>0</v>
      </c>
      <c r="CG108" s="95">
        <v>0</v>
      </c>
      <c r="CH108" s="96">
        <v>0</v>
      </c>
      <c r="CI108" s="101">
        <v>2.68</v>
      </c>
      <c r="CJ108" s="97">
        <v>2.64</v>
      </c>
      <c r="CK108" s="97">
        <v>2.48</v>
      </c>
      <c r="CL108" s="97">
        <v>2.48</v>
      </c>
      <c r="CM108" s="97">
        <v>2.84</v>
      </c>
      <c r="CN108" s="97">
        <v>3.52</v>
      </c>
      <c r="CO108" s="97">
        <v>0.8</v>
      </c>
      <c r="CP108" s="205">
        <v>0.08</v>
      </c>
    </row>
    <row r="109" spans="1:94" ht="15" x14ac:dyDescent="0.25">
      <c r="A109" s="90" t="s">
        <v>442</v>
      </c>
      <c r="B109" s="90" t="s">
        <v>959</v>
      </c>
      <c r="C109" s="90" t="s">
        <v>959</v>
      </c>
      <c r="D109" s="90" t="s">
        <v>1140</v>
      </c>
      <c r="E109" s="90" t="s">
        <v>1141</v>
      </c>
      <c r="F109" s="90" t="s">
        <v>368</v>
      </c>
      <c r="G109" s="90" t="b">
        <v>0</v>
      </c>
      <c r="H109" s="90" t="b">
        <v>0</v>
      </c>
      <c r="I109" s="91">
        <v>0</v>
      </c>
      <c r="J109" s="92" t="b">
        <v>1</v>
      </c>
      <c r="K109" s="90">
        <v>1733</v>
      </c>
      <c r="L109" s="90">
        <v>2044</v>
      </c>
      <c r="M109" s="90">
        <v>3777</v>
      </c>
      <c r="N109" s="90" t="s">
        <v>1142</v>
      </c>
      <c r="O109" s="90" t="s">
        <v>1143</v>
      </c>
      <c r="P109" s="93" t="s">
        <v>964</v>
      </c>
      <c r="Q109" s="94" t="s">
        <v>1144</v>
      </c>
      <c r="R109" s="95">
        <v>3.0762255768270501</v>
      </c>
      <c r="S109" s="90">
        <v>26.6</v>
      </c>
      <c r="T109" s="95">
        <v>2.2313189019999999</v>
      </c>
      <c r="U109" s="95">
        <v>2.7717643870000002</v>
      </c>
      <c r="V109" s="96"/>
      <c r="W109" s="95">
        <v>27.72</v>
      </c>
      <c r="X109" s="95">
        <v>34.31</v>
      </c>
      <c r="Y109" s="95">
        <v>9.3821021980000001</v>
      </c>
      <c r="Z109" s="95"/>
      <c r="AA109" s="96"/>
      <c r="AB109" s="95">
        <v>0.26476039184537992</v>
      </c>
      <c r="AC109" s="95">
        <v>2.9123643102991794</v>
      </c>
      <c r="AD109" s="97">
        <v>1</v>
      </c>
      <c r="AE109" s="95">
        <v>0.26476039200000001</v>
      </c>
      <c r="AF109" s="95">
        <v>0.52952078400000002</v>
      </c>
      <c r="AG109" s="95">
        <v>0.52952078400000002</v>
      </c>
      <c r="AH109" s="95">
        <v>2.118083135</v>
      </c>
      <c r="AI109" s="90">
        <v>7.53</v>
      </c>
      <c r="AJ109" s="102">
        <v>0</v>
      </c>
      <c r="AK109" s="102">
        <v>0</v>
      </c>
      <c r="AL109" s="102">
        <v>12.074999999999999</v>
      </c>
      <c r="AM109" s="103">
        <v>-2.7</v>
      </c>
      <c r="AN109" s="102">
        <v>0.3</v>
      </c>
      <c r="AO109" s="102">
        <v>0</v>
      </c>
      <c r="AP109" s="102">
        <v>0</v>
      </c>
      <c r="AQ109" s="102">
        <v>0.3</v>
      </c>
      <c r="AR109" s="102">
        <v>0</v>
      </c>
      <c r="AS109" s="102">
        <v>0</v>
      </c>
      <c r="AT109" s="102">
        <v>0.3</v>
      </c>
      <c r="AU109" s="102">
        <v>0</v>
      </c>
      <c r="AV109" s="102">
        <v>0.3</v>
      </c>
      <c r="AW109" s="102">
        <v>0.3</v>
      </c>
      <c r="AX109" s="102">
        <v>0</v>
      </c>
      <c r="AY109" s="102">
        <v>0</v>
      </c>
      <c r="AZ109" s="102"/>
      <c r="BA109" s="103"/>
      <c r="BB109" s="102">
        <v>1.437399884</v>
      </c>
      <c r="BC109" s="102">
        <v>2.3692810459999998</v>
      </c>
      <c r="BD109" s="102">
        <v>3.49</v>
      </c>
      <c r="BE109" s="102">
        <v>3.3820000000000001</v>
      </c>
      <c r="BF109" s="102">
        <v>56.92457933</v>
      </c>
      <c r="BG109" s="102">
        <v>3.9437500000000001</v>
      </c>
      <c r="BH109" s="102">
        <v>53.699999800000001</v>
      </c>
      <c r="BI109" s="95">
        <v>1.1255838000000001E-2</v>
      </c>
      <c r="BJ109" s="103">
        <v>1.5333333330000001</v>
      </c>
      <c r="BK109" s="102">
        <v>6.4870326515082901</v>
      </c>
      <c r="BL109" s="102">
        <v>0</v>
      </c>
      <c r="BM109" s="102">
        <v>123.11640060000001</v>
      </c>
      <c r="BN109" s="102">
        <v>3.0126299999999998E-2</v>
      </c>
      <c r="BO109" s="102">
        <v>0.14771100000000001</v>
      </c>
      <c r="BP109" s="90">
        <v>16.13</v>
      </c>
      <c r="BQ109" s="103">
        <v>1</v>
      </c>
      <c r="BR109" s="102">
        <v>3.2094296993184401</v>
      </c>
      <c r="BS109" s="97">
        <v>1</v>
      </c>
      <c r="BT109" s="102">
        <v>19.083689424686899</v>
      </c>
      <c r="BU109" s="102">
        <v>156.66289491664699</v>
      </c>
      <c r="BV109" s="102">
        <v>7.8104315590000004</v>
      </c>
      <c r="BW109" s="97">
        <v>32687.053481599152</v>
      </c>
      <c r="BX109" s="97">
        <v>2593.176330420969</v>
      </c>
      <c r="BY109" s="102">
        <v>15.16666667</v>
      </c>
      <c r="BZ109" s="97">
        <v>2.6476039184537994</v>
      </c>
      <c r="CA109" s="99">
        <v>0.79428117553613975</v>
      </c>
      <c r="CB109" s="95">
        <v>0</v>
      </c>
      <c r="CC109" s="95">
        <v>0</v>
      </c>
      <c r="CD109" s="95">
        <v>0</v>
      </c>
      <c r="CE109" s="95">
        <v>0</v>
      </c>
      <c r="CF109" s="95">
        <v>0</v>
      </c>
      <c r="CG109" s="95">
        <v>0</v>
      </c>
      <c r="CH109" s="96"/>
      <c r="CI109" s="101"/>
      <c r="CJ109" s="97"/>
      <c r="CK109" s="97"/>
      <c r="CL109" s="97"/>
      <c r="CM109" s="97"/>
      <c r="CN109" s="97"/>
      <c r="CO109" s="97"/>
      <c r="CP109" s="205"/>
    </row>
    <row r="110" spans="1:94" ht="15" x14ac:dyDescent="0.25">
      <c r="A110" s="90" t="s">
        <v>459</v>
      </c>
      <c r="B110" s="90" t="s">
        <v>552</v>
      </c>
      <c r="C110" s="90" t="s">
        <v>1145</v>
      </c>
      <c r="D110" s="90" t="s">
        <v>1146</v>
      </c>
      <c r="E110" s="90" t="s">
        <v>1147</v>
      </c>
      <c r="F110" s="90" t="s">
        <v>368</v>
      </c>
      <c r="G110" s="90" t="b">
        <v>0</v>
      </c>
      <c r="H110" s="90" t="b">
        <v>1</v>
      </c>
      <c r="I110" s="91">
        <v>0</v>
      </c>
      <c r="J110" s="92" t="b">
        <v>0</v>
      </c>
      <c r="K110" s="90">
        <v>1004</v>
      </c>
      <c r="L110" s="90">
        <v>1011</v>
      </c>
      <c r="M110" s="90">
        <v>2015</v>
      </c>
      <c r="N110" s="90" t="s">
        <v>1148</v>
      </c>
      <c r="O110" s="90" t="s">
        <v>1149</v>
      </c>
      <c r="P110" s="93" t="s">
        <v>558</v>
      </c>
      <c r="Q110" s="94" t="s">
        <v>1150</v>
      </c>
      <c r="R110" s="95">
        <v>4.5644170175297401</v>
      </c>
      <c r="S110" s="90">
        <v>21.9</v>
      </c>
      <c r="T110" s="95">
        <v>2.7939532009999999</v>
      </c>
      <c r="U110" s="95">
        <v>3.7549919059999999</v>
      </c>
      <c r="V110" s="96">
        <v>2.9912940180000001</v>
      </c>
      <c r="W110" s="95">
        <v>41.45</v>
      </c>
      <c r="X110" s="95">
        <v>8.51</v>
      </c>
      <c r="Y110" s="95">
        <v>0.44853598</v>
      </c>
      <c r="Z110" s="95">
        <v>0.992555831</v>
      </c>
      <c r="AA110" s="96">
        <v>26.323333330000001</v>
      </c>
      <c r="AB110" s="95">
        <v>0.49627791563275436</v>
      </c>
      <c r="AC110" s="95">
        <v>0.49627791563275436</v>
      </c>
      <c r="AD110" s="97">
        <v>1</v>
      </c>
      <c r="AE110" s="95">
        <v>0.49627791599999999</v>
      </c>
      <c r="AF110" s="95">
        <v>0.49627791599999999</v>
      </c>
      <c r="AG110" s="95">
        <v>0.49627791599999999</v>
      </c>
      <c r="AH110" s="95">
        <v>1.9851116630000001</v>
      </c>
      <c r="AI110" s="90">
        <v>1.33</v>
      </c>
      <c r="AJ110" s="102">
        <v>1</v>
      </c>
      <c r="AK110" s="102">
        <v>0</v>
      </c>
      <c r="AL110" s="102">
        <v>12.125</v>
      </c>
      <c r="AM110" s="103">
        <v>-1.85</v>
      </c>
      <c r="AN110" s="102">
        <v>1.4888337469999999</v>
      </c>
      <c r="AO110" s="102">
        <v>1.9851116630000001</v>
      </c>
      <c r="AP110" s="102">
        <v>0.49627791599999999</v>
      </c>
      <c r="AQ110" s="102">
        <v>0</v>
      </c>
      <c r="AR110" s="102">
        <v>0.49627791599999999</v>
      </c>
      <c r="AS110" s="102">
        <v>0.49627791599999999</v>
      </c>
      <c r="AT110" s="102">
        <v>0.49627791599999999</v>
      </c>
      <c r="AU110" s="102">
        <v>0.992555831</v>
      </c>
      <c r="AV110" s="102">
        <v>0.992555831</v>
      </c>
      <c r="AW110" s="102">
        <v>1.4888337469999999</v>
      </c>
      <c r="AX110" s="102">
        <v>1689.330025</v>
      </c>
      <c r="AY110" s="102">
        <v>0</v>
      </c>
      <c r="AZ110" s="102">
        <v>100</v>
      </c>
      <c r="BA110" s="103">
        <v>96.4</v>
      </c>
      <c r="BB110" s="102">
        <v>75.466666669999995</v>
      </c>
      <c r="BC110" s="102">
        <v>0</v>
      </c>
      <c r="BD110" s="102">
        <v>4.18</v>
      </c>
      <c r="BE110" s="102">
        <v>3.46</v>
      </c>
      <c r="BF110" s="102">
        <v>75.933333329999996</v>
      </c>
      <c r="BG110" s="102">
        <v>4.4000000000000004</v>
      </c>
      <c r="BH110" s="102">
        <v>61.52</v>
      </c>
      <c r="BI110" s="95">
        <v>1.1813059000000001E-2</v>
      </c>
      <c r="BJ110" s="103">
        <v>91.983333329999994</v>
      </c>
      <c r="BK110" s="102">
        <v>44.554105957445998</v>
      </c>
      <c r="BL110" s="102">
        <v>0</v>
      </c>
      <c r="BM110" s="102">
        <v>82422.803910000002</v>
      </c>
      <c r="BN110" s="102">
        <v>2.7096800000000001E-2</v>
      </c>
      <c r="BO110" s="102">
        <v>0.23152449999999999</v>
      </c>
      <c r="BP110" s="90">
        <v>4</v>
      </c>
      <c r="BQ110" s="103">
        <v>0</v>
      </c>
      <c r="BR110" s="102">
        <v>24.0358390011667</v>
      </c>
      <c r="BS110" s="97">
        <v>1</v>
      </c>
      <c r="BT110" s="102">
        <v>5.9070244723690202</v>
      </c>
      <c r="BU110" s="102">
        <v>21.236103267120701</v>
      </c>
      <c r="BV110" s="102">
        <v>2.4813895779999999</v>
      </c>
      <c r="BW110" s="97">
        <v>5.7007444168734489</v>
      </c>
      <c r="BX110" s="97">
        <v>-2.2248138957816379</v>
      </c>
      <c r="BY110" s="102">
        <v>7.1666666670000003</v>
      </c>
      <c r="BZ110" s="97">
        <v>8.4367245657568244</v>
      </c>
      <c r="CA110" s="99">
        <v>1.4888337468982631</v>
      </c>
      <c r="CB110" s="95">
        <v>0</v>
      </c>
      <c r="CC110" s="95">
        <v>0</v>
      </c>
      <c r="CD110" s="95">
        <v>0</v>
      </c>
      <c r="CE110" s="95">
        <v>0</v>
      </c>
      <c r="CF110" s="95">
        <v>0</v>
      </c>
      <c r="CG110" s="95">
        <v>0</v>
      </c>
      <c r="CH110" s="96">
        <v>0</v>
      </c>
      <c r="CI110" s="101"/>
      <c r="CJ110" s="97"/>
      <c r="CK110" s="97"/>
      <c r="CL110" s="97"/>
      <c r="CM110" s="97"/>
      <c r="CN110" s="97"/>
      <c r="CO110" s="97"/>
      <c r="CP110" s="205"/>
    </row>
    <row r="111" spans="1:94" ht="15" x14ac:dyDescent="0.25">
      <c r="A111" s="90" t="s">
        <v>459</v>
      </c>
      <c r="B111" s="90" t="s">
        <v>1151</v>
      </c>
      <c r="C111" s="90" t="s">
        <v>1152</v>
      </c>
      <c r="D111" s="90" t="s">
        <v>1153</v>
      </c>
      <c r="E111" s="90" t="s">
        <v>1154</v>
      </c>
      <c r="F111" s="90" t="s">
        <v>430</v>
      </c>
      <c r="G111" s="90" t="b">
        <v>0</v>
      </c>
      <c r="H111" s="90" t="b">
        <v>0</v>
      </c>
      <c r="I111" s="91">
        <v>0</v>
      </c>
      <c r="J111" s="92" t="b">
        <v>0</v>
      </c>
      <c r="K111" s="90">
        <v>2203</v>
      </c>
      <c r="L111" s="90">
        <v>2339</v>
      </c>
      <c r="M111" s="90">
        <v>4542</v>
      </c>
      <c r="N111" s="90" t="s">
        <v>1155</v>
      </c>
      <c r="O111" s="90" t="s">
        <v>1156</v>
      </c>
      <c r="P111" s="93" t="s">
        <v>1157</v>
      </c>
      <c r="Q111" s="94" t="s">
        <v>1158</v>
      </c>
      <c r="R111" s="95">
        <v>4.7048649207894702</v>
      </c>
      <c r="S111" s="90">
        <v>9.8000000000000007</v>
      </c>
      <c r="T111" s="95">
        <v>3.108301929</v>
      </c>
      <c r="U111" s="95">
        <v>3.6519691320000001</v>
      </c>
      <c r="V111" s="96">
        <v>2.8448009810000001</v>
      </c>
      <c r="W111" s="95">
        <v>17.91</v>
      </c>
      <c r="X111" s="95">
        <v>40.479999999999997</v>
      </c>
      <c r="Y111" s="95">
        <v>1.3889476000000001</v>
      </c>
      <c r="Z111" s="95"/>
      <c r="AA111" s="96">
        <v>26.1</v>
      </c>
      <c r="AB111" s="95">
        <v>0</v>
      </c>
      <c r="AC111" s="95">
        <v>2.2016732716864817</v>
      </c>
      <c r="AD111" s="97">
        <v>1</v>
      </c>
      <c r="AE111" s="95">
        <v>1.3210039629999999</v>
      </c>
      <c r="AF111" s="95">
        <v>1.5411712900000001</v>
      </c>
      <c r="AG111" s="95">
        <v>0.44033465399999999</v>
      </c>
      <c r="AH111" s="95">
        <v>18.934390140000001</v>
      </c>
      <c r="AI111" s="90">
        <v>2</v>
      </c>
      <c r="AJ111" s="102">
        <v>1</v>
      </c>
      <c r="AK111" s="102">
        <v>0</v>
      </c>
      <c r="AL111" s="102">
        <v>10.725</v>
      </c>
      <c r="AM111" s="103">
        <v>-1.7749999999999999</v>
      </c>
      <c r="AN111" s="102">
        <v>0.88066930899999996</v>
      </c>
      <c r="AO111" s="102">
        <v>1.1008366359999999</v>
      </c>
      <c r="AP111" s="102">
        <v>0.220167327</v>
      </c>
      <c r="AQ111" s="102">
        <v>0</v>
      </c>
      <c r="AR111" s="102">
        <v>0</v>
      </c>
      <c r="AS111" s="102">
        <v>0</v>
      </c>
      <c r="AT111" s="102">
        <v>0.220167327</v>
      </c>
      <c r="AU111" s="102">
        <v>0</v>
      </c>
      <c r="AV111" s="102">
        <v>0.220167327</v>
      </c>
      <c r="AW111" s="102">
        <v>1.9815059450000001</v>
      </c>
      <c r="AX111" s="102">
        <v>258.25627480000003</v>
      </c>
      <c r="AY111" s="102">
        <v>0</v>
      </c>
      <c r="AZ111" s="102">
        <v>100</v>
      </c>
      <c r="BA111" s="103">
        <v>23.7</v>
      </c>
      <c r="BB111" s="102">
        <v>61.489646460000003</v>
      </c>
      <c r="BC111" s="102">
        <v>2.9605263160000002</v>
      </c>
      <c r="BD111" s="102">
        <v>3.86</v>
      </c>
      <c r="BE111" s="102">
        <v>3.3</v>
      </c>
      <c r="BF111" s="102">
        <v>63.483333330000001</v>
      </c>
      <c r="BG111" s="102">
        <v>3.95</v>
      </c>
      <c r="BH111" s="102">
        <v>49.774999999999999</v>
      </c>
      <c r="BI111" s="95">
        <v>1.5603446E-2</v>
      </c>
      <c r="BJ111" s="103">
        <v>84.984999999999999</v>
      </c>
      <c r="BK111" s="102">
        <v>100.450264396406</v>
      </c>
      <c r="BL111" s="102">
        <v>0</v>
      </c>
      <c r="BM111" s="102">
        <v>63.929719970000001</v>
      </c>
      <c r="BN111" s="102">
        <v>1.7822800000000003E-2</v>
      </c>
      <c r="BO111" s="102">
        <v>5.1864E-2</v>
      </c>
      <c r="BP111" s="90">
        <v>14</v>
      </c>
      <c r="BQ111" s="103">
        <v>0</v>
      </c>
      <c r="BR111" s="102">
        <v>468.47989716092297</v>
      </c>
      <c r="BS111" s="97">
        <v>1</v>
      </c>
      <c r="BT111" s="102">
        <v>10.4912052335546</v>
      </c>
      <c r="BU111" s="102">
        <v>17.519991887419199</v>
      </c>
      <c r="BV111" s="102">
        <v>13.68706884</v>
      </c>
      <c r="BW111" s="97">
        <v>424.40444738000883</v>
      </c>
      <c r="BX111" s="97">
        <v>-1124.0891677675033</v>
      </c>
      <c r="BY111" s="102">
        <v>40.333333330000002</v>
      </c>
      <c r="BZ111" s="97">
        <v>2.6420079260237781</v>
      </c>
      <c r="CA111" s="99">
        <v>1.1008366358432409</v>
      </c>
      <c r="CB111" s="95">
        <v>0</v>
      </c>
      <c r="CC111" s="95">
        <v>0</v>
      </c>
      <c r="CD111" s="95">
        <v>0</v>
      </c>
      <c r="CE111" s="95">
        <v>0.220167327</v>
      </c>
      <c r="CF111" s="95">
        <v>0</v>
      </c>
      <c r="CG111" s="95">
        <v>61.96645616</v>
      </c>
      <c r="CH111" s="96">
        <v>0.66050198199999999</v>
      </c>
      <c r="CI111" s="101"/>
      <c r="CJ111" s="97"/>
      <c r="CK111" s="97"/>
      <c r="CL111" s="97"/>
      <c r="CM111" s="97"/>
      <c r="CN111" s="97"/>
      <c r="CO111" s="97"/>
      <c r="CP111" s="205"/>
    </row>
    <row r="112" spans="1:94" ht="15" x14ac:dyDescent="0.25">
      <c r="A112" s="90" t="s">
        <v>364</v>
      </c>
      <c r="B112" s="90" t="s">
        <v>365</v>
      </c>
      <c r="C112" s="90" t="s">
        <v>365</v>
      </c>
      <c r="D112" s="90" t="s">
        <v>1159</v>
      </c>
      <c r="E112" s="90" t="s">
        <v>1160</v>
      </c>
      <c r="F112" s="90" t="s">
        <v>430</v>
      </c>
      <c r="G112" s="90" t="b">
        <v>1</v>
      </c>
      <c r="H112" s="90" t="b">
        <v>1</v>
      </c>
      <c r="I112" s="91">
        <v>0</v>
      </c>
      <c r="J112" s="92" t="b">
        <v>0</v>
      </c>
      <c r="K112" s="90">
        <v>1649</v>
      </c>
      <c r="L112" s="90">
        <v>1788</v>
      </c>
      <c r="M112" s="90">
        <v>3437</v>
      </c>
      <c r="N112" s="90" t="s">
        <v>1161</v>
      </c>
      <c r="O112" s="90" t="s">
        <v>1162</v>
      </c>
      <c r="P112" s="93" t="s">
        <v>371</v>
      </c>
      <c r="Q112" s="94" t="s">
        <v>1163</v>
      </c>
      <c r="R112" s="95">
        <v>5.81345776188821</v>
      </c>
      <c r="S112" s="90">
        <v>5.8</v>
      </c>
      <c r="T112" s="95">
        <v>4.304267308</v>
      </c>
      <c r="U112" s="95">
        <v>5.0832380019999999</v>
      </c>
      <c r="V112" s="96">
        <v>4.9989299340000004</v>
      </c>
      <c r="W112" s="95">
        <v>28.75</v>
      </c>
      <c r="X112" s="95">
        <v>23.17</v>
      </c>
      <c r="Y112" s="95">
        <v>0.67791678799999999</v>
      </c>
      <c r="Z112" s="95">
        <v>95.141111429999995</v>
      </c>
      <c r="AA112" s="96"/>
      <c r="AB112" s="95">
        <v>0</v>
      </c>
      <c r="AC112" s="95">
        <v>0</v>
      </c>
      <c r="AD112" s="97">
        <v>1</v>
      </c>
      <c r="AE112" s="98">
        <v>1.163805644</v>
      </c>
      <c r="AF112" s="98">
        <v>1.163805644</v>
      </c>
      <c r="AG112" s="98">
        <v>0.58190282199999999</v>
      </c>
      <c r="AH112" s="98">
        <v>10.76520221</v>
      </c>
      <c r="AI112" s="97">
        <v>26.086957000000002</v>
      </c>
      <c r="AJ112" s="97">
        <v>1</v>
      </c>
      <c r="AK112" s="97">
        <v>0</v>
      </c>
      <c r="AL112" s="97">
        <v>5.5250000000000004</v>
      </c>
      <c r="AM112" s="99">
        <v>7.55</v>
      </c>
      <c r="AN112" s="97">
        <v>1.163805644</v>
      </c>
      <c r="AO112" s="97">
        <v>0.29095141099999999</v>
      </c>
      <c r="AP112" s="97">
        <v>0.29095141099999999</v>
      </c>
      <c r="AQ112" s="97">
        <v>0.29095141099999999</v>
      </c>
      <c r="AR112" s="97">
        <v>0.58190282199999999</v>
      </c>
      <c r="AS112" s="97">
        <v>0</v>
      </c>
      <c r="AT112" s="97">
        <v>0.29095141099999999</v>
      </c>
      <c r="AU112" s="97">
        <v>0.29095141099999999</v>
      </c>
      <c r="AV112" s="97">
        <v>0</v>
      </c>
      <c r="AW112" s="97">
        <v>1.454757056</v>
      </c>
      <c r="AX112" s="97">
        <v>7135.0014549999996</v>
      </c>
      <c r="AY112" s="97"/>
      <c r="AZ112" s="97">
        <v>100</v>
      </c>
      <c r="BA112" s="99">
        <v>93</v>
      </c>
      <c r="BB112" s="97">
        <v>78.400000000000006</v>
      </c>
      <c r="BC112" s="97">
        <v>0</v>
      </c>
      <c r="BD112" s="97">
        <v>4.22</v>
      </c>
      <c r="BE112" s="97">
        <v>3.76</v>
      </c>
      <c r="BF112" s="97">
        <v>70.5</v>
      </c>
      <c r="BG112" s="97">
        <v>4.25</v>
      </c>
      <c r="BH112" s="97">
        <v>60.98</v>
      </c>
      <c r="BI112" s="98">
        <v>1.5625004000000001E-2</v>
      </c>
      <c r="BJ112" s="99">
        <v>49</v>
      </c>
      <c r="BK112" s="97">
        <v>100.419892181194</v>
      </c>
      <c r="BL112" s="97">
        <v>1</v>
      </c>
      <c r="BM112" s="97">
        <v>43.69023791</v>
      </c>
      <c r="BN112" s="97">
        <v>1.3062900000000001E-2</v>
      </c>
      <c r="BO112" s="97">
        <v>1.582919E-2</v>
      </c>
      <c r="BP112" s="97">
        <v>13.0434783</v>
      </c>
      <c r="BQ112" s="99">
        <v>0</v>
      </c>
      <c r="BR112" s="97">
        <v>310.56152070622602</v>
      </c>
      <c r="BS112" s="97">
        <v>1</v>
      </c>
      <c r="BT112" s="97">
        <v>18.952344294117498</v>
      </c>
      <c r="BU112" s="97">
        <v>8588.0838331273208</v>
      </c>
      <c r="BV112" s="97">
        <v>2.7640384060000001</v>
      </c>
      <c r="BW112" s="97">
        <v>106.89758510328775</v>
      </c>
      <c r="BX112" s="97">
        <v>0.68868199010765208</v>
      </c>
      <c r="BY112" s="97">
        <v>8.3333333330000006</v>
      </c>
      <c r="BZ112" s="97">
        <v>4.0733197556008145</v>
      </c>
      <c r="CA112" s="99">
        <v>1.1638056444573757</v>
      </c>
      <c r="CB112" s="98">
        <v>0</v>
      </c>
      <c r="CC112" s="98">
        <v>0</v>
      </c>
      <c r="CD112" s="98">
        <v>0</v>
      </c>
      <c r="CE112" s="98">
        <v>0</v>
      </c>
      <c r="CF112" s="98">
        <v>0</v>
      </c>
      <c r="CG112" s="98"/>
      <c r="CH112" s="100"/>
      <c r="CI112" s="101"/>
      <c r="CJ112" s="97"/>
      <c r="CK112" s="97"/>
      <c r="CL112" s="97"/>
      <c r="CM112" s="97"/>
      <c r="CN112" s="97"/>
      <c r="CO112" s="97"/>
      <c r="CP112" s="205"/>
    </row>
    <row r="113" spans="1:94" ht="15" x14ac:dyDescent="0.25">
      <c r="A113" s="90" t="s">
        <v>450</v>
      </c>
      <c r="B113" s="90" t="s">
        <v>1164</v>
      </c>
      <c r="C113" s="90" t="s">
        <v>1164</v>
      </c>
      <c r="D113" s="90" t="s">
        <v>1165</v>
      </c>
      <c r="E113" s="90" t="s">
        <v>1166</v>
      </c>
      <c r="F113" s="90" t="s">
        <v>368</v>
      </c>
      <c r="G113" s="90" t="b">
        <v>0</v>
      </c>
      <c r="H113" s="90" t="b">
        <v>0</v>
      </c>
      <c r="I113" s="91" t="s">
        <v>421</v>
      </c>
      <c r="J113" s="92" t="b">
        <v>0</v>
      </c>
      <c r="K113" s="90">
        <v>3083</v>
      </c>
      <c r="L113" s="90">
        <v>3084</v>
      </c>
      <c r="M113" s="90">
        <v>6167</v>
      </c>
      <c r="N113" s="90" t="s">
        <v>1167</v>
      </c>
      <c r="O113" s="90" t="s">
        <v>1168</v>
      </c>
      <c r="P113" s="93" t="s">
        <v>1169</v>
      </c>
      <c r="Q113" s="94" t="s">
        <v>1170</v>
      </c>
      <c r="R113" s="95">
        <v>5.9209634154539001</v>
      </c>
      <c r="S113" s="90">
        <v>6.1</v>
      </c>
      <c r="T113" s="95">
        <v>3.05</v>
      </c>
      <c r="U113" s="95">
        <v>4.0599999999999996</v>
      </c>
      <c r="V113" s="96">
        <v>4.1399999999999997</v>
      </c>
      <c r="W113" s="95">
        <v>31.52</v>
      </c>
      <c r="X113" s="95">
        <v>3.09</v>
      </c>
      <c r="Y113" s="95">
        <v>1.1100000000000001</v>
      </c>
      <c r="Z113" s="95">
        <v>10.050000000000001</v>
      </c>
      <c r="AA113" s="96">
        <v>26.04</v>
      </c>
      <c r="AB113" s="95">
        <v>0</v>
      </c>
      <c r="AC113" s="95">
        <v>1.7836873682503649</v>
      </c>
      <c r="AD113" s="102">
        <v>1</v>
      </c>
      <c r="AE113" s="95">
        <v>0.81</v>
      </c>
      <c r="AF113" s="95">
        <v>1.3</v>
      </c>
      <c r="AG113" s="95">
        <v>0.65</v>
      </c>
      <c r="AH113" s="95">
        <v>13.78</v>
      </c>
      <c r="AI113" s="90">
        <v>6.33</v>
      </c>
      <c r="AJ113" s="102">
        <v>1</v>
      </c>
      <c r="AK113" s="102">
        <v>0</v>
      </c>
      <c r="AL113" s="102">
        <v>12.475</v>
      </c>
      <c r="AM113" s="103">
        <v>-2.35</v>
      </c>
      <c r="AN113" s="102">
        <v>3.7</v>
      </c>
      <c r="AO113" s="102">
        <v>1.8</v>
      </c>
      <c r="AP113" s="102">
        <v>0.3</v>
      </c>
      <c r="AQ113" s="102">
        <v>0.6</v>
      </c>
      <c r="AR113" s="102">
        <v>1.1000000000000001</v>
      </c>
      <c r="AS113" s="102">
        <v>0</v>
      </c>
      <c r="AT113" s="102">
        <v>1.3</v>
      </c>
      <c r="AU113" s="102">
        <v>0.2</v>
      </c>
      <c r="AV113" s="102">
        <v>1.3</v>
      </c>
      <c r="AW113" s="102">
        <v>2.2999999999999998</v>
      </c>
      <c r="AX113" s="102">
        <v>4524.1000000000004</v>
      </c>
      <c r="AY113" s="102">
        <v>10</v>
      </c>
      <c r="AZ113" s="102">
        <v>4.5999999999999996</v>
      </c>
      <c r="BA113" s="103">
        <v>100</v>
      </c>
      <c r="BB113" s="102">
        <v>79</v>
      </c>
      <c r="BC113" s="102">
        <v>1.3</v>
      </c>
      <c r="BD113" s="102">
        <v>3.5</v>
      </c>
      <c r="BE113" s="102">
        <v>3.4</v>
      </c>
      <c r="BF113" s="102">
        <v>59.2</v>
      </c>
      <c r="BG113" s="102">
        <v>3.9</v>
      </c>
      <c r="BH113" s="102">
        <v>51.5</v>
      </c>
      <c r="BI113" s="95">
        <v>0.01</v>
      </c>
      <c r="BJ113" s="103">
        <v>93.9</v>
      </c>
      <c r="BK113" s="102">
        <v>228.54812726286499</v>
      </c>
      <c r="BL113" s="102">
        <v>0.5</v>
      </c>
      <c r="BM113" s="102">
        <v>1062.217725</v>
      </c>
      <c r="BN113" s="102">
        <v>1.2052500000000001E-2</v>
      </c>
      <c r="BO113" s="102">
        <v>17.870278970000001</v>
      </c>
      <c r="BP113" s="90">
        <v>12.95</v>
      </c>
      <c r="BQ113" s="103">
        <v>0</v>
      </c>
      <c r="BR113" s="102">
        <v>136.020042110963</v>
      </c>
      <c r="BS113" s="97">
        <v>0</v>
      </c>
      <c r="BT113" s="102">
        <v>1177.90136573073</v>
      </c>
      <c r="BU113" s="102">
        <v>22746.3389156173</v>
      </c>
      <c r="BV113" s="102">
        <v>4.5999999999999996</v>
      </c>
      <c r="BW113" s="97">
        <v>4623.5892654451109</v>
      </c>
      <c r="BX113" s="97">
        <v>1119.0395654288957</v>
      </c>
      <c r="BY113" s="102">
        <v>132.80000000000001</v>
      </c>
      <c r="BZ113" s="97">
        <v>2.1079941624777039</v>
      </c>
      <c r="CA113" s="99">
        <v>0.81076698556834759</v>
      </c>
      <c r="CB113" s="95">
        <v>0</v>
      </c>
      <c r="CC113" s="95">
        <v>0</v>
      </c>
      <c r="CD113" s="95">
        <v>0</v>
      </c>
      <c r="CE113" s="95"/>
      <c r="CF113" s="95"/>
      <c r="CG113" s="95">
        <v>0</v>
      </c>
      <c r="CH113" s="96">
        <v>0</v>
      </c>
      <c r="CI113" s="101"/>
      <c r="CJ113" s="97"/>
      <c r="CK113" s="97"/>
      <c r="CL113" s="97"/>
      <c r="CM113" s="97"/>
      <c r="CN113" s="97"/>
      <c r="CO113" s="97"/>
      <c r="CP113" s="205"/>
    </row>
    <row r="114" spans="1:94" ht="15" x14ac:dyDescent="0.25">
      <c r="A114" s="90" t="s">
        <v>409</v>
      </c>
      <c r="B114" s="90" t="s">
        <v>729</v>
      </c>
      <c r="C114" s="90" t="s">
        <v>1171</v>
      </c>
      <c r="D114" s="90" t="s">
        <v>1172</v>
      </c>
      <c r="E114" s="90" t="s">
        <v>1173</v>
      </c>
      <c r="F114" s="90" t="s">
        <v>368</v>
      </c>
      <c r="G114" s="90" t="b">
        <v>1</v>
      </c>
      <c r="H114" s="90" t="b">
        <v>0</v>
      </c>
      <c r="I114" s="91" t="s">
        <v>378</v>
      </c>
      <c r="J114" s="92" t="b">
        <v>0</v>
      </c>
      <c r="K114" s="90">
        <v>623</v>
      </c>
      <c r="L114" s="90">
        <v>697</v>
      </c>
      <c r="M114" s="90">
        <v>1320</v>
      </c>
      <c r="N114" s="90" t="s">
        <v>1174</v>
      </c>
      <c r="O114" s="90" t="s">
        <v>1175</v>
      </c>
      <c r="P114" s="93" t="s">
        <v>735</v>
      </c>
      <c r="Q114" s="105">
        <v>47605154051</v>
      </c>
      <c r="R114" s="95">
        <v>4.27222685440295</v>
      </c>
      <c r="S114" s="95">
        <v>9.1999999999999993</v>
      </c>
      <c r="T114" s="95">
        <v>2.6135955009999998</v>
      </c>
      <c r="U114" s="95">
        <v>3.488555141</v>
      </c>
      <c r="V114" s="96">
        <v>2.6624802989999998</v>
      </c>
      <c r="W114" s="95">
        <v>20.86</v>
      </c>
      <c r="X114" s="95">
        <v>0</v>
      </c>
      <c r="Y114" s="95">
        <v>0</v>
      </c>
      <c r="Z114" s="95">
        <v>6.0606060609999997</v>
      </c>
      <c r="AA114" s="96">
        <v>34.15</v>
      </c>
      <c r="AB114" s="95">
        <v>0</v>
      </c>
      <c r="AC114" s="95">
        <v>1.5151515151515151</v>
      </c>
      <c r="AD114" s="97">
        <v>0.5</v>
      </c>
      <c r="AE114" s="95">
        <v>0</v>
      </c>
      <c r="AF114" s="95">
        <v>0.75757575799999999</v>
      </c>
      <c r="AG114" s="102">
        <v>0</v>
      </c>
      <c r="AH114" s="102">
        <v>3.787878788</v>
      </c>
      <c r="AI114" s="90">
        <v>8.1999999999999993</v>
      </c>
      <c r="AJ114" s="102">
        <v>0</v>
      </c>
      <c r="AK114" s="102">
        <v>0</v>
      </c>
      <c r="AL114" s="102">
        <v>15.55</v>
      </c>
      <c r="AM114" s="103">
        <v>-7.8250000000000002</v>
      </c>
      <c r="AN114" s="102">
        <v>2.2727272730000001</v>
      </c>
      <c r="AO114" s="102">
        <v>0.75757575799999999</v>
      </c>
      <c r="AP114" s="102">
        <v>0</v>
      </c>
      <c r="AQ114" s="102">
        <v>0</v>
      </c>
      <c r="AR114" s="102">
        <v>0.75757575799999999</v>
      </c>
      <c r="AS114" s="102">
        <v>0</v>
      </c>
      <c r="AT114" s="102">
        <v>0.75757575799999999</v>
      </c>
      <c r="AU114" s="102">
        <v>0</v>
      </c>
      <c r="AV114" s="102">
        <v>0.75757575799999999</v>
      </c>
      <c r="AW114" s="102">
        <v>0.8</v>
      </c>
      <c r="AX114" s="102"/>
      <c r="AY114" s="102"/>
      <c r="AZ114" s="102"/>
      <c r="BA114" s="103"/>
      <c r="BB114" s="102"/>
      <c r="BC114" s="102">
        <v>3.3333333330000001</v>
      </c>
      <c r="BD114" s="102">
        <v>3.7080000000000002</v>
      </c>
      <c r="BE114" s="102">
        <v>3.5339999999999998</v>
      </c>
      <c r="BF114" s="102">
        <v>64.616666670000001</v>
      </c>
      <c r="BG114" s="95">
        <v>4</v>
      </c>
      <c r="BH114" s="102">
        <v>47.62</v>
      </c>
      <c r="BI114" s="102">
        <v>2.0572450999999999E-2</v>
      </c>
      <c r="BJ114" s="103">
        <v>1.933333333</v>
      </c>
      <c r="BK114" s="102">
        <v>15.394891623810301</v>
      </c>
      <c r="BL114" s="102">
        <v>1</v>
      </c>
      <c r="BM114" s="102">
        <v>236.51970650000001</v>
      </c>
      <c r="BN114" s="102">
        <v>1.20027E-2</v>
      </c>
      <c r="BO114" s="102">
        <v>0.95055230000000002</v>
      </c>
      <c r="BP114" s="90">
        <v>11.48</v>
      </c>
      <c r="BQ114" s="99">
        <v>0</v>
      </c>
      <c r="BR114" s="102">
        <v>82.447478021146395</v>
      </c>
      <c r="BS114" s="102">
        <v>1</v>
      </c>
      <c r="BT114" s="102">
        <v>13.2283597589841</v>
      </c>
      <c r="BU114" s="102">
        <v>156.68313850555299</v>
      </c>
      <c r="BV114" s="102">
        <v>17.2979798</v>
      </c>
      <c r="BW114" s="97">
        <v>1796.5712121212121</v>
      </c>
      <c r="BX114" s="97">
        <v>35.896969696969698</v>
      </c>
      <c r="BY114" s="102">
        <v>10.83333333</v>
      </c>
      <c r="BZ114" s="97">
        <v>2.2727272727272725</v>
      </c>
      <c r="CA114" s="99">
        <v>1.5151515151515151</v>
      </c>
      <c r="CB114" s="95">
        <v>1</v>
      </c>
      <c r="CC114" s="95">
        <v>1</v>
      </c>
      <c r="CD114" s="95">
        <v>1</v>
      </c>
      <c r="CE114" s="95">
        <v>0</v>
      </c>
      <c r="CF114" s="95">
        <v>0</v>
      </c>
      <c r="CG114" s="102">
        <v>0</v>
      </c>
      <c r="CH114" s="103">
        <v>0</v>
      </c>
      <c r="CI114" s="101"/>
      <c r="CJ114" s="97"/>
      <c r="CK114" s="97"/>
      <c r="CL114" s="97"/>
      <c r="CM114" s="97"/>
      <c r="CN114" s="97"/>
      <c r="CO114" s="97"/>
      <c r="CP114" s="205"/>
    </row>
    <row r="115" spans="1:94" ht="15" x14ac:dyDescent="0.25">
      <c r="A115" s="90" t="s">
        <v>459</v>
      </c>
      <c r="B115" s="90" t="s">
        <v>552</v>
      </c>
      <c r="C115" s="90" t="s">
        <v>635</v>
      </c>
      <c r="D115" s="90" t="s">
        <v>1176</v>
      </c>
      <c r="E115" s="90" t="s">
        <v>1177</v>
      </c>
      <c r="F115" s="90" t="s">
        <v>368</v>
      </c>
      <c r="G115" s="90" t="b">
        <v>0</v>
      </c>
      <c r="H115" s="90" t="b">
        <v>1</v>
      </c>
      <c r="I115" s="91">
        <v>0</v>
      </c>
      <c r="J115" s="92" t="b">
        <v>0</v>
      </c>
      <c r="K115" s="90">
        <v>1799</v>
      </c>
      <c r="L115" s="90">
        <v>1993</v>
      </c>
      <c r="M115" s="90">
        <v>3792</v>
      </c>
      <c r="N115" s="90" t="s">
        <v>1178</v>
      </c>
      <c r="O115" s="90" t="s">
        <v>1179</v>
      </c>
      <c r="P115" s="93" t="s">
        <v>558</v>
      </c>
      <c r="Q115" s="94" t="s">
        <v>1180</v>
      </c>
      <c r="R115" s="95">
        <v>4.5644170175297401</v>
      </c>
      <c r="S115" s="90">
        <v>21.9</v>
      </c>
      <c r="T115" s="95">
        <v>3.45607971</v>
      </c>
      <c r="U115" s="95">
        <v>3.5385813019999999</v>
      </c>
      <c r="V115" s="96">
        <v>3.2071624609999998</v>
      </c>
      <c r="W115" s="95">
        <v>50.79</v>
      </c>
      <c r="X115" s="95">
        <v>20</v>
      </c>
      <c r="Y115" s="95">
        <v>0.81173523199999997</v>
      </c>
      <c r="Z115" s="95">
        <v>1.8459915609999999</v>
      </c>
      <c r="AA115" s="96">
        <v>34.521666670000002</v>
      </c>
      <c r="AB115" s="95">
        <v>0</v>
      </c>
      <c r="AC115" s="95">
        <v>1.8459915611814346</v>
      </c>
      <c r="AD115" s="97">
        <v>0.5</v>
      </c>
      <c r="AE115" s="95">
        <v>0.79113924099999999</v>
      </c>
      <c r="AF115" s="95">
        <v>2.3734177220000001</v>
      </c>
      <c r="AG115" s="95">
        <v>0.52742615999999998</v>
      </c>
      <c r="AH115" s="95">
        <v>29.008438819999999</v>
      </c>
      <c r="AI115" s="90">
        <v>5.88</v>
      </c>
      <c r="AJ115" s="102">
        <v>1</v>
      </c>
      <c r="AK115" s="102">
        <v>0</v>
      </c>
      <c r="AL115" s="102">
        <v>12.125</v>
      </c>
      <c r="AM115" s="103">
        <v>-1.85</v>
      </c>
      <c r="AN115" s="102">
        <v>2.109704641</v>
      </c>
      <c r="AO115" s="102">
        <v>2.109704641</v>
      </c>
      <c r="AP115" s="102">
        <v>0.26371307999999999</v>
      </c>
      <c r="AQ115" s="102">
        <v>0.3</v>
      </c>
      <c r="AR115" s="102">
        <v>0.52742615999999998</v>
      </c>
      <c r="AS115" s="102">
        <v>0.26371307999999999</v>
      </c>
      <c r="AT115" s="102">
        <v>0.52742615999999998</v>
      </c>
      <c r="AU115" s="102">
        <v>0.26371307999999999</v>
      </c>
      <c r="AV115" s="102">
        <v>0.26371307999999999</v>
      </c>
      <c r="AW115" s="102">
        <v>1.1000000000000001</v>
      </c>
      <c r="AX115" s="102">
        <v>0</v>
      </c>
      <c r="AY115" s="102">
        <v>0</v>
      </c>
      <c r="AZ115" s="102">
        <v>100</v>
      </c>
      <c r="BA115" s="103">
        <v>96.1</v>
      </c>
      <c r="BB115" s="102">
        <v>74.430000000000007</v>
      </c>
      <c r="BC115" s="102">
        <v>0.25</v>
      </c>
      <c r="BD115" s="102">
        <v>3.84</v>
      </c>
      <c r="BE115" s="102">
        <v>3.36</v>
      </c>
      <c r="BF115" s="102">
        <v>63.416666669999998</v>
      </c>
      <c r="BG115" s="102">
        <v>3.9249999999999998</v>
      </c>
      <c r="BH115" s="102">
        <v>54.26</v>
      </c>
      <c r="BI115" s="95">
        <v>1.1081990999999999E-2</v>
      </c>
      <c r="BJ115" s="103">
        <v>92.533333330000005</v>
      </c>
      <c r="BK115" s="102">
        <v>44.554105957445998</v>
      </c>
      <c r="BL115" s="102">
        <v>0</v>
      </c>
      <c r="BM115" s="102">
        <v>178.01904730000001</v>
      </c>
      <c r="BN115" s="102">
        <v>1.0909800000000001E-2</v>
      </c>
      <c r="BO115" s="102">
        <v>0.27107829999999999</v>
      </c>
      <c r="BP115" s="90">
        <v>1.96</v>
      </c>
      <c r="BQ115" s="103">
        <v>0</v>
      </c>
      <c r="BR115" s="102">
        <v>24.0358390011667</v>
      </c>
      <c r="BS115" s="97">
        <v>1</v>
      </c>
      <c r="BT115" s="102">
        <v>5.9070244723690202</v>
      </c>
      <c r="BU115" s="102">
        <v>21.236103267120701</v>
      </c>
      <c r="BV115" s="102">
        <v>13.31751055</v>
      </c>
      <c r="BW115" s="97">
        <v>70.67378691983123</v>
      </c>
      <c r="BX115" s="97">
        <v>-0.48971518987341772</v>
      </c>
      <c r="BY115" s="102">
        <v>57.666666669999998</v>
      </c>
      <c r="BZ115" s="97">
        <v>6.3291139240506329</v>
      </c>
      <c r="CA115" s="99">
        <v>1.3185654008438819</v>
      </c>
      <c r="CB115" s="95">
        <v>0</v>
      </c>
      <c r="CC115" s="95">
        <v>0</v>
      </c>
      <c r="CD115" s="95">
        <v>0</v>
      </c>
      <c r="CE115" s="95">
        <v>0</v>
      </c>
      <c r="CF115" s="95">
        <v>0</v>
      </c>
      <c r="CG115" s="95">
        <v>25.43248436</v>
      </c>
      <c r="CH115" s="96">
        <v>0</v>
      </c>
      <c r="CI115" s="104"/>
      <c r="CJ115" s="90"/>
      <c r="CK115" s="90"/>
      <c r="CL115" s="90"/>
      <c r="CM115" s="90"/>
      <c r="CN115" s="90"/>
      <c r="CO115" s="90"/>
      <c r="CP115" s="206"/>
    </row>
    <row r="116" spans="1:94" ht="15" x14ac:dyDescent="0.25">
      <c r="A116" s="90" t="s">
        <v>442</v>
      </c>
      <c r="B116" s="90" t="s">
        <v>706</v>
      </c>
      <c r="C116" s="90" t="s">
        <v>1181</v>
      </c>
      <c r="D116" s="90" t="s">
        <v>1182</v>
      </c>
      <c r="E116" s="90" t="s">
        <v>1183</v>
      </c>
      <c r="F116" s="90" t="s">
        <v>377</v>
      </c>
      <c r="G116" s="90" t="b">
        <v>0</v>
      </c>
      <c r="H116" s="90" t="b">
        <v>0</v>
      </c>
      <c r="I116" s="91" t="s">
        <v>378</v>
      </c>
      <c r="J116" s="92" t="b">
        <v>0</v>
      </c>
      <c r="K116" s="90">
        <v>1453</v>
      </c>
      <c r="L116" s="90">
        <v>1739</v>
      </c>
      <c r="M116" s="90">
        <v>3192</v>
      </c>
      <c r="N116" s="90" t="s">
        <v>1184</v>
      </c>
      <c r="O116" s="90" t="s">
        <v>1185</v>
      </c>
      <c r="P116" s="93" t="s">
        <v>712</v>
      </c>
      <c r="Q116" s="94" t="s">
        <v>1186</v>
      </c>
      <c r="R116" s="95">
        <v>2.7620576559630501</v>
      </c>
      <c r="S116" s="90">
        <v>32.6</v>
      </c>
      <c r="T116" s="95">
        <v>1.80126703</v>
      </c>
      <c r="U116" s="95">
        <v>2.2661161249999999</v>
      </c>
      <c r="V116" s="96"/>
      <c r="W116" s="95">
        <v>19.489999999999998</v>
      </c>
      <c r="X116" s="95">
        <v>37.82</v>
      </c>
      <c r="Y116" s="95">
        <v>3.6956140350000002</v>
      </c>
      <c r="Z116" s="95">
        <v>5.3258145360000002</v>
      </c>
      <c r="AA116" s="96">
        <v>42.666666669999998</v>
      </c>
      <c r="AB116" s="95">
        <v>0</v>
      </c>
      <c r="AC116" s="95">
        <v>0.93984962406015038</v>
      </c>
      <c r="AD116" s="97">
        <v>1</v>
      </c>
      <c r="AE116" s="95">
        <v>0.93984962400000005</v>
      </c>
      <c r="AF116" s="95">
        <v>1.2531328319999999</v>
      </c>
      <c r="AG116" s="95">
        <v>0.93984962400000005</v>
      </c>
      <c r="AH116" s="95">
        <v>26.942355890000002</v>
      </c>
      <c r="AI116" s="90">
        <v>9.93</v>
      </c>
      <c r="AJ116" s="102">
        <v>1</v>
      </c>
      <c r="AK116" s="102">
        <v>0</v>
      </c>
      <c r="AL116" s="102">
        <v>17.274999999999999</v>
      </c>
      <c r="AM116" s="103">
        <v>-8.4</v>
      </c>
      <c r="AN116" s="102">
        <v>1.2531328319999999</v>
      </c>
      <c r="AO116" s="102">
        <v>1.2531328319999999</v>
      </c>
      <c r="AP116" s="102">
        <v>0</v>
      </c>
      <c r="AQ116" s="102">
        <v>0</v>
      </c>
      <c r="AR116" s="102">
        <v>0.3</v>
      </c>
      <c r="AS116" s="102">
        <v>0</v>
      </c>
      <c r="AT116" s="102">
        <v>0.3</v>
      </c>
      <c r="AU116" s="102">
        <v>0</v>
      </c>
      <c r="AV116" s="102">
        <v>0</v>
      </c>
      <c r="AW116" s="102">
        <v>0.3</v>
      </c>
      <c r="AX116" s="102"/>
      <c r="AY116" s="102">
        <v>0</v>
      </c>
      <c r="AZ116" s="102"/>
      <c r="BA116" s="103">
        <v>100</v>
      </c>
      <c r="BB116" s="102">
        <v>13.414242209999999</v>
      </c>
      <c r="BC116" s="102">
        <v>0</v>
      </c>
      <c r="BD116" s="102">
        <v>3.6430758000000001</v>
      </c>
      <c r="BE116" s="102">
        <v>3.4121616000000001</v>
      </c>
      <c r="BF116" s="102">
        <v>63.634320170000002</v>
      </c>
      <c r="BG116" s="102">
        <v>4.3579362499999998</v>
      </c>
      <c r="BH116" s="102">
        <v>58.748717800000001</v>
      </c>
      <c r="BI116" s="95">
        <v>4.9997080000000003E-3</v>
      </c>
      <c r="BJ116" s="103">
        <v>17</v>
      </c>
      <c r="BK116" s="102">
        <v>5.5425290194532399</v>
      </c>
      <c r="BL116" s="102">
        <v>0</v>
      </c>
      <c r="BM116" s="102">
        <v>33.801177090000003</v>
      </c>
      <c r="BN116" s="102">
        <v>8.4496400000000013E-3</v>
      </c>
      <c r="BO116" s="102">
        <v>9.6483600000000003E-2</v>
      </c>
      <c r="BP116" s="90">
        <v>2.21</v>
      </c>
      <c r="BQ116" s="103">
        <v>1</v>
      </c>
      <c r="BR116" s="102">
        <v>2.3309151897146698</v>
      </c>
      <c r="BS116" s="97">
        <v>1</v>
      </c>
      <c r="BT116" s="102">
        <v>4.95243090304582</v>
      </c>
      <c r="BU116" s="102">
        <v>51.293973780175897</v>
      </c>
      <c r="BV116" s="102">
        <v>8.8763575610000007</v>
      </c>
      <c r="BW116" s="97">
        <v>245.69360902255639</v>
      </c>
      <c r="BX116" s="97">
        <v>24.733395989974937</v>
      </c>
      <c r="BY116" s="102">
        <v>71.333333330000002</v>
      </c>
      <c r="BZ116" s="97">
        <v>5.9523809523809517</v>
      </c>
      <c r="CA116" s="99">
        <v>1.8796992481203008</v>
      </c>
      <c r="CB116" s="95">
        <v>0</v>
      </c>
      <c r="CC116" s="95">
        <v>0</v>
      </c>
      <c r="CD116" s="95">
        <v>0</v>
      </c>
      <c r="CE116" s="95">
        <v>0</v>
      </c>
      <c r="CF116" s="95">
        <v>0</v>
      </c>
      <c r="CG116" s="95">
        <v>0</v>
      </c>
      <c r="CH116" s="96"/>
      <c r="CI116" s="101">
        <v>3.6</v>
      </c>
      <c r="CJ116" s="97">
        <v>3.0909089999999999</v>
      </c>
      <c r="CK116" s="97">
        <v>3.1</v>
      </c>
      <c r="CL116" s="97">
        <v>2.8636360000000001</v>
      </c>
      <c r="CM116" s="97">
        <v>3.1</v>
      </c>
      <c r="CN116" s="97">
        <v>3.1</v>
      </c>
      <c r="CO116" s="97">
        <v>0.95454499999999998</v>
      </c>
      <c r="CP116" s="205">
        <v>0</v>
      </c>
    </row>
    <row r="117" spans="1:94" ht="15" x14ac:dyDescent="0.25">
      <c r="A117" s="90" t="s">
        <v>459</v>
      </c>
      <c r="B117" s="90" t="s">
        <v>617</v>
      </c>
      <c r="C117" s="90" t="s">
        <v>1187</v>
      </c>
      <c r="D117" s="90" t="s">
        <v>1188</v>
      </c>
      <c r="E117" s="90" t="s">
        <v>1189</v>
      </c>
      <c r="F117" s="90" t="s">
        <v>368</v>
      </c>
      <c r="G117" s="90" t="b">
        <v>0</v>
      </c>
      <c r="H117" s="90" t="b">
        <v>1</v>
      </c>
      <c r="I117" s="91">
        <v>0</v>
      </c>
      <c r="J117" s="92" t="b">
        <v>0</v>
      </c>
      <c r="K117" s="90">
        <v>764</v>
      </c>
      <c r="L117" s="90">
        <v>825</v>
      </c>
      <c r="M117" s="90">
        <v>1589</v>
      </c>
      <c r="N117" s="90" t="s">
        <v>1190</v>
      </c>
      <c r="O117" s="90" t="s">
        <v>1191</v>
      </c>
      <c r="P117" s="93" t="s">
        <v>623</v>
      </c>
      <c r="Q117" s="94" t="s">
        <v>1192</v>
      </c>
      <c r="R117" s="95">
        <v>3.9270099508491301</v>
      </c>
      <c r="S117" s="90">
        <v>29.9</v>
      </c>
      <c r="T117" s="95">
        <v>2.4540774089999999</v>
      </c>
      <c r="U117" s="95">
        <v>3.2763378759999999</v>
      </c>
      <c r="V117" s="96">
        <v>1.9026890910000001</v>
      </c>
      <c r="W117" s="95">
        <v>12</v>
      </c>
      <c r="X117" s="95">
        <v>0</v>
      </c>
      <c r="Y117" s="95">
        <v>1.7980427940000001</v>
      </c>
      <c r="Z117" s="95">
        <v>23.285084959999999</v>
      </c>
      <c r="AA117" s="96">
        <v>28.981666669999999</v>
      </c>
      <c r="AB117" s="95">
        <v>0.62932662051604782</v>
      </c>
      <c r="AC117" s="95">
        <v>0.62932662051604782</v>
      </c>
      <c r="AD117" s="97">
        <v>1</v>
      </c>
      <c r="AE117" s="95">
        <v>0.62932662100000003</v>
      </c>
      <c r="AF117" s="95">
        <v>1.258653241</v>
      </c>
      <c r="AG117" s="95">
        <v>0.62932662100000003</v>
      </c>
      <c r="AH117" s="95">
        <v>9.4398993079999993</v>
      </c>
      <c r="AI117" s="90">
        <v>3.7</v>
      </c>
      <c r="AJ117" s="102">
        <v>1</v>
      </c>
      <c r="AK117" s="102">
        <v>0</v>
      </c>
      <c r="AL117" s="102">
        <v>13.824999999999999</v>
      </c>
      <c r="AM117" s="103">
        <v>-3.95</v>
      </c>
      <c r="AN117" s="102">
        <v>3.7759597230000002</v>
      </c>
      <c r="AO117" s="102">
        <v>1.258653241</v>
      </c>
      <c r="AP117" s="102">
        <v>0</v>
      </c>
      <c r="AQ117" s="102">
        <v>0</v>
      </c>
      <c r="AR117" s="102">
        <v>0</v>
      </c>
      <c r="AS117" s="102">
        <v>0</v>
      </c>
      <c r="AT117" s="102">
        <v>0.62932662100000003</v>
      </c>
      <c r="AU117" s="102">
        <v>0</v>
      </c>
      <c r="AV117" s="102">
        <v>0.62932662100000003</v>
      </c>
      <c r="AW117" s="102">
        <v>0</v>
      </c>
      <c r="AX117" s="102">
        <v>2533.6689740000002</v>
      </c>
      <c r="AY117" s="102">
        <v>0</v>
      </c>
      <c r="AZ117" s="102">
        <v>98</v>
      </c>
      <c r="BA117" s="103">
        <v>94.26</v>
      </c>
      <c r="BB117" s="102">
        <v>42.933333330000004</v>
      </c>
      <c r="BC117" s="102">
        <v>0</v>
      </c>
      <c r="BD117" s="102">
        <v>3.66</v>
      </c>
      <c r="BE117" s="102">
        <v>3.26</v>
      </c>
      <c r="BF117" s="102">
        <v>62.633333329999999</v>
      </c>
      <c r="BG117" s="102">
        <v>4.2249999999999996</v>
      </c>
      <c r="BH117" s="102">
        <v>48.5</v>
      </c>
      <c r="BI117" s="95">
        <v>1.4477846000000001E-2</v>
      </c>
      <c r="BJ117" s="103">
        <v>87.583333330000002</v>
      </c>
      <c r="BK117" s="102">
        <v>15.828654901435501</v>
      </c>
      <c r="BL117" s="102">
        <v>0</v>
      </c>
      <c r="BM117" s="102">
        <v>71.595975030000005</v>
      </c>
      <c r="BN117" s="102">
        <v>6.2294500000000001E-3</v>
      </c>
      <c r="BO117" s="102">
        <v>3.8397967999999998</v>
      </c>
      <c r="BP117" s="90">
        <v>5.56</v>
      </c>
      <c r="BQ117" s="103">
        <v>0</v>
      </c>
      <c r="BR117" s="102">
        <v>79.384166673900197</v>
      </c>
      <c r="BS117" s="97">
        <v>0</v>
      </c>
      <c r="BT117" s="102">
        <v>5.7935504007437499</v>
      </c>
      <c r="BU117" s="102">
        <v>6.9623777332587498</v>
      </c>
      <c r="BV117" s="102">
        <v>24.333962660000001</v>
      </c>
      <c r="BW117" s="97">
        <v>34.381371932032728</v>
      </c>
      <c r="BX117" s="97">
        <v>6.1032095657646321</v>
      </c>
      <c r="BY117" s="102">
        <v>6.1666666670000003</v>
      </c>
      <c r="BZ117" s="97">
        <v>6.2932662051604789</v>
      </c>
      <c r="CA117" s="99">
        <v>1.2586532410320956</v>
      </c>
      <c r="CB117" s="95">
        <v>0</v>
      </c>
      <c r="CC117" s="95">
        <v>0</v>
      </c>
      <c r="CD117" s="95">
        <v>0</v>
      </c>
      <c r="CE117" s="95">
        <v>0.62932662100000003</v>
      </c>
      <c r="CF117" s="95">
        <v>0</v>
      </c>
      <c r="CG117" s="95">
        <v>19.871165080000001</v>
      </c>
      <c r="CH117" s="96">
        <v>0.62932662100000003</v>
      </c>
      <c r="CI117" s="101">
        <v>3.125</v>
      </c>
      <c r="CJ117" s="97">
        <v>3.1428569999999998</v>
      </c>
      <c r="CK117" s="97">
        <v>3.464286</v>
      </c>
      <c r="CL117" s="97">
        <v>3.0178569999999998</v>
      </c>
      <c r="CM117" s="97">
        <v>3.6785709999999998</v>
      </c>
      <c r="CN117" s="97">
        <v>3.3928569999999998</v>
      </c>
      <c r="CO117" s="97">
        <v>0.91071400000000002</v>
      </c>
      <c r="CP117" s="205">
        <v>0.23214299999999999</v>
      </c>
    </row>
    <row r="118" spans="1:94" ht="15" x14ac:dyDescent="0.25">
      <c r="A118" s="90" t="s">
        <v>459</v>
      </c>
      <c r="B118" s="90" t="s">
        <v>617</v>
      </c>
      <c r="C118" s="90" t="s">
        <v>1193</v>
      </c>
      <c r="D118" s="90" t="s">
        <v>1194</v>
      </c>
      <c r="E118" s="90" t="s">
        <v>1195</v>
      </c>
      <c r="F118" s="90" t="s">
        <v>368</v>
      </c>
      <c r="G118" s="90" t="b">
        <v>0</v>
      </c>
      <c r="H118" s="90" t="b">
        <v>1</v>
      </c>
      <c r="I118" s="91">
        <v>0</v>
      </c>
      <c r="J118" s="92" t="b">
        <v>0</v>
      </c>
      <c r="K118" s="90">
        <v>1276</v>
      </c>
      <c r="L118" s="90">
        <v>1414</v>
      </c>
      <c r="M118" s="90">
        <v>2690</v>
      </c>
      <c r="N118" s="90" t="s">
        <v>1196</v>
      </c>
      <c r="O118" s="90" t="s">
        <v>1197</v>
      </c>
      <c r="P118" s="93" t="s">
        <v>623</v>
      </c>
      <c r="Q118" s="94" t="s">
        <v>1198</v>
      </c>
      <c r="R118" s="95">
        <v>3.9270099508491301</v>
      </c>
      <c r="S118" s="90">
        <v>29.9</v>
      </c>
      <c r="T118" s="95">
        <v>2.9484319870000002</v>
      </c>
      <c r="U118" s="95">
        <v>3.3684172800000001</v>
      </c>
      <c r="V118" s="96">
        <v>2.1934058049999998</v>
      </c>
      <c r="W118" s="95">
        <v>73.28</v>
      </c>
      <c r="X118" s="95">
        <v>61.11</v>
      </c>
      <c r="Y118" s="95">
        <v>1.108215613</v>
      </c>
      <c r="Z118" s="95">
        <v>23.42007435</v>
      </c>
      <c r="AA118" s="96">
        <v>37.678333330000001</v>
      </c>
      <c r="AB118" s="95">
        <v>0</v>
      </c>
      <c r="AC118" s="95">
        <v>2.6022304832713754</v>
      </c>
      <c r="AD118" s="97">
        <v>1</v>
      </c>
      <c r="AE118" s="95">
        <v>0.37174721199999999</v>
      </c>
      <c r="AF118" s="95">
        <v>0.37174721199999999</v>
      </c>
      <c r="AG118" s="95">
        <v>0</v>
      </c>
      <c r="AH118" s="95">
        <v>9.2936802969999999</v>
      </c>
      <c r="AI118" s="90">
        <v>5.22</v>
      </c>
      <c r="AJ118" s="102">
        <v>1</v>
      </c>
      <c r="AK118" s="102">
        <v>0</v>
      </c>
      <c r="AL118" s="102">
        <v>13.824999999999999</v>
      </c>
      <c r="AM118" s="103">
        <v>-3.95</v>
      </c>
      <c r="AN118" s="102">
        <v>0.74349442399999999</v>
      </c>
      <c r="AO118" s="102">
        <v>0.74349442399999999</v>
      </c>
      <c r="AP118" s="102">
        <v>0</v>
      </c>
      <c r="AQ118" s="102">
        <v>0</v>
      </c>
      <c r="AR118" s="102">
        <v>0</v>
      </c>
      <c r="AS118" s="102">
        <v>0.37174721199999999</v>
      </c>
      <c r="AT118" s="102">
        <v>0.74349442399999999</v>
      </c>
      <c r="AU118" s="102">
        <v>0</v>
      </c>
      <c r="AV118" s="102">
        <v>0.37174721199999999</v>
      </c>
      <c r="AW118" s="102">
        <v>0.4</v>
      </c>
      <c r="AX118" s="102">
        <v>2193.3085500000002</v>
      </c>
      <c r="AY118" s="102">
        <v>0</v>
      </c>
      <c r="AZ118" s="102">
        <v>100</v>
      </c>
      <c r="BA118" s="103">
        <v>100</v>
      </c>
      <c r="BB118" s="102">
        <v>64.833333330000002</v>
      </c>
      <c r="BC118" s="102">
        <v>0.4</v>
      </c>
      <c r="BD118" s="102">
        <v>4.12</v>
      </c>
      <c r="BE118" s="102">
        <v>3.42</v>
      </c>
      <c r="BF118" s="102">
        <v>63.766666669999999</v>
      </c>
      <c r="BG118" s="102">
        <v>4.2249999999999996</v>
      </c>
      <c r="BH118" s="102">
        <v>61.92</v>
      </c>
      <c r="BI118" s="95">
        <v>1.1989392E-2</v>
      </c>
      <c r="BJ118" s="103">
        <v>87.866666670000001</v>
      </c>
      <c r="BK118" s="102">
        <v>15.828654901435501</v>
      </c>
      <c r="BL118" s="102">
        <v>1</v>
      </c>
      <c r="BM118" s="102">
        <v>19.2485833</v>
      </c>
      <c r="BN118" s="102">
        <v>5.3E-3</v>
      </c>
      <c r="BO118" s="102">
        <v>0.13347200000000001</v>
      </c>
      <c r="BP118" s="90">
        <v>11.94</v>
      </c>
      <c r="BQ118" s="103">
        <v>0</v>
      </c>
      <c r="BR118" s="102">
        <v>79.384166673900197</v>
      </c>
      <c r="BS118" s="97">
        <v>1</v>
      </c>
      <c r="BT118" s="102">
        <v>5.7935504007437499</v>
      </c>
      <c r="BU118" s="102">
        <v>6.9623777332587498</v>
      </c>
      <c r="BV118" s="102">
        <v>27.323420070000001</v>
      </c>
      <c r="BW118" s="97">
        <v>131.02676579925651</v>
      </c>
      <c r="BX118" s="97">
        <v>-3.5349442379182157</v>
      </c>
      <c r="BY118" s="102">
        <v>4.6666666670000003</v>
      </c>
      <c r="BZ118" s="97">
        <v>8.5501858736059475</v>
      </c>
      <c r="CA118" s="99">
        <v>0</v>
      </c>
      <c r="CB118" s="95">
        <v>0</v>
      </c>
      <c r="CC118" s="95">
        <v>0</v>
      </c>
      <c r="CD118" s="95">
        <v>0</v>
      </c>
      <c r="CE118" s="95">
        <v>0.74349442399999999</v>
      </c>
      <c r="CF118" s="95">
        <v>0</v>
      </c>
      <c r="CG118" s="95">
        <v>2.275272776</v>
      </c>
      <c r="CH118" s="96">
        <v>0</v>
      </c>
      <c r="CI118" s="101"/>
      <c r="CJ118" s="97"/>
      <c r="CK118" s="97"/>
      <c r="CL118" s="97"/>
      <c r="CM118" s="97"/>
      <c r="CN118" s="97"/>
      <c r="CO118" s="97"/>
      <c r="CP118" s="205"/>
    </row>
    <row r="119" spans="1:94" ht="15" x14ac:dyDescent="0.25">
      <c r="A119" s="90" t="s">
        <v>364</v>
      </c>
      <c r="B119" s="90" t="s">
        <v>722</v>
      </c>
      <c r="C119" s="90" t="s">
        <v>722</v>
      </c>
      <c r="D119" s="90" t="s">
        <v>1199</v>
      </c>
      <c r="E119" s="90" t="s">
        <v>1200</v>
      </c>
      <c r="F119" s="90" t="s">
        <v>368</v>
      </c>
      <c r="G119" s="90" t="b">
        <v>1</v>
      </c>
      <c r="H119" s="90" t="b">
        <v>0</v>
      </c>
      <c r="I119" s="91">
        <v>0</v>
      </c>
      <c r="J119" s="92" t="b">
        <v>0</v>
      </c>
      <c r="K119" s="90">
        <v>609</v>
      </c>
      <c r="L119" s="90">
        <v>417</v>
      </c>
      <c r="M119" s="90">
        <v>1026</v>
      </c>
      <c r="N119" s="90" t="s">
        <v>1201</v>
      </c>
      <c r="O119" s="90" t="s">
        <v>1202</v>
      </c>
      <c r="P119" s="93" t="s">
        <v>727</v>
      </c>
      <c r="Q119" s="94" t="s">
        <v>1203</v>
      </c>
      <c r="R119" s="95">
        <v>6.9079059767346198</v>
      </c>
      <c r="S119" s="90">
        <v>13.1</v>
      </c>
      <c r="T119" s="95">
        <v>4.7991629859999998</v>
      </c>
      <c r="U119" s="95">
        <v>5.4172311100000003</v>
      </c>
      <c r="V119" s="96">
        <v>4.8112640520000003</v>
      </c>
      <c r="W119" s="95">
        <v>19.27</v>
      </c>
      <c r="X119" s="95">
        <v>0</v>
      </c>
      <c r="Y119" s="95">
        <v>0</v>
      </c>
      <c r="Z119" s="95">
        <v>5.8479532159999996</v>
      </c>
      <c r="AA119" s="96">
        <v>24.927513470000001</v>
      </c>
      <c r="AB119" s="95">
        <v>0</v>
      </c>
      <c r="AC119" s="95">
        <v>0</v>
      </c>
      <c r="AD119" s="97">
        <v>0.5</v>
      </c>
      <c r="AE119" s="95">
        <v>0</v>
      </c>
      <c r="AF119" s="95">
        <v>0.97465886899999998</v>
      </c>
      <c r="AG119" s="95">
        <v>0</v>
      </c>
      <c r="AH119" s="95">
        <v>4.8732943469999999</v>
      </c>
      <c r="AI119" s="102">
        <v>4.4000000000000004</v>
      </c>
      <c r="AJ119" s="102">
        <v>1</v>
      </c>
      <c r="AK119" s="102">
        <v>0</v>
      </c>
      <c r="AL119" s="102">
        <v>4.7</v>
      </c>
      <c r="AM119" s="103">
        <v>6.25</v>
      </c>
      <c r="AN119" s="102">
        <v>0.97465886899999998</v>
      </c>
      <c r="AO119" s="102">
        <v>2.9239766079999998</v>
      </c>
      <c r="AP119" s="102">
        <v>0</v>
      </c>
      <c r="AQ119" s="102">
        <v>0</v>
      </c>
      <c r="AR119" s="102">
        <v>0.97465886899999998</v>
      </c>
      <c r="AS119" s="102">
        <v>0</v>
      </c>
      <c r="AT119" s="102">
        <v>0.97465886899999998</v>
      </c>
      <c r="AU119" s="102">
        <v>0</v>
      </c>
      <c r="AV119" s="102">
        <v>1.949317739</v>
      </c>
      <c r="AW119" s="102">
        <v>0</v>
      </c>
      <c r="AX119" s="102">
        <v>623.78167640000004</v>
      </c>
      <c r="AY119" s="102">
        <v>0</v>
      </c>
      <c r="AZ119" s="102">
        <v>87.5</v>
      </c>
      <c r="BA119" s="103">
        <v>53.8</v>
      </c>
      <c r="BB119" s="102">
        <v>71.666666669999998</v>
      </c>
      <c r="BC119" s="102">
        <v>0</v>
      </c>
      <c r="BD119" s="102">
        <v>4.08</v>
      </c>
      <c r="BE119" s="102">
        <v>3.94</v>
      </c>
      <c r="BF119" s="102">
        <v>68.05</v>
      </c>
      <c r="BG119" s="102">
        <v>4.6500000000000004</v>
      </c>
      <c r="BH119" s="102">
        <v>61.05</v>
      </c>
      <c r="BI119" s="95">
        <v>1.9876687000000001E-2</v>
      </c>
      <c r="BJ119" s="103">
        <v>1.41</v>
      </c>
      <c r="BK119" s="102">
        <v>47.276803716187601</v>
      </c>
      <c r="BL119" s="102">
        <v>1</v>
      </c>
      <c r="BM119" s="102">
        <v>43.44355341</v>
      </c>
      <c r="BN119" s="102">
        <v>4.7518099999999995E-3</v>
      </c>
      <c r="BO119" s="102">
        <v>0.13717864399999999</v>
      </c>
      <c r="BP119" s="102">
        <v>9.1999999999999993</v>
      </c>
      <c r="BQ119" s="103">
        <v>0</v>
      </c>
      <c r="BR119" s="102">
        <v>25.654700889700699</v>
      </c>
      <c r="BS119" s="97">
        <v>0</v>
      </c>
      <c r="BT119" s="102">
        <v>67.600894831914502</v>
      </c>
      <c r="BU119" s="102">
        <v>458.93853347588401</v>
      </c>
      <c r="BV119" s="102">
        <v>1.1371020140000001</v>
      </c>
      <c r="BW119" s="97">
        <v>22.569200779727094</v>
      </c>
      <c r="BX119" s="97">
        <v>5.1939571150097468</v>
      </c>
      <c r="BY119" s="102">
        <v>2.5</v>
      </c>
      <c r="BZ119" s="97">
        <v>3.8986354775828458</v>
      </c>
      <c r="CA119" s="99">
        <v>0.97465886939571145</v>
      </c>
      <c r="CB119" s="95">
        <v>0</v>
      </c>
      <c r="CC119" s="95">
        <v>0</v>
      </c>
      <c r="CD119" s="95">
        <v>0</v>
      </c>
      <c r="CE119" s="95">
        <v>0</v>
      </c>
      <c r="CF119" s="95">
        <v>0</v>
      </c>
      <c r="CG119" s="95">
        <v>0</v>
      </c>
      <c r="CH119" s="96">
        <v>0</v>
      </c>
      <c r="CI119" s="101"/>
      <c r="CJ119" s="97"/>
      <c r="CK119" s="97"/>
      <c r="CL119" s="97"/>
      <c r="CM119" s="97"/>
      <c r="CN119" s="97"/>
      <c r="CO119" s="97"/>
      <c r="CP119" s="205"/>
    </row>
    <row r="120" spans="1:94" ht="15" x14ac:dyDescent="0.25">
      <c r="A120" s="90" t="s">
        <v>373</v>
      </c>
      <c r="B120" s="90" t="s">
        <v>698</v>
      </c>
      <c r="C120" s="90" t="s">
        <v>1204</v>
      </c>
      <c r="D120" s="90" t="s">
        <v>1205</v>
      </c>
      <c r="E120" s="90" t="s">
        <v>1206</v>
      </c>
      <c r="F120" s="90" t="s">
        <v>368</v>
      </c>
      <c r="G120" s="90" t="b">
        <v>0</v>
      </c>
      <c r="H120" s="90" t="b">
        <v>0</v>
      </c>
      <c r="I120" s="91" t="s">
        <v>421</v>
      </c>
      <c r="J120" s="90" t="b">
        <v>0</v>
      </c>
      <c r="K120" s="90">
        <v>790</v>
      </c>
      <c r="L120" s="90">
        <v>859</v>
      </c>
      <c r="M120" s="90">
        <v>1649</v>
      </c>
      <c r="N120" s="90" t="s">
        <v>1207</v>
      </c>
      <c r="O120" s="90" t="s">
        <v>1208</v>
      </c>
      <c r="P120" s="93" t="s">
        <v>704</v>
      </c>
      <c r="Q120" s="94" t="s">
        <v>1209</v>
      </c>
      <c r="R120" s="95">
        <v>5.4334665511502198</v>
      </c>
      <c r="S120" s="90">
        <v>13.9</v>
      </c>
      <c r="T120" s="95"/>
      <c r="U120" s="95">
        <v>4.76</v>
      </c>
      <c r="V120" s="96">
        <v>4.1399999999999997</v>
      </c>
      <c r="W120" s="95">
        <v>59.68</v>
      </c>
      <c r="X120" s="95">
        <v>54.48</v>
      </c>
      <c r="Y120" s="95">
        <v>0</v>
      </c>
      <c r="Z120" s="95">
        <v>5.46</v>
      </c>
      <c r="AA120" s="96">
        <v>24.09</v>
      </c>
      <c r="AB120" s="95">
        <v>0</v>
      </c>
      <c r="AC120" s="95">
        <v>0.60642813826561559</v>
      </c>
      <c r="AD120" s="97">
        <v>1</v>
      </c>
      <c r="AE120" s="95">
        <v>0</v>
      </c>
      <c r="AF120" s="95">
        <v>0.61</v>
      </c>
      <c r="AG120" s="95">
        <v>0.61</v>
      </c>
      <c r="AH120" s="95">
        <v>4.8499999999999996</v>
      </c>
      <c r="AI120" s="90">
        <v>1.59</v>
      </c>
      <c r="AJ120" s="102">
        <v>0</v>
      </c>
      <c r="AK120" s="102">
        <v>0</v>
      </c>
      <c r="AL120" s="102">
        <v>7.7750000000000004</v>
      </c>
      <c r="AM120" s="103">
        <v>2.65</v>
      </c>
      <c r="AN120" s="102">
        <v>0.6</v>
      </c>
      <c r="AO120" s="102">
        <v>0.6</v>
      </c>
      <c r="AP120" s="102">
        <v>0</v>
      </c>
      <c r="AQ120" s="102">
        <v>0</v>
      </c>
      <c r="AR120" s="102">
        <v>0.6</v>
      </c>
      <c r="AS120" s="102">
        <v>0</v>
      </c>
      <c r="AT120" s="102">
        <v>0.6</v>
      </c>
      <c r="AU120" s="102">
        <v>0</v>
      </c>
      <c r="AV120" s="102">
        <v>0.6</v>
      </c>
      <c r="AW120" s="102">
        <v>0.6</v>
      </c>
      <c r="AX120" s="102">
        <v>374.8</v>
      </c>
      <c r="AY120" s="102">
        <v>0</v>
      </c>
      <c r="AZ120" s="102">
        <v>20</v>
      </c>
      <c r="BA120" s="103">
        <v>100</v>
      </c>
      <c r="BB120" s="102">
        <v>75.099999999999994</v>
      </c>
      <c r="BC120" s="102">
        <v>0</v>
      </c>
      <c r="BD120" s="102">
        <v>3.8</v>
      </c>
      <c r="BE120" s="102">
        <v>3.1</v>
      </c>
      <c r="BF120" s="102">
        <v>63.7</v>
      </c>
      <c r="BG120" s="102">
        <v>3.8</v>
      </c>
      <c r="BH120" s="102">
        <v>49.2</v>
      </c>
      <c r="BI120" s="95">
        <v>0.01</v>
      </c>
      <c r="BJ120" s="103"/>
      <c r="BK120" s="102">
        <v>63.739827450996799</v>
      </c>
      <c r="BL120" s="102">
        <v>1</v>
      </c>
      <c r="BM120" s="102">
        <v>51.266068109999999</v>
      </c>
      <c r="BN120" s="102">
        <v>4.0127900000000005E-3</v>
      </c>
      <c r="BO120" s="102">
        <v>3.1890700000000001E-2</v>
      </c>
      <c r="BP120" s="90">
        <v>11.11</v>
      </c>
      <c r="BQ120" s="103">
        <v>0</v>
      </c>
      <c r="BR120" s="102">
        <v>18.963311666668201</v>
      </c>
      <c r="BS120" s="97">
        <v>0</v>
      </c>
      <c r="BT120" s="102">
        <v>16.068462458148499</v>
      </c>
      <c r="BU120" s="102">
        <v>1047.1318992225499</v>
      </c>
      <c r="BV120" s="102">
        <v>8</v>
      </c>
      <c r="BW120" s="97">
        <v>7.6343238326258342</v>
      </c>
      <c r="BX120" s="97">
        <v>0.3547604608853851</v>
      </c>
      <c r="BY120" s="102">
        <v>14.5</v>
      </c>
      <c r="BZ120" s="97">
        <v>2.4257125530624624</v>
      </c>
      <c r="CA120" s="99">
        <v>0.60642813826561559</v>
      </c>
      <c r="CB120" s="95">
        <v>0</v>
      </c>
      <c r="CC120" s="95">
        <v>0</v>
      </c>
      <c r="CD120" s="95">
        <v>0</v>
      </c>
      <c r="CE120" s="95">
        <v>0</v>
      </c>
      <c r="CF120" s="95">
        <v>0</v>
      </c>
      <c r="CG120" s="95">
        <v>0</v>
      </c>
      <c r="CH120" s="96">
        <v>0</v>
      </c>
      <c r="CI120" s="101"/>
      <c r="CJ120" s="97"/>
      <c r="CK120" s="97"/>
      <c r="CL120" s="97"/>
      <c r="CM120" s="97"/>
      <c r="CN120" s="97"/>
      <c r="CO120" s="97"/>
      <c r="CP120" s="205"/>
    </row>
    <row r="121" spans="1:94" ht="15" x14ac:dyDescent="0.25">
      <c r="A121" s="90" t="s">
        <v>625</v>
      </c>
      <c r="B121" s="90" t="s">
        <v>1210</v>
      </c>
      <c r="C121" s="90" t="s">
        <v>1210</v>
      </c>
      <c r="D121" s="90" t="s">
        <v>1211</v>
      </c>
      <c r="E121" s="90" t="s">
        <v>1212</v>
      </c>
      <c r="F121" s="90" t="s">
        <v>368</v>
      </c>
      <c r="G121" s="90" t="b">
        <v>1</v>
      </c>
      <c r="H121" s="90" t="b">
        <v>1</v>
      </c>
      <c r="I121" s="91">
        <v>0</v>
      </c>
      <c r="J121" s="92" t="b">
        <v>0</v>
      </c>
      <c r="K121" s="90">
        <v>1548</v>
      </c>
      <c r="L121" s="90">
        <v>1565</v>
      </c>
      <c r="M121" s="90">
        <v>3113</v>
      </c>
      <c r="N121" s="90" t="s">
        <v>1213</v>
      </c>
      <c r="O121" s="90" t="s">
        <v>1214</v>
      </c>
      <c r="P121" s="93" t="s">
        <v>1215</v>
      </c>
      <c r="Q121" s="94" t="s">
        <v>1216</v>
      </c>
      <c r="R121" s="95">
        <v>3.7991853852258801</v>
      </c>
      <c r="S121" s="90">
        <v>20.100000000000001</v>
      </c>
      <c r="T121" s="95">
        <v>3.2930265379999999</v>
      </c>
      <c r="U121" s="95">
        <v>4.0473598989999999</v>
      </c>
      <c r="V121" s="96">
        <v>3.8543593839999999</v>
      </c>
      <c r="W121" s="95"/>
      <c r="X121" s="95"/>
      <c r="Y121" s="95">
        <v>0</v>
      </c>
      <c r="Z121" s="95">
        <v>40.154192100000003</v>
      </c>
      <c r="AA121" s="96">
        <v>23.758333329999999</v>
      </c>
      <c r="AB121" s="95">
        <v>0</v>
      </c>
      <c r="AC121" s="95">
        <v>0</v>
      </c>
      <c r="AD121" s="97">
        <v>1</v>
      </c>
      <c r="AE121" s="95">
        <v>0.64246707400000003</v>
      </c>
      <c r="AF121" s="95">
        <v>2.248634757</v>
      </c>
      <c r="AG121" s="95">
        <v>0.64246707400000003</v>
      </c>
      <c r="AH121" s="95">
        <v>23.128814649999999</v>
      </c>
      <c r="AI121" s="90">
        <v>9.17</v>
      </c>
      <c r="AJ121" s="102">
        <v>1</v>
      </c>
      <c r="AK121" s="102">
        <v>1</v>
      </c>
      <c r="AL121" s="102">
        <v>9.0749999999999993</v>
      </c>
      <c r="AM121" s="103">
        <v>0.42499999999999999</v>
      </c>
      <c r="AN121" s="102">
        <v>2.5698682939999999</v>
      </c>
      <c r="AO121" s="102">
        <v>3.2123353680000002</v>
      </c>
      <c r="AP121" s="102">
        <v>0</v>
      </c>
      <c r="AQ121" s="102">
        <v>0</v>
      </c>
      <c r="AR121" s="102">
        <v>0.64246707400000003</v>
      </c>
      <c r="AS121" s="102">
        <v>0</v>
      </c>
      <c r="AT121" s="102">
        <v>0.32123353700000001</v>
      </c>
      <c r="AU121" s="102">
        <v>0</v>
      </c>
      <c r="AV121" s="102">
        <v>0.32123353700000001</v>
      </c>
      <c r="AW121" s="102">
        <v>1.6061676840000001</v>
      </c>
      <c r="AX121" s="102">
        <v>0</v>
      </c>
      <c r="AY121" s="102">
        <v>0</v>
      </c>
      <c r="AZ121" s="102">
        <v>0</v>
      </c>
      <c r="BA121" s="103">
        <v>76</v>
      </c>
      <c r="BB121" s="102">
        <v>81.401666669999997</v>
      </c>
      <c r="BC121" s="102">
        <v>0.6</v>
      </c>
      <c r="BD121" s="102">
        <v>3.1666666669999999</v>
      </c>
      <c r="BE121" s="102">
        <v>3</v>
      </c>
      <c r="BF121" s="102">
        <v>66.438333330000006</v>
      </c>
      <c r="BG121" s="102">
        <v>4.17</v>
      </c>
      <c r="BH121" s="102">
        <v>50.408000000000001</v>
      </c>
      <c r="BI121" s="95">
        <v>2.3435493000000002E-2</v>
      </c>
      <c r="BJ121" s="103">
        <v>59.378038349999997</v>
      </c>
      <c r="BK121" s="102">
        <v>2.78434148531184</v>
      </c>
      <c r="BL121" s="102">
        <v>0</v>
      </c>
      <c r="BM121" s="102">
        <v>13.806248739999999</v>
      </c>
      <c r="BN121" s="102">
        <v>3.392E-3</v>
      </c>
      <c r="BO121" s="102">
        <v>8.5759219999999997E-3</v>
      </c>
      <c r="BP121" s="90">
        <v>1.75</v>
      </c>
      <c r="BQ121" s="103">
        <v>0</v>
      </c>
      <c r="BR121" s="102">
        <v>1.9950583977138201</v>
      </c>
      <c r="BS121" s="97">
        <v>0</v>
      </c>
      <c r="BT121" s="102">
        <v>172.63343483589799</v>
      </c>
      <c r="BU121" s="102">
        <v>117.98430325737399</v>
      </c>
      <c r="BV121" s="102">
        <v>21.629724809999999</v>
      </c>
      <c r="BW121" s="97">
        <v>0</v>
      </c>
      <c r="BX121" s="97">
        <v>0</v>
      </c>
      <c r="BY121" s="102">
        <v>96</v>
      </c>
      <c r="BZ121" s="97">
        <v>4.1760359781561194</v>
      </c>
      <c r="CA121" s="99">
        <v>0</v>
      </c>
      <c r="CB121" s="95">
        <v>0</v>
      </c>
      <c r="CC121" s="95">
        <v>0</v>
      </c>
      <c r="CD121" s="95">
        <v>0</v>
      </c>
      <c r="CE121" s="95">
        <v>0</v>
      </c>
      <c r="CF121" s="95">
        <v>0</v>
      </c>
      <c r="CG121" s="95"/>
      <c r="CH121" s="96"/>
      <c r="CI121" s="101"/>
      <c r="CJ121" s="97"/>
      <c r="CK121" s="97"/>
      <c r="CL121" s="97"/>
      <c r="CM121" s="97"/>
      <c r="CN121" s="97"/>
      <c r="CO121" s="97"/>
      <c r="CP121" s="205"/>
    </row>
    <row r="122" spans="1:94" ht="15" x14ac:dyDescent="0.25">
      <c r="A122" s="90" t="s">
        <v>459</v>
      </c>
      <c r="B122" s="90" t="s">
        <v>682</v>
      </c>
      <c r="C122" s="90" t="s">
        <v>1217</v>
      </c>
      <c r="D122" s="90" t="s">
        <v>1218</v>
      </c>
      <c r="E122" s="90" t="s">
        <v>1219</v>
      </c>
      <c r="F122" s="90" t="s">
        <v>368</v>
      </c>
      <c r="G122" s="90" t="b">
        <v>0</v>
      </c>
      <c r="H122" s="90" t="b">
        <v>0</v>
      </c>
      <c r="I122" s="91">
        <v>0</v>
      </c>
      <c r="J122" s="92" t="b">
        <v>0</v>
      </c>
      <c r="K122" s="90">
        <v>4416</v>
      </c>
      <c r="L122" s="90">
        <v>4700</v>
      </c>
      <c r="M122" s="90">
        <v>9116</v>
      </c>
      <c r="N122" s="90" t="s">
        <v>1220</v>
      </c>
      <c r="O122" s="90" t="s">
        <v>1221</v>
      </c>
      <c r="P122" s="93" t="s">
        <v>688</v>
      </c>
      <c r="Q122" s="94" t="s">
        <v>1222</v>
      </c>
      <c r="R122" s="95">
        <v>4.27927142960114</v>
      </c>
      <c r="S122" s="90">
        <v>9.3000000000000007</v>
      </c>
      <c r="T122" s="95">
        <v>3.0855778439999999</v>
      </c>
      <c r="U122" s="95">
        <v>3.5409406350000001</v>
      </c>
      <c r="V122" s="96">
        <v>3.5160880080000001</v>
      </c>
      <c r="W122" s="95">
        <v>47.19</v>
      </c>
      <c r="X122" s="95">
        <v>0</v>
      </c>
      <c r="Y122" s="95">
        <v>0.93035322499999995</v>
      </c>
      <c r="Z122" s="95">
        <v>10.53093462</v>
      </c>
      <c r="AA122" s="96">
        <v>15.65</v>
      </c>
      <c r="AB122" s="95">
        <v>0</v>
      </c>
      <c r="AC122" s="95">
        <v>0.76788064940763501</v>
      </c>
      <c r="AD122" s="97">
        <v>1</v>
      </c>
      <c r="AE122" s="95">
        <v>0.32909170700000001</v>
      </c>
      <c r="AF122" s="95">
        <v>0.43878894299999999</v>
      </c>
      <c r="AG122" s="95">
        <v>0.21939447100000001</v>
      </c>
      <c r="AH122" s="95">
        <v>7.3497147869999999</v>
      </c>
      <c r="AI122" s="90">
        <v>6.25</v>
      </c>
      <c r="AJ122" s="102">
        <v>1</v>
      </c>
      <c r="AK122" s="102">
        <v>0</v>
      </c>
      <c r="AL122" s="102">
        <v>7.55</v>
      </c>
      <c r="AM122" s="103">
        <v>1.075</v>
      </c>
      <c r="AN122" s="102">
        <v>0.76788064899999997</v>
      </c>
      <c r="AO122" s="102">
        <v>0.877577885</v>
      </c>
      <c r="AP122" s="102">
        <v>0.21939447100000001</v>
      </c>
      <c r="AQ122" s="102">
        <v>0</v>
      </c>
      <c r="AR122" s="102">
        <v>0.21939447100000001</v>
      </c>
      <c r="AS122" s="102">
        <v>0.109697236</v>
      </c>
      <c r="AT122" s="102">
        <v>0.21939447100000001</v>
      </c>
      <c r="AU122" s="102">
        <v>0.109697236</v>
      </c>
      <c r="AV122" s="102">
        <v>0.109697236</v>
      </c>
      <c r="AW122" s="102">
        <v>0.65818341400000002</v>
      </c>
      <c r="AX122" s="102">
        <v>0</v>
      </c>
      <c r="AY122" s="102">
        <v>100</v>
      </c>
      <c r="AZ122" s="102">
        <v>30</v>
      </c>
      <c r="BA122" s="103">
        <v>30</v>
      </c>
      <c r="BB122" s="102">
        <v>87.666666669999998</v>
      </c>
      <c r="BC122" s="102">
        <v>0.88333333300000005</v>
      </c>
      <c r="BD122" s="102">
        <v>4.08</v>
      </c>
      <c r="BE122" s="102">
        <v>3.38</v>
      </c>
      <c r="BF122" s="102">
        <v>65.633333329999999</v>
      </c>
      <c r="BG122" s="102">
        <v>4.0750000000000002</v>
      </c>
      <c r="BH122" s="102">
        <v>63.28</v>
      </c>
      <c r="BI122" s="95">
        <v>1.4134005E-2</v>
      </c>
      <c r="BJ122" s="103">
        <v>89.216666669999995</v>
      </c>
      <c r="BK122" s="102">
        <v>90.681595388412006</v>
      </c>
      <c r="BL122" s="102">
        <v>0</v>
      </c>
      <c r="BM122" s="102">
        <v>62.065134</v>
      </c>
      <c r="BN122" s="102">
        <v>3.0009899999999998E-3</v>
      </c>
      <c r="BO122" s="102">
        <v>2.3151999999999999E-3</v>
      </c>
      <c r="BP122" s="90">
        <v>12.5</v>
      </c>
      <c r="BQ122" s="103">
        <v>0</v>
      </c>
      <c r="BR122" s="102">
        <v>201.19745677234101</v>
      </c>
      <c r="BS122" s="97">
        <v>1</v>
      </c>
      <c r="BT122" s="102">
        <v>9.5908168740495991</v>
      </c>
      <c r="BU122" s="102">
        <v>155.217221546899</v>
      </c>
      <c r="BV122" s="102">
        <v>2.3767734389999999</v>
      </c>
      <c r="BW122" s="97">
        <v>253.12384817902588</v>
      </c>
      <c r="BX122" s="97">
        <v>-11.27961825362001</v>
      </c>
      <c r="BY122" s="102">
        <v>11.33333333</v>
      </c>
      <c r="BZ122" s="97">
        <v>2.0842474769635806</v>
      </c>
      <c r="CA122" s="99">
        <v>0.32909170688898642</v>
      </c>
      <c r="CB122" s="95">
        <v>0</v>
      </c>
      <c r="CC122" s="95">
        <v>0</v>
      </c>
      <c r="CD122" s="95">
        <v>0</v>
      </c>
      <c r="CE122" s="95">
        <v>0</v>
      </c>
      <c r="CF122" s="95">
        <v>0</v>
      </c>
      <c r="CG122" s="95">
        <v>0.207962446</v>
      </c>
      <c r="CH122" s="96">
        <v>0.43878894299999999</v>
      </c>
      <c r="CI122" s="101"/>
      <c r="CJ122" s="97"/>
      <c r="CK122" s="97"/>
      <c r="CL122" s="97"/>
      <c r="CM122" s="97"/>
      <c r="CN122" s="97"/>
      <c r="CO122" s="97"/>
      <c r="CP122" s="205"/>
    </row>
    <row r="123" spans="1:94" ht="15" x14ac:dyDescent="0.25">
      <c r="A123" s="90" t="s">
        <v>373</v>
      </c>
      <c r="B123" s="90" t="s">
        <v>374</v>
      </c>
      <c r="C123" s="90" t="s">
        <v>374</v>
      </c>
      <c r="D123" s="90" t="s">
        <v>1223</v>
      </c>
      <c r="E123" s="90" t="s">
        <v>1224</v>
      </c>
      <c r="F123" s="90" t="s">
        <v>377</v>
      </c>
      <c r="G123" s="90" t="b">
        <v>0</v>
      </c>
      <c r="H123" s="90" t="b">
        <v>0</v>
      </c>
      <c r="I123" s="91">
        <v>0</v>
      </c>
      <c r="J123" s="90" t="b">
        <v>1</v>
      </c>
      <c r="K123" s="90">
        <v>2584</v>
      </c>
      <c r="L123" s="90">
        <v>2886</v>
      </c>
      <c r="M123" s="90">
        <v>5470</v>
      </c>
      <c r="N123" s="90" t="s">
        <v>1225</v>
      </c>
      <c r="O123" s="90" t="s">
        <v>1226</v>
      </c>
      <c r="P123" s="93" t="s">
        <v>381</v>
      </c>
      <c r="Q123" s="94" t="s">
        <v>1227</v>
      </c>
      <c r="R123" s="95">
        <v>3.9601697168203902</v>
      </c>
      <c r="S123" s="90">
        <v>18.600000000000001</v>
      </c>
      <c r="T123" s="95">
        <v>2.4991345950000001</v>
      </c>
      <c r="U123" s="95">
        <v>3.5948478499999998</v>
      </c>
      <c r="V123" s="96">
        <v>3.690916627</v>
      </c>
      <c r="W123" s="95">
        <v>47.5</v>
      </c>
      <c r="X123" s="95">
        <v>50</v>
      </c>
      <c r="Y123" s="95">
        <v>3.08</v>
      </c>
      <c r="Z123" s="95">
        <v>0</v>
      </c>
      <c r="AA123" s="96">
        <v>13.06833333</v>
      </c>
      <c r="AB123" s="95">
        <v>0</v>
      </c>
      <c r="AC123" s="95">
        <v>3.2906764168190126</v>
      </c>
      <c r="AD123" s="97">
        <v>1</v>
      </c>
      <c r="AE123" s="95">
        <v>0.18281535600000001</v>
      </c>
      <c r="AF123" s="95">
        <v>1.0968921389999999</v>
      </c>
      <c r="AG123" s="95">
        <v>0.18281535600000001</v>
      </c>
      <c r="AH123" s="95">
        <v>5.1188299820000003</v>
      </c>
      <c r="AI123" s="90">
        <v>7.69</v>
      </c>
      <c r="AJ123" s="102">
        <v>0</v>
      </c>
      <c r="AK123" s="102">
        <v>0</v>
      </c>
      <c r="AL123" s="102">
        <v>8.4</v>
      </c>
      <c r="AM123" s="103">
        <v>5.9749999999999996</v>
      </c>
      <c r="AN123" s="102">
        <v>0.365630713</v>
      </c>
      <c r="AO123" s="102">
        <v>0.54844606900000004</v>
      </c>
      <c r="AP123" s="102">
        <v>0</v>
      </c>
      <c r="AQ123" s="102">
        <v>0.365630713</v>
      </c>
      <c r="AR123" s="102">
        <v>0.18281535600000001</v>
      </c>
      <c r="AS123" s="102">
        <v>0.18281535600000001</v>
      </c>
      <c r="AT123" s="102">
        <v>0.18281535600000001</v>
      </c>
      <c r="AU123" s="102">
        <v>0</v>
      </c>
      <c r="AV123" s="102">
        <v>0.18281535600000001</v>
      </c>
      <c r="AW123" s="102">
        <v>0.18281535600000001</v>
      </c>
      <c r="AX123" s="102">
        <v>0</v>
      </c>
      <c r="AY123" s="102">
        <v>100</v>
      </c>
      <c r="AZ123" s="102">
        <v>70</v>
      </c>
      <c r="BA123" s="103">
        <v>40</v>
      </c>
      <c r="BB123" s="102">
        <v>73.098333330000003</v>
      </c>
      <c r="BC123" s="102">
        <v>2.1666666669999999</v>
      </c>
      <c r="BD123" s="102">
        <v>3.2</v>
      </c>
      <c r="BE123" s="102">
        <v>3.1666666669999999</v>
      </c>
      <c r="BF123" s="102">
        <v>54.533333329999998</v>
      </c>
      <c r="BG123" s="102">
        <v>3.5833333330000001</v>
      </c>
      <c r="BH123" s="102">
        <v>38.56</v>
      </c>
      <c r="BI123" s="95"/>
      <c r="BJ123" s="103">
        <v>78.216666669999995</v>
      </c>
      <c r="BK123" s="102">
        <v>4.4541817501643299</v>
      </c>
      <c r="BL123" s="102">
        <v>0</v>
      </c>
      <c r="BM123" s="102">
        <v>76.249363709999997</v>
      </c>
      <c r="BN123" s="102">
        <v>2.86448E-3</v>
      </c>
      <c r="BO123" s="102">
        <v>1.5714321</v>
      </c>
      <c r="BP123" s="90">
        <v>0</v>
      </c>
      <c r="BQ123" s="103">
        <v>0</v>
      </c>
      <c r="BR123" s="102">
        <v>4.40751242948705</v>
      </c>
      <c r="BS123" s="97">
        <v>0</v>
      </c>
      <c r="BT123" s="102">
        <v>55.831488796857798</v>
      </c>
      <c r="BU123" s="102">
        <v>116.460248690334</v>
      </c>
      <c r="BV123" s="102"/>
      <c r="BW123" s="97">
        <v>1346.9352833638025</v>
      </c>
      <c r="BX123" s="97">
        <v>-75.743875685557583</v>
      </c>
      <c r="BY123" s="102"/>
      <c r="BZ123" s="97">
        <v>1.2797074954296161</v>
      </c>
      <c r="CA123" s="99">
        <v>0</v>
      </c>
      <c r="CB123" s="95">
        <v>0</v>
      </c>
      <c r="CC123" s="95">
        <v>0</v>
      </c>
      <c r="CD123" s="95">
        <v>0</v>
      </c>
      <c r="CE123" s="95">
        <v>0</v>
      </c>
      <c r="CF123" s="95">
        <v>0</v>
      </c>
      <c r="CG123" s="95">
        <v>0</v>
      </c>
      <c r="CH123" s="96">
        <v>0</v>
      </c>
      <c r="CI123" s="101">
        <v>2.36</v>
      </c>
      <c r="CJ123" s="97">
        <v>2.2799999999999998</v>
      </c>
      <c r="CK123" s="97">
        <v>3.16</v>
      </c>
      <c r="CL123" s="97">
        <v>2.64</v>
      </c>
      <c r="CM123" s="97">
        <v>3.12</v>
      </c>
      <c r="CN123" s="97">
        <v>3.4</v>
      </c>
      <c r="CO123" s="97">
        <v>0.76</v>
      </c>
      <c r="CP123" s="205">
        <v>0.28000000000000003</v>
      </c>
    </row>
    <row r="124" spans="1:94" ht="15" x14ac:dyDescent="0.25">
      <c r="A124" s="90" t="s">
        <v>459</v>
      </c>
      <c r="B124" s="90" t="s">
        <v>977</v>
      </c>
      <c r="C124" s="90" t="s">
        <v>1228</v>
      </c>
      <c r="D124" s="90" t="s">
        <v>1229</v>
      </c>
      <c r="E124" s="90" t="s">
        <v>1230</v>
      </c>
      <c r="F124" s="90" t="s">
        <v>368</v>
      </c>
      <c r="G124" s="90" t="b">
        <v>0</v>
      </c>
      <c r="H124" s="90" t="b">
        <v>0</v>
      </c>
      <c r="I124" s="91">
        <v>0</v>
      </c>
      <c r="J124" s="92" t="b">
        <v>0</v>
      </c>
      <c r="K124" s="90">
        <v>788</v>
      </c>
      <c r="L124" s="90">
        <v>880</v>
      </c>
      <c r="M124" s="90">
        <v>1668</v>
      </c>
      <c r="N124" s="90" t="s">
        <v>1231</v>
      </c>
      <c r="O124" s="90" t="s">
        <v>1232</v>
      </c>
      <c r="P124" s="93" t="s">
        <v>983</v>
      </c>
      <c r="Q124" s="94" t="s">
        <v>1233</v>
      </c>
      <c r="R124" s="95">
        <v>3.6567556182421699</v>
      </c>
      <c r="S124" s="90">
        <v>32.5</v>
      </c>
      <c r="T124" s="95">
        <v>3.2894419730000002</v>
      </c>
      <c r="U124" s="95">
        <v>3.1843799740000001</v>
      </c>
      <c r="V124" s="96">
        <v>2.6318547570000002</v>
      </c>
      <c r="W124" s="95"/>
      <c r="X124" s="95">
        <v>18.18</v>
      </c>
      <c r="Y124" s="95">
        <v>3.4260791369999999</v>
      </c>
      <c r="Z124" s="95">
        <v>85.13189448</v>
      </c>
      <c r="AA124" s="96">
        <v>33.96166667</v>
      </c>
      <c r="AB124" s="95">
        <v>0</v>
      </c>
      <c r="AC124" s="95">
        <v>0.5995203836930455</v>
      </c>
      <c r="AD124" s="97">
        <v>0.5</v>
      </c>
      <c r="AE124" s="95">
        <v>0</v>
      </c>
      <c r="AF124" s="95">
        <v>0.59952038399999996</v>
      </c>
      <c r="AG124" s="95">
        <v>0</v>
      </c>
      <c r="AH124" s="95">
        <v>1.1990407670000001</v>
      </c>
      <c r="AI124" s="90">
        <v>1.28</v>
      </c>
      <c r="AJ124" s="102">
        <v>0</v>
      </c>
      <c r="AK124" s="102">
        <v>0</v>
      </c>
      <c r="AL124" s="102">
        <v>12.475</v>
      </c>
      <c r="AM124" s="103">
        <v>-2.7749999999999999</v>
      </c>
      <c r="AN124" s="102">
        <v>0.59952038399999996</v>
      </c>
      <c r="AO124" s="102">
        <v>1.1990407670000001</v>
      </c>
      <c r="AP124" s="102">
        <v>0</v>
      </c>
      <c r="AQ124" s="102">
        <v>0</v>
      </c>
      <c r="AR124" s="102">
        <v>0.59952038399999996</v>
      </c>
      <c r="AS124" s="102">
        <v>0.59952038399999996</v>
      </c>
      <c r="AT124" s="102">
        <v>0.59952038399999996</v>
      </c>
      <c r="AU124" s="102">
        <v>0</v>
      </c>
      <c r="AV124" s="102">
        <v>0.59952038399999996</v>
      </c>
      <c r="AW124" s="102">
        <v>0</v>
      </c>
      <c r="AX124" s="102">
        <v>299.76019179999997</v>
      </c>
      <c r="AY124" s="102">
        <v>0</v>
      </c>
      <c r="AZ124" s="102">
        <v>15</v>
      </c>
      <c r="BA124" s="103">
        <v>100</v>
      </c>
      <c r="BB124" s="102">
        <v>76.183333329999996</v>
      </c>
      <c r="BC124" s="102">
        <v>3.5</v>
      </c>
      <c r="BD124" s="102">
        <v>3.84</v>
      </c>
      <c r="BE124" s="102">
        <v>3.38</v>
      </c>
      <c r="BF124" s="102">
        <v>59.333333330000002</v>
      </c>
      <c r="BG124" s="102">
        <v>3.9</v>
      </c>
      <c r="BH124" s="102">
        <v>56.375</v>
      </c>
      <c r="BI124" s="95">
        <v>1.1807407000000001E-2</v>
      </c>
      <c r="BJ124" s="103">
        <v>84.566666670000004</v>
      </c>
      <c r="BK124" s="102">
        <v>9.2956155369171292</v>
      </c>
      <c r="BL124" s="102">
        <v>0</v>
      </c>
      <c r="BM124" s="102">
        <v>11.42742947</v>
      </c>
      <c r="BN124" s="102">
        <v>2.4689999999999998E-3</v>
      </c>
      <c r="BO124" s="102">
        <v>2.8E-5</v>
      </c>
      <c r="BP124" s="90">
        <v>5.13</v>
      </c>
      <c r="BQ124" s="103">
        <v>1</v>
      </c>
      <c r="BR124" s="102">
        <v>10.1785504172449</v>
      </c>
      <c r="BS124" s="97">
        <v>1</v>
      </c>
      <c r="BT124" s="102">
        <v>11.109473584247</v>
      </c>
      <c r="BU124" s="102">
        <v>22.990457047993502</v>
      </c>
      <c r="BV124" s="102">
        <v>20.48361311</v>
      </c>
      <c r="BW124" s="97">
        <v>147.64628297362111</v>
      </c>
      <c r="BX124" s="97">
        <v>16.860911270983213</v>
      </c>
      <c r="BY124" s="102">
        <v>1</v>
      </c>
      <c r="BZ124" s="97">
        <v>2.9976019184652278</v>
      </c>
      <c r="CA124" s="99">
        <v>0.5995203836930455</v>
      </c>
      <c r="CB124" s="95">
        <v>0</v>
      </c>
      <c r="CC124" s="95">
        <v>0</v>
      </c>
      <c r="CD124" s="95">
        <v>0</v>
      </c>
      <c r="CE124" s="95">
        <v>0</v>
      </c>
      <c r="CF124" s="95">
        <v>0</v>
      </c>
      <c r="CG124" s="95">
        <v>2.2648935030000001</v>
      </c>
      <c r="CH124" s="96">
        <v>0.59952038399999996</v>
      </c>
      <c r="CI124" s="101"/>
      <c r="CJ124" s="97"/>
      <c r="CK124" s="97"/>
      <c r="CL124" s="97"/>
      <c r="CM124" s="97"/>
      <c r="CN124" s="97"/>
      <c r="CO124" s="97"/>
      <c r="CP124" s="205"/>
    </row>
    <row r="125" spans="1:94" ht="15" x14ac:dyDescent="0.25">
      <c r="A125" s="90" t="s">
        <v>459</v>
      </c>
      <c r="B125" s="90" t="s">
        <v>977</v>
      </c>
      <c r="C125" s="90" t="s">
        <v>1234</v>
      </c>
      <c r="D125" s="90" t="s">
        <v>1235</v>
      </c>
      <c r="E125" s="90" t="s">
        <v>1236</v>
      </c>
      <c r="F125" s="90" t="s">
        <v>368</v>
      </c>
      <c r="G125" s="90" t="b">
        <v>0</v>
      </c>
      <c r="H125" s="90" t="b">
        <v>0</v>
      </c>
      <c r="I125" s="91">
        <v>0</v>
      </c>
      <c r="J125" s="92" t="b">
        <v>0</v>
      </c>
      <c r="K125" s="90">
        <v>705</v>
      </c>
      <c r="L125" s="90">
        <v>810</v>
      </c>
      <c r="M125" s="90">
        <v>1515</v>
      </c>
      <c r="N125" s="90" t="s">
        <v>1237</v>
      </c>
      <c r="O125" s="90" t="s">
        <v>1238</v>
      </c>
      <c r="P125" s="93" t="s">
        <v>983</v>
      </c>
      <c r="Q125" s="94" t="s">
        <v>1239</v>
      </c>
      <c r="R125" s="95">
        <v>3.6567556182421699</v>
      </c>
      <c r="S125" s="90">
        <v>32.5</v>
      </c>
      <c r="T125" s="95">
        <v>3.2395817</v>
      </c>
      <c r="U125" s="95">
        <v>3.5159346509999998</v>
      </c>
      <c r="V125" s="96">
        <v>2.7621496780000001</v>
      </c>
      <c r="W125" s="95">
        <v>49.03</v>
      </c>
      <c r="X125" s="95">
        <v>27.03</v>
      </c>
      <c r="Y125" s="95">
        <v>1.8493399340000001</v>
      </c>
      <c r="Z125" s="95">
        <v>26.402640259999998</v>
      </c>
      <c r="AA125" s="96">
        <v>37.033333329999998</v>
      </c>
      <c r="AB125" s="95">
        <v>0.66006600660066006</v>
      </c>
      <c r="AC125" s="95">
        <v>4.6204620462046204</v>
      </c>
      <c r="AD125" s="97">
        <v>1</v>
      </c>
      <c r="AE125" s="95">
        <v>0.66006600699999995</v>
      </c>
      <c r="AF125" s="95">
        <v>0.66006600699999995</v>
      </c>
      <c r="AG125" s="95">
        <v>0.66006600699999995</v>
      </c>
      <c r="AH125" s="95">
        <v>9.2409240920000002</v>
      </c>
      <c r="AI125" s="90">
        <v>0</v>
      </c>
      <c r="AJ125" s="102">
        <v>0</v>
      </c>
      <c r="AK125" s="102">
        <v>0</v>
      </c>
      <c r="AL125" s="102">
        <v>12.475</v>
      </c>
      <c r="AM125" s="103">
        <v>-2.7749999999999999</v>
      </c>
      <c r="AN125" s="102">
        <v>1.98019802</v>
      </c>
      <c r="AO125" s="102">
        <v>1.320132013</v>
      </c>
      <c r="AP125" s="102">
        <v>0</v>
      </c>
      <c r="AQ125" s="102">
        <v>0</v>
      </c>
      <c r="AR125" s="102">
        <v>0.66006600699999995</v>
      </c>
      <c r="AS125" s="102">
        <v>0.66006600699999995</v>
      </c>
      <c r="AT125" s="102">
        <v>0.66006600699999995</v>
      </c>
      <c r="AU125" s="102">
        <v>0</v>
      </c>
      <c r="AV125" s="102">
        <v>0.66006600699999995</v>
      </c>
      <c r="AW125" s="102">
        <v>0</v>
      </c>
      <c r="AX125" s="102">
        <v>838.94389439999998</v>
      </c>
      <c r="AY125" s="102">
        <v>0</v>
      </c>
      <c r="AZ125" s="102">
        <v>15</v>
      </c>
      <c r="BA125" s="103">
        <v>90.8</v>
      </c>
      <c r="BB125" s="102">
        <v>75.883333329999999</v>
      </c>
      <c r="BC125" s="102">
        <v>2.0833333330000001</v>
      </c>
      <c r="BD125" s="102">
        <v>4.0599999999999996</v>
      </c>
      <c r="BE125" s="102">
        <v>3.48</v>
      </c>
      <c r="BF125" s="102">
        <v>59.6</v>
      </c>
      <c r="BG125" s="102">
        <v>3.8250000000000002</v>
      </c>
      <c r="BH125" s="102">
        <v>54.325000000000003</v>
      </c>
      <c r="BI125" s="95">
        <v>1.2940900999999999E-2</v>
      </c>
      <c r="BJ125" s="103">
        <v>84.816666670000004</v>
      </c>
      <c r="BK125" s="102">
        <v>9.2956155369171292</v>
      </c>
      <c r="BL125" s="102">
        <v>0</v>
      </c>
      <c r="BM125" s="102">
        <v>11.916447399999999</v>
      </c>
      <c r="BN125" s="102">
        <v>2.3986000000000003E-3</v>
      </c>
      <c r="BO125" s="102">
        <v>2.8E-5</v>
      </c>
      <c r="BP125" s="90">
        <v>25</v>
      </c>
      <c r="BQ125" s="103">
        <v>1</v>
      </c>
      <c r="BR125" s="102">
        <v>10.1785504172449</v>
      </c>
      <c r="BS125" s="97">
        <v>1</v>
      </c>
      <c r="BT125" s="102">
        <v>11.109473584247</v>
      </c>
      <c r="BU125" s="102">
        <v>22.990457047993502</v>
      </c>
      <c r="BV125" s="102">
        <v>21.122112210000001</v>
      </c>
      <c r="BW125" s="97">
        <v>163.93663366336634</v>
      </c>
      <c r="BX125" s="97">
        <v>7.2574257425742577</v>
      </c>
      <c r="BY125" s="102">
        <v>13.33333333</v>
      </c>
      <c r="BZ125" s="97">
        <v>8.5808580858085808</v>
      </c>
      <c r="CA125" s="99">
        <v>1.3201320132013201</v>
      </c>
      <c r="CB125" s="95">
        <v>0</v>
      </c>
      <c r="CC125" s="95">
        <v>0</v>
      </c>
      <c r="CD125" s="95">
        <v>0</v>
      </c>
      <c r="CE125" s="95">
        <v>0</v>
      </c>
      <c r="CF125" s="95">
        <v>0</v>
      </c>
      <c r="CG125" s="95">
        <v>0</v>
      </c>
      <c r="CH125" s="96">
        <v>0</v>
      </c>
      <c r="CI125" s="101">
        <v>2.2000000000000002</v>
      </c>
      <c r="CJ125" s="97">
        <v>2.1</v>
      </c>
      <c r="CK125" s="97">
        <v>2.1</v>
      </c>
      <c r="CL125" s="97">
        <v>2.1</v>
      </c>
      <c r="CM125" s="97">
        <v>2.6</v>
      </c>
      <c r="CN125" s="97">
        <v>2.6</v>
      </c>
      <c r="CO125" s="97">
        <v>0.97297299999999998</v>
      </c>
      <c r="CP125" s="205">
        <v>0.40540500000000002</v>
      </c>
    </row>
    <row r="126" spans="1:94" ht="15" x14ac:dyDescent="0.25">
      <c r="A126" s="90" t="s">
        <v>442</v>
      </c>
      <c r="B126" s="90" t="s">
        <v>658</v>
      </c>
      <c r="C126" s="90" t="s">
        <v>1240</v>
      </c>
      <c r="D126" s="90" t="s">
        <v>1241</v>
      </c>
      <c r="E126" s="90" t="s">
        <v>1242</v>
      </c>
      <c r="F126" s="90" t="s">
        <v>368</v>
      </c>
      <c r="G126" s="90" t="b">
        <v>0</v>
      </c>
      <c r="H126" s="90" t="b">
        <v>0</v>
      </c>
      <c r="I126" s="91" t="s">
        <v>421</v>
      </c>
      <c r="J126" s="92" t="b">
        <v>0</v>
      </c>
      <c r="K126" s="90">
        <v>816</v>
      </c>
      <c r="L126" s="90">
        <v>1029</v>
      </c>
      <c r="M126" s="90">
        <v>1845</v>
      </c>
      <c r="N126" s="90" t="s">
        <v>1243</v>
      </c>
      <c r="O126" s="90" t="s">
        <v>1244</v>
      </c>
      <c r="P126" s="93" t="s">
        <v>664</v>
      </c>
      <c r="Q126" s="94" t="s">
        <v>1245</v>
      </c>
      <c r="R126" s="95">
        <v>3.3115400008639901</v>
      </c>
      <c r="S126" s="90">
        <v>32.299999999999997</v>
      </c>
      <c r="T126" s="95">
        <v>2.134115532</v>
      </c>
      <c r="U126" s="95">
        <v>2.343356386</v>
      </c>
      <c r="V126" s="96"/>
      <c r="W126" s="95">
        <v>29.36</v>
      </c>
      <c r="X126" s="95">
        <v>11.76</v>
      </c>
      <c r="Y126" s="95">
        <v>0</v>
      </c>
      <c r="Z126" s="95">
        <v>0</v>
      </c>
      <c r="AA126" s="96">
        <v>29.15666667</v>
      </c>
      <c r="AB126" s="95">
        <v>0.54200542005420049</v>
      </c>
      <c r="AC126" s="95">
        <v>3.2520325203252032</v>
      </c>
      <c r="AD126" s="97">
        <v>1</v>
      </c>
      <c r="AE126" s="95">
        <v>1.0840108399999999</v>
      </c>
      <c r="AF126" s="95">
        <v>0.54200541999999996</v>
      </c>
      <c r="AG126" s="95">
        <v>0.54200541999999996</v>
      </c>
      <c r="AH126" s="95">
        <v>9.2140921410000001</v>
      </c>
      <c r="AI126" s="90">
        <v>11.11</v>
      </c>
      <c r="AJ126" s="102">
        <v>1</v>
      </c>
      <c r="AK126" s="102">
        <v>0</v>
      </c>
      <c r="AL126" s="102">
        <v>15.875</v>
      </c>
      <c r="AM126" s="103">
        <v>-8.15</v>
      </c>
      <c r="AN126" s="102">
        <v>3.7940379399999999</v>
      </c>
      <c r="AO126" s="102">
        <v>1.6260162600000001</v>
      </c>
      <c r="AP126" s="102">
        <v>0.54200541999999996</v>
      </c>
      <c r="AQ126" s="102">
        <v>0.54200541999999996</v>
      </c>
      <c r="AR126" s="102">
        <v>1.0840108399999999</v>
      </c>
      <c r="AS126" s="102">
        <v>0</v>
      </c>
      <c r="AT126" s="102">
        <v>0.54200541999999996</v>
      </c>
      <c r="AU126" s="102">
        <v>0.54200541999999996</v>
      </c>
      <c r="AV126" s="102">
        <v>0.54200541999999996</v>
      </c>
      <c r="AW126" s="102">
        <v>1.1000000000000001</v>
      </c>
      <c r="AX126" s="102">
        <v>1831.9783199999999</v>
      </c>
      <c r="AY126" s="102">
        <v>100</v>
      </c>
      <c r="AZ126" s="102"/>
      <c r="BA126" s="103">
        <v>100</v>
      </c>
      <c r="BB126" s="102">
        <v>1.958196155</v>
      </c>
      <c r="BC126" s="102">
        <v>0</v>
      </c>
      <c r="BD126" s="102">
        <v>3.9975233999999999</v>
      </c>
      <c r="BE126" s="102">
        <v>3.5207616000000002</v>
      </c>
      <c r="BF126" s="102">
        <v>58.715125669999999</v>
      </c>
      <c r="BG126" s="102">
        <v>4.0136902499999998</v>
      </c>
      <c r="BH126" s="102">
        <v>64.784761399999994</v>
      </c>
      <c r="BI126" s="95">
        <v>8.5820540000000004E-3</v>
      </c>
      <c r="BJ126" s="103">
        <v>4.26</v>
      </c>
      <c r="BK126" s="102">
        <v>10.999871257094901</v>
      </c>
      <c r="BL126" s="102">
        <v>0</v>
      </c>
      <c r="BM126" s="102">
        <v>45.17365264</v>
      </c>
      <c r="BN126" s="102">
        <v>2.2961700000000002E-3</v>
      </c>
      <c r="BO126" s="102">
        <v>1.2918000000000001E-2</v>
      </c>
      <c r="BP126" s="90">
        <v>3.7</v>
      </c>
      <c r="BQ126" s="103">
        <v>0</v>
      </c>
      <c r="BR126" s="102">
        <v>5.1456012717879602</v>
      </c>
      <c r="BS126" s="97">
        <v>1</v>
      </c>
      <c r="BT126" s="102">
        <v>5.2955948609431296</v>
      </c>
      <c r="BU126" s="102">
        <v>7.4217462550228799</v>
      </c>
      <c r="BV126" s="102">
        <v>30.44263776</v>
      </c>
      <c r="BW126" s="97">
        <v>110.89756097560975</v>
      </c>
      <c r="BX126" s="97">
        <v>7.7062330623306234</v>
      </c>
      <c r="BY126" s="102">
        <v>9.8333333330000006</v>
      </c>
      <c r="BZ126" s="97">
        <v>2.168021680216802</v>
      </c>
      <c r="CA126" s="99">
        <v>1.6260162601626016</v>
      </c>
      <c r="CB126" s="95">
        <v>0</v>
      </c>
      <c r="CC126" s="95">
        <v>0</v>
      </c>
      <c r="CD126" s="95">
        <v>0</v>
      </c>
      <c r="CE126" s="95">
        <v>0</v>
      </c>
      <c r="CF126" s="95">
        <v>0</v>
      </c>
      <c r="CG126" s="95">
        <v>0</v>
      </c>
      <c r="CH126" s="96"/>
      <c r="CI126" s="101"/>
      <c r="CJ126" s="97"/>
      <c r="CK126" s="97"/>
      <c r="CL126" s="97"/>
      <c r="CM126" s="97"/>
      <c r="CN126" s="97"/>
      <c r="CO126" s="97"/>
      <c r="CP126" s="205"/>
    </row>
    <row r="127" spans="1:94" ht="15" x14ac:dyDescent="0.25">
      <c r="A127" s="90" t="s">
        <v>459</v>
      </c>
      <c r="B127" s="90" t="s">
        <v>617</v>
      </c>
      <c r="C127" s="90" t="s">
        <v>1246</v>
      </c>
      <c r="D127" s="90" t="s">
        <v>1247</v>
      </c>
      <c r="E127" s="90" t="s">
        <v>1248</v>
      </c>
      <c r="F127" s="90" t="s">
        <v>368</v>
      </c>
      <c r="G127" s="90" t="b">
        <v>0</v>
      </c>
      <c r="H127" s="90" t="b">
        <v>0</v>
      </c>
      <c r="I127" s="91">
        <v>0</v>
      </c>
      <c r="J127" s="92" t="b">
        <v>0</v>
      </c>
      <c r="K127" s="90">
        <v>1499</v>
      </c>
      <c r="L127" s="90">
        <v>1734</v>
      </c>
      <c r="M127" s="90">
        <v>3233</v>
      </c>
      <c r="N127" s="90" t="s">
        <v>1249</v>
      </c>
      <c r="O127" s="90" t="s">
        <v>1250</v>
      </c>
      <c r="P127" s="93" t="s">
        <v>623</v>
      </c>
      <c r="Q127" s="94" t="s">
        <v>1251</v>
      </c>
      <c r="R127" s="95">
        <v>3.9270099508491301</v>
      </c>
      <c r="S127" s="90">
        <v>29.9</v>
      </c>
      <c r="T127" s="95">
        <v>2.8437969230000002</v>
      </c>
      <c r="U127" s="95">
        <v>3.2101916030000002</v>
      </c>
      <c r="V127" s="96">
        <v>2.1392491009999999</v>
      </c>
      <c r="W127" s="95">
        <v>51.8</v>
      </c>
      <c r="X127" s="95">
        <v>58.33</v>
      </c>
      <c r="Y127" s="95">
        <v>1.2628703990000001</v>
      </c>
      <c r="Z127" s="95">
        <v>20.10516548</v>
      </c>
      <c r="AA127" s="96">
        <v>26.065000000000001</v>
      </c>
      <c r="AB127" s="95">
        <v>0</v>
      </c>
      <c r="AC127" s="95">
        <v>1.5465511908444169</v>
      </c>
      <c r="AD127" s="97">
        <v>1</v>
      </c>
      <c r="AE127" s="95">
        <v>0.30931023800000002</v>
      </c>
      <c r="AF127" s="95">
        <v>0.61862047600000003</v>
      </c>
      <c r="AG127" s="95">
        <v>0.30931023800000002</v>
      </c>
      <c r="AH127" s="95">
        <v>6.4955150020000003</v>
      </c>
      <c r="AI127" s="90">
        <v>2.08</v>
      </c>
      <c r="AJ127" s="102">
        <v>0</v>
      </c>
      <c r="AK127" s="102">
        <v>0</v>
      </c>
      <c r="AL127" s="102">
        <v>13.824999999999999</v>
      </c>
      <c r="AM127" s="103">
        <v>-3.95</v>
      </c>
      <c r="AN127" s="102">
        <v>1.546551191</v>
      </c>
      <c r="AO127" s="102">
        <v>1.546551191</v>
      </c>
      <c r="AP127" s="102">
        <v>0.61862047600000003</v>
      </c>
      <c r="AQ127" s="102">
        <v>0</v>
      </c>
      <c r="AR127" s="102">
        <v>0.30931023800000002</v>
      </c>
      <c r="AS127" s="102">
        <v>0.30931023800000002</v>
      </c>
      <c r="AT127" s="102">
        <v>0.30931023800000002</v>
      </c>
      <c r="AU127" s="102">
        <v>0</v>
      </c>
      <c r="AV127" s="102">
        <v>0.30931023800000002</v>
      </c>
      <c r="AW127" s="102">
        <v>0.6</v>
      </c>
      <c r="AX127" s="102">
        <v>2829.5700590000001</v>
      </c>
      <c r="AY127" s="102">
        <v>0</v>
      </c>
      <c r="AZ127" s="102">
        <v>100</v>
      </c>
      <c r="BA127" s="103">
        <v>62.31</v>
      </c>
      <c r="BB127" s="102">
        <v>64.433333329999996</v>
      </c>
      <c r="BC127" s="102">
        <v>0.88333333300000005</v>
      </c>
      <c r="BD127" s="102">
        <v>4.12</v>
      </c>
      <c r="BE127" s="102">
        <v>3.64</v>
      </c>
      <c r="BF127" s="102">
        <v>65.099999999999994</v>
      </c>
      <c r="BG127" s="102">
        <v>4.4000000000000004</v>
      </c>
      <c r="BH127" s="102">
        <v>53.72</v>
      </c>
      <c r="BI127" s="95">
        <v>9.5185979999999996E-3</v>
      </c>
      <c r="BJ127" s="103">
        <v>87.7</v>
      </c>
      <c r="BK127" s="102">
        <v>15.828654901435501</v>
      </c>
      <c r="BL127" s="102">
        <v>1</v>
      </c>
      <c r="BM127" s="102">
        <v>28.632379329999999</v>
      </c>
      <c r="BN127" s="102">
        <v>1.1400000000000002E-3</v>
      </c>
      <c r="BO127" s="102">
        <v>0.27713002799999997</v>
      </c>
      <c r="BP127" s="90">
        <v>16.670000000000002</v>
      </c>
      <c r="BQ127" s="103">
        <v>1</v>
      </c>
      <c r="BR127" s="102">
        <v>79.384166673900197</v>
      </c>
      <c r="BS127" s="97">
        <v>1</v>
      </c>
      <c r="BT127" s="102">
        <v>5.7935504007437499</v>
      </c>
      <c r="BU127" s="102">
        <v>6.9623777332587498</v>
      </c>
      <c r="BV127" s="102">
        <v>26.652232189999999</v>
      </c>
      <c r="BW127" s="97">
        <v>260.05505722239405</v>
      </c>
      <c r="BX127" s="97">
        <v>-32.552118775131454</v>
      </c>
      <c r="BY127" s="102">
        <v>3.1666666669999999</v>
      </c>
      <c r="BZ127" s="97">
        <v>3.7117228580266004</v>
      </c>
      <c r="CA127" s="99">
        <v>0.61862047633776684</v>
      </c>
      <c r="CB127" s="95">
        <v>0</v>
      </c>
      <c r="CC127" s="95">
        <v>0</v>
      </c>
      <c r="CD127" s="95">
        <v>0</v>
      </c>
      <c r="CE127" s="95">
        <v>0</v>
      </c>
      <c r="CF127" s="95">
        <v>0</v>
      </c>
      <c r="CG127" s="95">
        <v>0</v>
      </c>
      <c r="CH127" s="96">
        <v>0</v>
      </c>
      <c r="CI127" s="101"/>
      <c r="CJ127" s="97"/>
      <c r="CK127" s="97"/>
      <c r="CL127" s="97"/>
      <c r="CM127" s="97"/>
      <c r="CN127" s="97"/>
      <c r="CO127" s="97"/>
      <c r="CP127" s="205"/>
    </row>
    <row r="128" spans="1:94" ht="15" x14ac:dyDescent="0.25">
      <c r="A128" s="90" t="s">
        <v>459</v>
      </c>
      <c r="B128" s="90" t="s">
        <v>977</v>
      </c>
      <c r="C128" s="90" t="s">
        <v>1252</v>
      </c>
      <c r="D128" s="90" t="s">
        <v>1253</v>
      </c>
      <c r="E128" s="90" t="s">
        <v>1254</v>
      </c>
      <c r="F128" s="90" t="s">
        <v>368</v>
      </c>
      <c r="G128" s="90" t="b">
        <v>0</v>
      </c>
      <c r="H128" s="90" t="b">
        <v>0</v>
      </c>
      <c r="I128" s="91">
        <v>0</v>
      </c>
      <c r="J128" s="92" t="b">
        <v>0</v>
      </c>
      <c r="K128" s="90">
        <v>818</v>
      </c>
      <c r="L128" s="90">
        <v>960</v>
      </c>
      <c r="M128" s="90">
        <v>1778</v>
      </c>
      <c r="N128" s="90" t="s">
        <v>1255</v>
      </c>
      <c r="O128" s="90" t="s">
        <v>1256</v>
      </c>
      <c r="P128" s="93" t="s">
        <v>983</v>
      </c>
      <c r="Q128" s="94" t="s">
        <v>1257</v>
      </c>
      <c r="R128" s="95">
        <v>3.6567556182421699</v>
      </c>
      <c r="S128" s="90">
        <v>32.5</v>
      </c>
      <c r="T128" s="95">
        <v>3.2534422470000002</v>
      </c>
      <c r="U128" s="95">
        <v>3.6403169819999999</v>
      </c>
      <c r="V128" s="96">
        <v>2.8306129250000001</v>
      </c>
      <c r="W128" s="95"/>
      <c r="X128" s="95">
        <v>18.600000000000001</v>
      </c>
      <c r="Y128" s="95">
        <v>2.6037682790000001</v>
      </c>
      <c r="Z128" s="95">
        <v>46.681664789999999</v>
      </c>
      <c r="AA128" s="96">
        <v>26.91</v>
      </c>
      <c r="AB128" s="95">
        <v>0</v>
      </c>
      <c r="AC128" s="95">
        <v>0.56242969628796402</v>
      </c>
      <c r="AD128" s="97">
        <v>0.5</v>
      </c>
      <c r="AE128" s="95">
        <v>0.56242969600000003</v>
      </c>
      <c r="AF128" s="95">
        <v>0.56242969600000003</v>
      </c>
      <c r="AG128" s="95">
        <v>0.56242969600000003</v>
      </c>
      <c r="AH128" s="95">
        <v>7.8740157479999997</v>
      </c>
      <c r="AI128" s="90">
        <v>0</v>
      </c>
      <c r="AJ128" s="102">
        <v>0</v>
      </c>
      <c r="AK128" s="102">
        <v>0</v>
      </c>
      <c r="AL128" s="102">
        <v>12.475</v>
      </c>
      <c r="AM128" s="103">
        <v>-2.7749999999999999</v>
      </c>
      <c r="AN128" s="102">
        <v>2.8121484809999999</v>
      </c>
      <c r="AO128" s="102">
        <v>1.1248593929999999</v>
      </c>
      <c r="AP128" s="102">
        <v>0</v>
      </c>
      <c r="AQ128" s="102">
        <v>0.6</v>
      </c>
      <c r="AR128" s="102">
        <v>0.56242969600000003</v>
      </c>
      <c r="AS128" s="102">
        <v>0.56242969600000003</v>
      </c>
      <c r="AT128" s="102">
        <v>0.56242969600000003</v>
      </c>
      <c r="AU128" s="102">
        <v>0</v>
      </c>
      <c r="AV128" s="102">
        <v>0.56242969600000003</v>
      </c>
      <c r="AW128" s="102">
        <v>0.56242969600000003</v>
      </c>
      <c r="AX128" s="102">
        <v>1237.3453320000001</v>
      </c>
      <c r="AY128" s="102">
        <v>0</v>
      </c>
      <c r="AZ128" s="102">
        <v>15</v>
      </c>
      <c r="BA128" s="103">
        <v>100</v>
      </c>
      <c r="BB128" s="102">
        <v>74.599999999999994</v>
      </c>
      <c r="BC128" s="102">
        <v>0</v>
      </c>
      <c r="BD128" s="102">
        <v>3.96</v>
      </c>
      <c r="BE128" s="102">
        <v>3.5</v>
      </c>
      <c r="BF128" s="102">
        <v>65.233333329999994</v>
      </c>
      <c r="BG128" s="102">
        <v>4.5750000000000002</v>
      </c>
      <c r="BH128" s="102">
        <v>72.375</v>
      </c>
      <c r="BI128" s="95">
        <v>1.1471205999999999E-2</v>
      </c>
      <c r="BJ128" s="103">
        <v>84.633333329999999</v>
      </c>
      <c r="BK128" s="102">
        <v>9.2956155369171292</v>
      </c>
      <c r="BL128" s="102">
        <v>1</v>
      </c>
      <c r="BM128" s="102">
        <v>4.2652662860000001</v>
      </c>
      <c r="BN128" s="102">
        <v>2.8590000000000001E-4</v>
      </c>
      <c r="BO128" s="102">
        <v>5.7279999999999996E-3</v>
      </c>
      <c r="BP128" s="90">
        <v>5</v>
      </c>
      <c r="BQ128" s="103">
        <v>1</v>
      </c>
      <c r="BR128" s="102">
        <v>10.1785504172449</v>
      </c>
      <c r="BS128" s="97">
        <v>1</v>
      </c>
      <c r="BT128" s="102">
        <v>11.109473584247</v>
      </c>
      <c r="BU128" s="102">
        <v>22.990457047993502</v>
      </c>
      <c r="BV128" s="102">
        <v>14.15448069</v>
      </c>
      <c r="BW128" s="97">
        <v>375.5044994375703</v>
      </c>
      <c r="BX128" s="97">
        <v>31.636107986501688</v>
      </c>
      <c r="BY128" s="102">
        <v>1</v>
      </c>
      <c r="BZ128" s="97">
        <v>2.2497187851518561</v>
      </c>
      <c r="CA128" s="99">
        <v>1.6872890888638921</v>
      </c>
      <c r="CB128" s="95">
        <v>0</v>
      </c>
      <c r="CC128" s="95">
        <v>0</v>
      </c>
      <c r="CD128" s="95">
        <v>0</v>
      </c>
      <c r="CE128" s="95">
        <v>0</v>
      </c>
      <c r="CF128" s="95">
        <v>0</v>
      </c>
      <c r="CG128" s="95">
        <v>0</v>
      </c>
      <c r="CH128" s="96">
        <v>0</v>
      </c>
      <c r="CI128" s="101"/>
      <c r="CJ128" s="97"/>
      <c r="CK128" s="97"/>
      <c r="CL128" s="97"/>
      <c r="CM128" s="97"/>
      <c r="CN128" s="97"/>
      <c r="CO128" s="97"/>
      <c r="CP128" s="205"/>
    </row>
    <row r="129" spans="1:94" ht="15" x14ac:dyDescent="0.25">
      <c r="A129" s="90" t="s">
        <v>373</v>
      </c>
      <c r="B129" s="90" t="s">
        <v>1258</v>
      </c>
      <c r="C129" s="90" t="s">
        <v>1259</v>
      </c>
      <c r="D129" s="90" t="s">
        <v>1260</v>
      </c>
      <c r="E129" s="90" t="s">
        <v>1261</v>
      </c>
      <c r="F129" s="90" t="s">
        <v>368</v>
      </c>
      <c r="G129" s="90" t="b">
        <v>1</v>
      </c>
      <c r="H129" s="90" t="b">
        <v>0</v>
      </c>
      <c r="I129" s="91" t="s">
        <v>378</v>
      </c>
      <c r="J129" s="90" t="b">
        <v>0</v>
      </c>
      <c r="K129" s="90">
        <v>1215</v>
      </c>
      <c r="L129" s="90">
        <v>1375</v>
      </c>
      <c r="M129" s="90">
        <v>2590</v>
      </c>
      <c r="N129" s="90" t="s">
        <v>1262</v>
      </c>
      <c r="O129" s="90" t="s">
        <v>1263</v>
      </c>
      <c r="P129" s="93" t="s">
        <v>1264</v>
      </c>
      <c r="Q129" s="94" t="s">
        <v>1265</v>
      </c>
      <c r="R129" s="95">
        <v>3.6945464093129101</v>
      </c>
      <c r="S129" s="90">
        <v>25.3</v>
      </c>
      <c r="T129" s="95">
        <v>3.5958365090000002</v>
      </c>
      <c r="U129" s="95">
        <v>4.5603333590000004</v>
      </c>
      <c r="V129" s="96">
        <v>3.8980577699999999</v>
      </c>
      <c r="W129" s="95">
        <v>19</v>
      </c>
      <c r="X129" s="95">
        <v>0</v>
      </c>
      <c r="Y129" s="95">
        <v>0</v>
      </c>
      <c r="Z129" s="95">
        <v>9.6525096529999992</v>
      </c>
      <c r="AA129" s="96">
        <v>29.3</v>
      </c>
      <c r="AB129" s="95">
        <v>0</v>
      </c>
      <c r="AC129" s="95">
        <v>0.38610038610038611</v>
      </c>
      <c r="AD129" s="97">
        <v>1</v>
      </c>
      <c r="AE129" s="95">
        <v>0.77220077200000004</v>
      </c>
      <c r="AF129" s="95">
        <v>1.5444015440000001</v>
      </c>
      <c r="AG129" s="95">
        <v>0.77220077200000004</v>
      </c>
      <c r="AH129" s="95">
        <v>15.83011583</v>
      </c>
      <c r="AI129" s="90">
        <v>0</v>
      </c>
      <c r="AJ129" s="102">
        <v>0</v>
      </c>
      <c r="AK129" s="102">
        <v>1</v>
      </c>
      <c r="AL129" s="102">
        <v>13.574999999999999</v>
      </c>
      <c r="AM129" s="103">
        <v>0.52500000000000002</v>
      </c>
      <c r="AN129" s="102">
        <v>0</v>
      </c>
      <c r="AO129" s="102">
        <v>0</v>
      </c>
      <c r="AP129" s="102">
        <v>0.38610038600000002</v>
      </c>
      <c r="AQ129" s="102">
        <v>0</v>
      </c>
      <c r="AR129" s="102">
        <v>0.77220077200000004</v>
      </c>
      <c r="AS129" s="102">
        <v>0</v>
      </c>
      <c r="AT129" s="102">
        <v>0.38610038600000002</v>
      </c>
      <c r="AU129" s="102">
        <v>0</v>
      </c>
      <c r="AV129" s="102">
        <v>0.38610038600000002</v>
      </c>
      <c r="AW129" s="102">
        <v>0.38610038600000002</v>
      </c>
      <c r="AX129" s="102">
        <v>0</v>
      </c>
      <c r="AY129" s="102">
        <v>0</v>
      </c>
      <c r="AZ129" s="102">
        <v>4.5</v>
      </c>
      <c r="BA129" s="103">
        <v>100</v>
      </c>
      <c r="BB129" s="102">
        <v>70.166666669999998</v>
      </c>
      <c r="BC129" s="102">
        <v>0</v>
      </c>
      <c r="BD129" s="102">
        <v>3</v>
      </c>
      <c r="BE129" s="102">
        <v>2.5333333329999999</v>
      </c>
      <c r="BF129" s="102">
        <v>58.266666669999999</v>
      </c>
      <c r="BG129" s="102">
        <v>2.8833333329999999</v>
      </c>
      <c r="BH129" s="102">
        <v>42.36</v>
      </c>
      <c r="BI129" s="95">
        <v>7.4299000000000001E-4</v>
      </c>
      <c r="BJ129" s="103">
        <v>94.9</v>
      </c>
      <c r="BK129" s="102">
        <v>4.3881295151508199</v>
      </c>
      <c r="BL129" s="102">
        <v>0</v>
      </c>
      <c r="BM129" s="102">
        <v>0.33084999999999998</v>
      </c>
      <c r="BN129" s="102">
        <v>0</v>
      </c>
      <c r="BO129" s="102">
        <v>6.0000000000000001E-3</v>
      </c>
      <c r="BP129" s="90">
        <v>21.43</v>
      </c>
      <c r="BQ129" s="103">
        <v>0</v>
      </c>
      <c r="BR129" s="102">
        <v>2.3269365765563199</v>
      </c>
      <c r="BS129" s="97">
        <v>0</v>
      </c>
      <c r="BT129" s="102">
        <v>4.3319885406626399</v>
      </c>
      <c r="BU129" s="102">
        <v>96.959379695618495</v>
      </c>
      <c r="BV129" s="102">
        <v>8.3011583009999992</v>
      </c>
      <c r="BW129" s="97">
        <v>1101.9656370656371</v>
      </c>
      <c r="BX129" s="97">
        <v>106.22972972972973</v>
      </c>
      <c r="BY129" s="102">
        <v>4.1666666670000003</v>
      </c>
      <c r="BZ129" s="97">
        <v>3.4749034749034746</v>
      </c>
      <c r="CA129" s="99">
        <v>0</v>
      </c>
      <c r="CB129" s="95">
        <v>0</v>
      </c>
      <c r="CC129" s="95">
        <v>0</v>
      </c>
      <c r="CD129" s="95">
        <v>0</v>
      </c>
      <c r="CE129" s="95">
        <v>1.54</v>
      </c>
      <c r="CF129" s="95">
        <v>0</v>
      </c>
      <c r="CG129" s="95">
        <v>18.52</v>
      </c>
      <c r="CH129" s="96">
        <v>0</v>
      </c>
      <c r="CI129" s="101"/>
      <c r="CJ129" s="97"/>
      <c r="CK129" s="97"/>
      <c r="CL129" s="97"/>
      <c r="CM129" s="97"/>
      <c r="CN129" s="97"/>
      <c r="CO129" s="97"/>
      <c r="CP129" s="205"/>
    </row>
  </sheetData>
  <autoFilter ref="A1:CP1" xr:uid="{00000000-0001-0000-0200-000000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I85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42578125" customWidth="1"/>
    <col min="2" max="2" width="23.28515625" customWidth="1"/>
    <col min="3" max="3" width="5.28515625" customWidth="1"/>
    <col min="4" max="4" width="40.42578125" customWidth="1"/>
    <col min="5" max="5" width="18.42578125" customWidth="1"/>
    <col min="6" max="7" width="18.140625" customWidth="1"/>
    <col min="8" max="8" width="15.5703125" customWidth="1"/>
    <col min="9" max="9" width="27.42578125" customWidth="1"/>
  </cols>
  <sheetData>
    <row r="1" spans="1:9" x14ac:dyDescent="0.2">
      <c r="A1" s="106" t="s">
        <v>1266</v>
      </c>
      <c r="B1" s="107" t="s">
        <v>1267</v>
      </c>
      <c r="C1" s="108" t="s">
        <v>16</v>
      </c>
      <c r="D1" s="109" t="s">
        <v>17</v>
      </c>
      <c r="E1" s="109" t="s">
        <v>19</v>
      </c>
      <c r="F1" s="110" t="s">
        <v>21</v>
      </c>
      <c r="G1" s="107" t="s">
        <v>1268</v>
      </c>
      <c r="H1" s="107" t="s">
        <v>1269</v>
      </c>
      <c r="I1" s="108" t="s">
        <v>22</v>
      </c>
    </row>
    <row r="2" spans="1:9" x14ac:dyDescent="0.2">
      <c r="A2" s="224" t="s">
        <v>1270</v>
      </c>
      <c r="B2" s="111" t="s">
        <v>80</v>
      </c>
      <c r="C2" s="112" t="s">
        <v>81</v>
      </c>
      <c r="D2" s="113" t="s">
        <v>1271</v>
      </c>
      <c r="E2" s="113" t="s">
        <v>1272</v>
      </c>
      <c r="F2" s="114" t="s">
        <v>1273</v>
      </c>
      <c r="G2" s="115" t="s">
        <v>1274</v>
      </c>
      <c r="H2" s="115" t="s">
        <v>1275</v>
      </c>
      <c r="I2" s="116"/>
    </row>
    <row r="3" spans="1:9" x14ac:dyDescent="0.2">
      <c r="A3" s="220"/>
      <c r="B3" s="111" t="s">
        <v>80</v>
      </c>
      <c r="C3" s="112" t="s">
        <v>86</v>
      </c>
      <c r="D3" s="113" t="s">
        <v>1276</v>
      </c>
      <c r="E3" s="117" t="s">
        <v>1277</v>
      </c>
      <c r="F3" s="114"/>
      <c r="G3" s="115" t="s">
        <v>1274</v>
      </c>
      <c r="H3" s="115" t="s">
        <v>1278</v>
      </c>
      <c r="I3" s="116"/>
    </row>
    <row r="4" spans="1:9" x14ac:dyDescent="0.2">
      <c r="A4" s="220"/>
      <c r="B4" s="111" t="s">
        <v>80</v>
      </c>
      <c r="C4" s="112" t="s">
        <v>90</v>
      </c>
      <c r="D4" s="113" t="s">
        <v>1279</v>
      </c>
      <c r="E4" s="117" t="s">
        <v>1280</v>
      </c>
      <c r="F4" s="114" t="s">
        <v>1281</v>
      </c>
      <c r="G4" s="115" t="s">
        <v>1274</v>
      </c>
      <c r="H4" s="115" t="s">
        <v>1275</v>
      </c>
      <c r="I4" s="116"/>
    </row>
    <row r="5" spans="1:9" x14ac:dyDescent="0.2">
      <c r="A5" s="220"/>
      <c r="B5" s="111" t="s">
        <v>80</v>
      </c>
      <c r="C5" s="112" t="s">
        <v>94</v>
      </c>
      <c r="D5" s="113" t="s">
        <v>1282</v>
      </c>
      <c r="E5" s="113" t="s">
        <v>1272</v>
      </c>
      <c r="F5" s="114"/>
      <c r="G5" s="115" t="s">
        <v>1274</v>
      </c>
      <c r="H5" s="115" t="s">
        <v>1275</v>
      </c>
      <c r="I5" s="116" t="s">
        <v>1283</v>
      </c>
    </row>
    <row r="6" spans="1:9" x14ac:dyDescent="0.2">
      <c r="A6" s="220"/>
      <c r="B6" s="111" t="s">
        <v>80</v>
      </c>
      <c r="C6" s="112" t="s">
        <v>97</v>
      </c>
      <c r="D6" s="113" t="s">
        <v>1284</v>
      </c>
      <c r="E6" s="117" t="s">
        <v>1277</v>
      </c>
      <c r="F6" s="114" t="s">
        <v>1273</v>
      </c>
      <c r="G6" s="115" t="s">
        <v>1285</v>
      </c>
      <c r="H6" s="115" t="s">
        <v>1278</v>
      </c>
      <c r="I6" s="116"/>
    </row>
    <row r="7" spans="1:9" x14ac:dyDescent="0.2">
      <c r="A7" s="220"/>
      <c r="B7" s="111" t="s">
        <v>80</v>
      </c>
      <c r="C7" s="112" t="s">
        <v>1286</v>
      </c>
      <c r="D7" s="113" t="s">
        <v>1287</v>
      </c>
      <c r="E7" s="117" t="s">
        <v>1277</v>
      </c>
      <c r="F7" s="114" t="s">
        <v>1273</v>
      </c>
      <c r="G7" s="115" t="s">
        <v>1285</v>
      </c>
      <c r="H7" s="115" t="s">
        <v>1278</v>
      </c>
      <c r="I7" s="116"/>
    </row>
    <row r="8" spans="1:9" x14ac:dyDescent="0.2">
      <c r="A8" s="220"/>
      <c r="B8" s="111" t="s">
        <v>80</v>
      </c>
      <c r="C8" s="112" t="s">
        <v>1288</v>
      </c>
      <c r="D8" s="113" t="s">
        <v>1289</v>
      </c>
      <c r="E8" s="117" t="s">
        <v>1277</v>
      </c>
      <c r="F8" s="114" t="s">
        <v>1273</v>
      </c>
      <c r="G8" s="115" t="s">
        <v>1285</v>
      </c>
      <c r="H8" s="115" t="s">
        <v>1278</v>
      </c>
      <c r="I8" s="116"/>
    </row>
    <row r="9" spans="1:9" x14ac:dyDescent="0.2">
      <c r="A9" s="220"/>
      <c r="B9" s="111" t="s">
        <v>80</v>
      </c>
      <c r="C9" s="112" t="s">
        <v>1290</v>
      </c>
      <c r="D9" s="113" t="s">
        <v>1291</v>
      </c>
      <c r="E9" s="117" t="s">
        <v>1277</v>
      </c>
      <c r="F9" s="114" t="s">
        <v>1273</v>
      </c>
      <c r="G9" s="115" t="s">
        <v>1285</v>
      </c>
      <c r="H9" s="115" t="s">
        <v>1278</v>
      </c>
      <c r="I9" s="116"/>
    </row>
    <row r="10" spans="1:9" x14ac:dyDescent="0.2">
      <c r="A10" s="220"/>
      <c r="B10" s="111" t="s">
        <v>80</v>
      </c>
      <c r="C10" s="112" t="s">
        <v>1292</v>
      </c>
      <c r="D10" s="113" t="s">
        <v>1293</v>
      </c>
      <c r="E10" s="117" t="s">
        <v>1294</v>
      </c>
      <c r="F10" s="114" t="s">
        <v>1273</v>
      </c>
      <c r="G10" s="115" t="s">
        <v>1285</v>
      </c>
      <c r="H10" s="115" t="s">
        <v>1278</v>
      </c>
      <c r="I10" s="116" t="s">
        <v>1295</v>
      </c>
    </row>
    <row r="11" spans="1:9" x14ac:dyDescent="0.2">
      <c r="A11" s="220"/>
      <c r="B11" s="111" t="s">
        <v>80</v>
      </c>
      <c r="C11" s="112" t="s">
        <v>1296</v>
      </c>
      <c r="D11" s="113" t="s">
        <v>1297</v>
      </c>
      <c r="E11" s="118" t="s">
        <v>1298</v>
      </c>
      <c r="F11" s="114"/>
      <c r="G11" s="115" t="s">
        <v>1285</v>
      </c>
      <c r="H11" s="115" t="s">
        <v>1278</v>
      </c>
      <c r="I11" s="116" t="s">
        <v>1299</v>
      </c>
    </row>
    <row r="12" spans="1:9" x14ac:dyDescent="0.2">
      <c r="A12" s="221"/>
      <c r="B12" s="119" t="s">
        <v>80</v>
      </c>
      <c r="C12" s="120" t="s">
        <v>1300</v>
      </c>
      <c r="D12" s="121" t="s">
        <v>1301</v>
      </c>
      <c r="E12" s="121" t="s">
        <v>1302</v>
      </c>
      <c r="F12" s="122"/>
      <c r="G12" s="123" t="s">
        <v>1285</v>
      </c>
      <c r="H12" s="123" t="s">
        <v>1278</v>
      </c>
      <c r="I12" s="124" t="s">
        <v>1303</v>
      </c>
    </row>
    <row r="13" spans="1:9" x14ac:dyDescent="0.2">
      <c r="A13" s="225" t="s">
        <v>1304</v>
      </c>
      <c r="B13" s="125" t="s">
        <v>100</v>
      </c>
      <c r="C13" s="126" t="s">
        <v>101</v>
      </c>
      <c r="D13" s="113" t="s">
        <v>1305</v>
      </c>
      <c r="E13" s="113" t="s">
        <v>1306</v>
      </c>
      <c r="F13" s="114"/>
      <c r="G13" s="115" t="s">
        <v>1274</v>
      </c>
      <c r="H13" s="115" t="s">
        <v>1307</v>
      </c>
      <c r="I13" s="116" t="s">
        <v>105</v>
      </c>
    </row>
    <row r="14" spans="1:9" x14ac:dyDescent="0.2">
      <c r="A14" s="220"/>
      <c r="B14" s="125" t="s">
        <v>100</v>
      </c>
      <c r="C14" s="126" t="s">
        <v>106</v>
      </c>
      <c r="D14" s="113" t="s">
        <v>1308</v>
      </c>
      <c r="E14" s="113" t="s">
        <v>1306</v>
      </c>
      <c r="F14" s="114"/>
      <c r="G14" s="115" t="s">
        <v>1274</v>
      </c>
      <c r="H14" s="115" t="s">
        <v>1307</v>
      </c>
      <c r="I14" s="116" t="s">
        <v>105</v>
      </c>
    </row>
    <row r="15" spans="1:9" x14ac:dyDescent="0.2">
      <c r="A15" s="220"/>
      <c r="B15" s="125" t="s">
        <v>100</v>
      </c>
      <c r="C15" s="126" t="s">
        <v>110</v>
      </c>
      <c r="D15" s="113" t="s">
        <v>1309</v>
      </c>
      <c r="E15" s="117" t="s">
        <v>1272</v>
      </c>
      <c r="F15" s="114"/>
      <c r="G15" s="115" t="s">
        <v>1274</v>
      </c>
      <c r="H15" s="115" t="s">
        <v>1275</v>
      </c>
      <c r="I15" s="116" t="s">
        <v>1310</v>
      </c>
    </row>
    <row r="16" spans="1:9" x14ac:dyDescent="0.2">
      <c r="A16" s="220"/>
      <c r="B16" s="125" t="s">
        <v>100</v>
      </c>
      <c r="C16" s="126" t="s">
        <v>116</v>
      </c>
      <c r="D16" s="113" t="s">
        <v>1311</v>
      </c>
      <c r="E16" s="117" t="s">
        <v>1272</v>
      </c>
      <c r="F16" s="114"/>
      <c r="G16" s="115" t="s">
        <v>1274</v>
      </c>
      <c r="H16" s="115" t="s">
        <v>1275</v>
      </c>
      <c r="I16" s="116" t="s">
        <v>1310</v>
      </c>
    </row>
    <row r="17" spans="1:9" x14ac:dyDescent="0.2">
      <c r="A17" s="220"/>
      <c r="B17" s="125" t="s">
        <v>100</v>
      </c>
      <c r="C17" s="126" t="s">
        <v>121</v>
      </c>
      <c r="D17" s="113" t="s">
        <v>1312</v>
      </c>
      <c r="E17" s="117" t="s">
        <v>1272</v>
      </c>
      <c r="F17" s="114"/>
      <c r="G17" s="115" t="s">
        <v>1274</v>
      </c>
      <c r="H17" s="115" t="s">
        <v>1275</v>
      </c>
      <c r="I17" s="116" t="s">
        <v>1310</v>
      </c>
    </row>
    <row r="18" spans="1:9" x14ac:dyDescent="0.2">
      <c r="A18" s="220"/>
      <c r="B18" s="125" t="s">
        <v>100</v>
      </c>
      <c r="C18" s="126" t="s">
        <v>1313</v>
      </c>
      <c r="D18" s="113" t="s">
        <v>1314</v>
      </c>
      <c r="E18" s="117" t="s">
        <v>1272</v>
      </c>
      <c r="F18" s="114"/>
      <c r="G18" s="115" t="s">
        <v>1274</v>
      </c>
      <c r="H18" s="115" t="s">
        <v>1275</v>
      </c>
      <c r="I18" s="116" t="s">
        <v>1310</v>
      </c>
    </row>
    <row r="19" spans="1:9" x14ac:dyDescent="0.2">
      <c r="A19" s="220"/>
      <c r="B19" s="125" t="s">
        <v>100</v>
      </c>
      <c r="C19" s="126" t="s">
        <v>1315</v>
      </c>
      <c r="D19" s="113" t="s">
        <v>1316</v>
      </c>
      <c r="E19" s="113" t="s">
        <v>1317</v>
      </c>
      <c r="F19" s="114" t="s">
        <v>1318</v>
      </c>
      <c r="G19" s="115" t="s">
        <v>1274</v>
      </c>
      <c r="H19" s="115" t="s">
        <v>1278</v>
      </c>
      <c r="I19" s="116"/>
    </row>
    <row r="20" spans="1:9" x14ac:dyDescent="0.2">
      <c r="A20" s="220"/>
      <c r="B20" s="125" t="s">
        <v>100</v>
      </c>
      <c r="C20" s="126" t="s">
        <v>1319</v>
      </c>
      <c r="D20" s="113" t="s">
        <v>1320</v>
      </c>
      <c r="E20" s="113" t="s">
        <v>1317</v>
      </c>
      <c r="F20" s="114" t="s">
        <v>1318</v>
      </c>
      <c r="G20" s="115" t="s">
        <v>1274</v>
      </c>
      <c r="H20" s="115" t="s">
        <v>1278</v>
      </c>
      <c r="I20" s="116"/>
    </row>
    <row r="21" spans="1:9" x14ac:dyDescent="0.2">
      <c r="A21" s="220"/>
      <c r="B21" s="125" t="s">
        <v>100</v>
      </c>
      <c r="C21" s="126" t="s">
        <v>1321</v>
      </c>
      <c r="D21" s="113" t="s">
        <v>1322</v>
      </c>
      <c r="E21" s="113" t="s">
        <v>1317</v>
      </c>
      <c r="F21" s="114" t="s">
        <v>1318</v>
      </c>
      <c r="G21" s="115" t="s">
        <v>1274</v>
      </c>
      <c r="H21" s="115" t="s">
        <v>1278</v>
      </c>
      <c r="I21" s="116"/>
    </row>
    <row r="22" spans="1:9" x14ac:dyDescent="0.2">
      <c r="A22" s="220"/>
      <c r="B22" s="125" t="s">
        <v>100</v>
      </c>
      <c r="C22" s="126" t="s">
        <v>1323</v>
      </c>
      <c r="D22" s="113" t="s">
        <v>1324</v>
      </c>
      <c r="E22" s="113" t="s">
        <v>1317</v>
      </c>
      <c r="F22" s="114"/>
      <c r="G22" s="115" t="s">
        <v>1274</v>
      </c>
      <c r="H22" s="115" t="s">
        <v>1278</v>
      </c>
      <c r="I22" s="116"/>
    </row>
    <row r="23" spans="1:9" x14ac:dyDescent="0.2">
      <c r="A23" s="221"/>
      <c r="B23" s="127" t="s">
        <v>100</v>
      </c>
      <c r="C23" s="128" t="s">
        <v>1325</v>
      </c>
      <c r="D23" s="121" t="s">
        <v>1326</v>
      </c>
      <c r="E23" s="121" t="s">
        <v>1317</v>
      </c>
      <c r="F23" s="122"/>
      <c r="G23" s="123" t="s">
        <v>1274</v>
      </c>
      <c r="H23" s="123" t="s">
        <v>1278</v>
      </c>
      <c r="I23" s="124"/>
    </row>
    <row r="24" spans="1:9" x14ac:dyDescent="0.2">
      <c r="A24" s="226" t="s">
        <v>1327</v>
      </c>
      <c r="B24" s="129" t="s">
        <v>125</v>
      </c>
      <c r="C24" s="130" t="s">
        <v>126</v>
      </c>
      <c r="D24" s="113" t="s">
        <v>1328</v>
      </c>
      <c r="E24" s="117" t="s">
        <v>1329</v>
      </c>
      <c r="F24" s="114"/>
      <c r="G24" s="115" t="s">
        <v>1285</v>
      </c>
      <c r="H24" s="115" t="s">
        <v>1275</v>
      </c>
      <c r="I24" s="116" t="s">
        <v>1330</v>
      </c>
    </row>
    <row r="25" spans="1:9" x14ac:dyDescent="0.2">
      <c r="A25" s="220"/>
      <c r="B25" s="129" t="s">
        <v>125</v>
      </c>
      <c r="C25" s="130" t="s">
        <v>129</v>
      </c>
      <c r="D25" s="113" t="s">
        <v>1331</v>
      </c>
      <c r="E25" s="117" t="s">
        <v>1329</v>
      </c>
      <c r="F25" s="114"/>
      <c r="G25" s="115" t="s">
        <v>1285</v>
      </c>
      <c r="H25" s="115" t="s">
        <v>1275</v>
      </c>
      <c r="I25" s="116" t="s">
        <v>1330</v>
      </c>
    </row>
    <row r="26" spans="1:9" x14ac:dyDescent="0.2">
      <c r="A26" s="220"/>
      <c r="B26" s="129" t="s">
        <v>125</v>
      </c>
      <c r="C26" s="130" t="s">
        <v>132</v>
      </c>
      <c r="D26" s="113" t="s">
        <v>1332</v>
      </c>
      <c r="E26" s="117" t="s">
        <v>1329</v>
      </c>
      <c r="F26" s="114"/>
      <c r="G26" s="115" t="s">
        <v>1285</v>
      </c>
      <c r="H26" s="115" t="s">
        <v>1275</v>
      </c>
      <c r="I26" s="116" t="s">
        <v>1330</v>
      </c>
    </row>
    <row r="27" spans="1:9" x14ac:dyDescent="0.2">
      <c r="A27" s="220"/>
      <c r="B27" s="129" t="s">
        <v>125</v>
      </c>
      <c r="C27" s="130" t="s">
        <v>136</v>
      </c>
      <c r="D27" s="113" t="s">
        <v>1333</v>
      </c>
      <c r="E27" s="117" t="s">
        <v>1329</v>
      </c>
      <c r="F27" s="114"/>
      <c r="G27" s="115" t="s">
        <v>1285</v>
      </c>
      <c r="H27" s="115" t="s">
        <v>1275</v>
      </c>
      <c r="I27" s="116" t="s">
        <v>1330</v>
      </c>
    </row>
    <row r="28" spans="1:9" x14ac:dyDescent="0.2">
      <c r="A28" s="220"/>
      <c r="B28" s="129" t="s">
        <v>125</v>
      </c>
      <c r="C28" s="130" t="s">
        <v>139</v>
      </c>
      <c r="D28" s="131" t="s">
        <v>1334</v>
      </c>
      <c r="E28" s="113" t="s">
        <v>1335</v>
      </c>
      <c r="F28" s="114" t="s">
        <v>1318</v>
      </c>
      <c r="G28" s="115" t="s">
        <v>1274</v>
      </c>
      <c r="H28" s="115" t="s">
        <v>1307</v>
      </c>
      <c r="I28" s="116"/>
    </row>
    <row r="29" spans="1:9" x14ac:dyDescent="0.2">
      <c r="A29" s="220"/>
      <c r="B29" s="129" t="s">
        <v>125</v>
      </c>
      <c r="C29" s="130" t="s">
        <v>142</v>
      </c>
      <c r="D29" s="113" t="s">
        <v>1336</v>
      </c>
      <c r="E29" s="113" t="s">
        <v>1335</v>
      </c>
      <c r="F29" s="114" t="s">
        <v>1318</v>
      </c>
      <c r="G29" s="115" t="s">
        <v>1274</v>
      </c>
      <c r="H29" s="115" t="s">
        <v>1307</v>
      </c>
      <c r="I29" s="116"/>
    </row>
    <row r="30" spans="1:9" x14ac:dyDescent="0.2">
      <c r="A30" s="220"/>
      <c r="B30" s="129" t="s">
        <v>125</v>
      </c>
      <c r="C30" s="130" t="s">
        <v>145</v>
      </c>
      <c r="D30" s="113" t="s">
        <v>1337</v>
      </c>
      <c r="E30" s="113" t="s">
        <v>1338</v>
      </c>
      <c r="F30" s="114"/>
      <c r="G30" s="115" t="s">
        <v>1274</v>
      </c>
      <c r="H30" s="115" t="s">
        <v>1307</v>
      </c>
      <c r="I30" s="116"/>
    </row>
    <row r="31" spans="1:9" x14ac:dyDescent="0.2">
      <c r="A31" s="220"/>
      <c r="B31" s="129" t="s">
        <v>125</v>
      </c>
      <c r="C31" s="130" t="s">
        <v>148</v>
      </c>
      <c r="D31" s="113" t="s">
        <v>1339</v>
      </c>
      <c r="E31" s="113" t="s">
        <v>1340</v>
      </c>
      <c r="F31" s="114"/>
      <c r="G31" s="115" t="s">
        <v>1285</v>
      </c>
      <c r="H31" s="115" t="s">
        <v>1278</v>
      </c>
      <c r="I31" s="116" t="s">
        <v>1341</v>
      </c>
    </row>
    <row r="32" spans="1:9" x14ac:dyDescent="0.2">
      <c r="A32" s="220"/>
      <c r="B32" s="129" t="s">
        <v>125</v>
      </c>
      <c r="C32" s="130" t="s">
        <v>152</v>
      </c>
      <c r="D32" s="131" t="s">
        <v>1342</v>
      </c>
      <c r="E32" s="113" t="s">
        <v>1343</v>
      </c>
      <c r="F32" s="114"/>
      <c r="G32" s="115" t="s">
        <v>1274</v>
      </c>
      <c r="H32" s="115" t="s">
        <v>1307</v>
      </c>
      <c r="I32" s="116"/>
    </row>
    <row r="33" spans="1:9" x14ac:dyDescent="0.2">
      <c r="A33" s="220"/>
      <c r="B33" s="129" t="s">
        <v>125</v>
      </c>
      <c r="C33" s="130" t="s">
        <v>155</v>
      </c>
      <c r="D33" s="113" t="s">
        <v>1344</v>
      </c>
      <c r="E33" s="113" t="s">
        <v>1345</v>
      </c>
      <c r="F33" s="114"/>
      <c r="G33" s="115" t="s">
        <v>1285</v>
      </c>
      <c r="H33" s="115" t="s">
        <v>1278</v>
      </c>
      <c r="I33" s="116"/>
    </row>
    <row r="34" spans="1:9" x14ac:dyDescent="0.2">
      <c r="A34" s="220"/>
      <c r="B34" s="129" t="s">
        <v>125</v>
      </c>
      <c r="C34" s="130" t="s">
        <v>158</v>
      </c>
      <c r="D34" s="113" t="s">
        <v>1346</v>
      </c>
      <c r="E34" s="117" t="s">
        <v>1272</v>
      </c>
      <c r="F34" s="114"/>
      <c r="G34" s="115" t="s">
        <v>1274</v>
      </c>
      <c r="H34" s="115" t="s">
        <v>1275</v>
      </c>
      <c r="I34" s="116" t="s">
        <v>1330</v>
      </c>
    </row>
    <row r="35" spans="1:9" x14ac:dyDescent="0.2">
      <c r="A35" s="220"/>
      <c r="B35" s="129" t="s">
        <v>125</v>
      </c>
      <c r="C35" s="130" t="s">
        <v>161</v>
      </c>
      <c r="D35" s="113" t="s">
        <v>1347</v>
      </c>
      <c r="E35" s="117" t="s">
        <v>1272</v>
      </c>
      <c r="F35" s="114"/>
      <c r="G35" s="115" t="s">
        <v>1274</v>
      </c>
      <c r="H35" s="115" t="s">
        <v>1275</v>
      </c>
      <c r="I35" s="116"/>
    </row>
    <row r="36" spans="1:9" x14ac:dyDescent="0.2">
      <c r="A36" s="221"/>
      <c r="B36" s="132" t="s">
        <v>125</v>
      </c>
      <c r="C36" s="133" t="s">
        <v>1348</v>
      </c>
      <c r="D36" s="121" t="s">
        <v>1349</v>
      </c>
      <c r="E36" s="121" t="s">
        <v>1272</v>
      </c>
      <c r="F36" s="122" t="s">
        <v>1350</v>
      </c>
      <c r="G36" s="123" t="s">
        <v>1285</v>
      </c>
      <c r="H36" s="123" t="s">
        <v>1275</v>
      </c>
      <c r="I36" s="124"/>
    </row>
    <row r="37" spans="1:9" x14ac:dyDescent="0.2">
      <c r="A37" s="227" t="s">
        <v>1351</v>
      </c>
      <c r="B37" s="134" t="s">
        <v>164</v>
      </c>
      <c r="C37" s="135" t="s">
        <v>165</v>
      </c>
      <c r="D37" s="113" t="s">
        <v>1352</v>
      </c>
      <c r="E37" s="113" t="s">
        <v>1277</v>
      </c>
      <c r="F37" s="114"/>
      <c r="G37" s="115" t="s">
        <v>1285</v>
      </c>
      <c r="H37" s="115" t="s">
        <v>1278</v>
      </c>
      <c r="I37" s="116"/>
    </row>
    <row r="38" spans="1:9" x14ac:dyDescent="0.2">
      <c r="A38" s="220"/>
      <c r="B38" s="134" t="s">
        <v>164</v>
      </c>
      <c r="C38" s="135" t="s">
        <v>169</v>
      </c>
      <c r="D38" s="113" t="s">
        <v>1353</v>
      </c>
      <c r="E38" s="117" t="s">
        <v>1354</v>
      </c>
      <c r="F38" s="114" t="s">
        <v>1355</v>
      </c>
      <c r="G38" s="115" t="s">
        <v>1274</v>
      </c>
      <c r="H38" s="115" t="s">
        <v>1278</v>
      </c>
      <c r="I38" s="116" t="s">
        <v>168</v>
      </c>
    </row>
    <row r="39" spans="1:9" x14ac:dyDescent="0.2">
      <c r="A39" s="220"/>
      <c r="B39" s="134" t="s">
        <v>164</v>
      </c>
      <c r="C39" s="135" t="s">
        <v>172</v>
      </c>
      <c r="D39" s="113" t="s">
        <v>1356</v>
      </c>
      <c r="E39" s="117" t="s">
        <v>1354</v>
      </c>
      <c r="F39" s="114" t="s">
        <v>1355</v>
      </c>
      <c r="G39" s="115" t="s">
        <v>1274</v>
      </c>
      <c r="H39" s="115" t="s">
        <v>1278</v>
      </c>
      <c r="I39" s="116" t="s">
        <v>168</v>
      </c>
    </row>
    <row r="40" spans="1:9" x14ac:dyDescent="0.2">
      <c r="A40" s="220"/>
      <c r="B40" s="134" t="s">
        <v>164</v>
      </c>
      <c r="C40" s="135" t="s">
        <v>175</v>
      </c>
      <c r="D40" s="113" t="s">
        <v>1357</v>
      </c>
      <c r="E40" s="117" t="s">
        <v>1354</v>
      </c>
      <c r="F40" s="114" t="s">
        <v>1355</v>
      </c>
      <c r="G40" s="115" t="s">
        <v>1274</v>
      </c>
      <c r="H40" s="115" t="s">
        <v>1278</v>
      </c>
      <c r="I40" s="116" t="s">
        <v>168</v>
      </c>
    </row>
    <row r="41" spans="1:9" x14ac:dyDescent="0.2">
      <c r="A41" s="220"/>
      <c r="B41" s="134" t="s">
        <v>164</v>
      </c>
      <c r="C41" s="135" t="s">
        <v>178</v>
      </c>
      <c r="D41" s="113" t="s">
        <v>1358</v>
      </c>
      <c r="E41" s="117" t="s">
        <v>1359</v>
      </c>
      <c r="F41" s="114" t="s">
        <v>1355</v>
      </c>
      <c r="G41" s="115" t="s">
        <v>1274</v>
      </c>
      <c r="H41" s="115" t="s">
        <v>1278</v>
      </c>
      <c r="I41" s="116" t="s">
        <v>1360</v>
      </c>
    </row>
    <row r="42" spans="1:9" x14ac:dyDescent="0.2">
      <c r="A42" s="220"/>
      <c r="B42" s="134" t="s">
        <v>164</v>
      </c>
      <c r="C42" s="135" t="s">
        <v>181</v>
      </c>
      <c r="D42" s="113" t="s">
        <v>1361</v>
      </c>
      <c r="E42" s="117" t="s">
        <v>1362</v>
      </c>
      <c r="F42" s="114"/>
      <c r="G42" s="115" t="s">
        <v>1274</v>
      </c>
      <c r="H42" s="115" t="s">
        <v>1278</v>
      </c>
      <c r="I42" s="116"/>
    </row>
    <row r="43" spans="1:9" x14ac:dyDescent="0.2">
      <c r="A43" s="220"/>
      <c r="B43" s="134" t="s">
        <v>164</v>
      </c>
      <c r="C43" s="135" t="s">
        <v>184</v>
      </c>
      <c r="D43" s="113" t="s">
        <v>200</v>
      </c>
      <c r="E43" s="113" t="s">
        <v>1277</v>
      </c>
      <c r="F43" s="114"/>
      <c r="G43" s="115" t="s">
        <v>1285</v>
      </c>
      <c r="H43" s="115" t="s">
        <v>1278</v>
      </c>
      <c r="I43" s="116"/>
    </row>
    <row r="44" spans="1:9" x14ac:dyDescent="0.2">
      <c r="A44" s="220"/>
      <c r="B44" s="134" t="s">
        <v>164</v>
      </c>
      <c r="C44" s="135" t="s">
        <v>187</v>
      </c>
      <c r="D44" s="113" t="s">
        <v>203</v>
      </c>
      <c r="E44" s="113" t="s">
        <v>1277</v>
      </c>
      <c r="F44" s="114"/>
      <c r="G44" s="115" t="s">
        <v>1285</v>
      </c>
      <c r="H44" s="115" t="s">
        <v>1278</v>
      </c>
      <c r="I44" s="116" t="s">
        <v>1363</v>
      </c>
    </row>
    <row r="45" spans="1:9" x14ac:dyDescent="0.2">
      <c r="A45" s="220"/>
      <c r="B45" s="134" t="s">
        <v>164</v>
      </c>
      <c r="C45" s="135" t="s">
        <v>190</v>
      </c>
      <c r="D45" s="131" t="s">
        <v>1364</v>
      </c>
      <c r="E45" s="113" t="s">
        <v>1365</v>
      </c>
      <c r="F45" s="114"/>
      <c r="G45" s="115" t="s">
        <v>1274</v>
      </c>
      <c r="H45" s="115" t="s">
        <v>1307</v>
      </c>
      <c r="I45" s="116" t="s">
        <v>1366</v>
      </c>
    </row>
    <row r="46" spans="1:9" x14ac:dyDescent="0.2">
      <c r="A46" s="221"/>
      <c r="B46" s="136" t="s">
        <v>164</v>
      </c>
      <c r="C46" s="137" t="s">
        <v>193</v>
      </c>
      <c r="D46" s="121" t="s">
        <v>206</v>
      </c>
      <c r="E46" s="138" t="s">
        <v>1277</v>
      </c>
      <c r="F46" s="122"/>
      <c r="G46" s="123" t="s">
        <v>1285</v>
      </c>
      <c r="H46" s="123" t="s">
        <v>1278</v>
      </c>
      <c r="I46" s="124"/>
    </row>
    <row r="47" spans="1:9" x14ac:dyDescent="0.2">
      <c r="A47" s="228" t="s">
        <v>1367</v>
      </c>
      <c r="B47" s="139" t="s">
        <v>208</v>
      </c>
      <c r="C47" s="140" t="s">
        <v>209</v>
      </c>
      <c r="D47" s="113" t="s">
        <v>210</v>
      </c>
      <c r="E47" s="117" t="s">
        <v>1277</v>
      </c>
      <c r="F47" s="114"/>
      <c r="G47" s="115" t="s">
        <v>1285</v>
      </c>
      <c r="H47" s="115" t="s">
        <v>1278</v>
      </c>
      <c r="I47" s="116"/>
    </row>
    <row r="48" spans="1:9" x14ac:dyDescent="0.2">
      <c r="A48" s="220"/>
      <c r="B48" s="139" t="s">
        <v>208</v>
      </c>
      <c r="C48" s="140" t="s">
        <v>213</v>
      </c>
      <c r="D48" s="113" t="s">
        <v>214</v>
      </c>
      <c r="E48" s="117" t="s">
        <v>1277</v>
      </c>
      <c r="F48" s="114"/>
      <c r="G48" s="115" t="s">
        <v>1285</v>
      </c>
      <c r="H48" s="115" t="s">
        <v>1278</v>
      </c>
      <c r="I48" s="116" t="s">
        <v>1368</v>
      </c>
    </row>
    <row r="49" spans="1:9" x14ac:dyDescent="0.2">
      <c r="A49" s="220"/>
      <c r="B49" s="139" t="s">
        <v>208</v>
      </c>
      <c r="C49" s="140" t="s">
        <v>216</v>
      </c>
      <c r="D49" s="113" t="s">
        <v>1369</v>
      </c>
      <c r="E49" s="117" t="s">
        <v>1277</v>
      </c>
      <c r="F49" s="114"/>
      <c r="G49" s="115" t="s">
        <v>1285</v>
      </c>
      <c r="H49" s="115" t="s">
        <v>1278</v>
      </c>
      <c r="I49" s="116"/>
    </row>
    <row r="50" spans="1:9" x14ac:dyDescent="0.2">
      <c r="A50" s="220"/>
      <c r="B50" s="139" t="s">
        <v>208</v>
      </c>
      <c r="C50" s="140" t="s">
        <v>219</v>
      </c>
      <c r="D50" s="113" t="s">
        <v>1370</v>
      </c>
      <c r="E50" s="117" t="s">
        <v>1277</v>
      </c>
      <c r="F50" s="114"/>
      <c r="G50" s="115" t="s">
        <v>1285</v>
      </c>
      <c r="H50" s="115" t="s">
        <v>1278</v>
      </c>
      <c r="I50" s="116"/>
    </row>
    <row r="51" spans="1:9" x14ac:dyDescent="0.2">
      <c r="A51" s="220"/>
      <c r="B51" s="139" t="s">
        <v>208</v>
      </c>
      <c r="C51" s="140" t="s">
        <v>222</v>
      </c>
      <c r="D51" s="113" t="s">
        <v>1371</v>
      </c>
      <c r="E51" s="117" t="s">
        <v>1277</v>
      </c>
      <c r="F51" s="114"/>
      <c r="G51" s="115" t="s">
        <v>1285</v>
      </c>
      <c r="H51" s="115" t="s">
        <v>1278</v>
      </c>
      <c r="I51" s="116"/>
    </row>
    <row r="52" spans="1:9" x14ac:dyDescent="0.2">
      <c r="A52" s="221"/>
      <c r="B52" s="141" t="s">
        <v>208</v>
      </c>
      <c r="C52" s="142" t="s">
        <v>225</v>
      </c>
      <c r="D52" s="121" t="s">
        <v>1372</v>
      </c>
      <c r="E52" s="121" t="s">
        <v>1277</v>
      </c>
      <c r="F52" s="122"/>
      <c r="G52" s="123" t="s">
        <v>1285</v>
      </c>
      <c r="H52" s="123" t="s">
        <v>1278</v>
      </c>
      <c r="I52" s="124"/>
    </row>
    <row r="53" spans="1:9" x14ac:dyDescent="0.2">
      <c r="A53" s="219" t="s">
        <v>1373</v>
      </c>
      <c r="B53" s="143" t="s">
        <v>238</v>
      </c>
      <c r="C53" s="144" t="s">
        <v>239</v>
      </c>
      <c r="D53" s="113" t="s">
        <v>1374</v>
      </c>
      <c r="E53" s="117" t="s">
        <v>1272</v>
      </c>
      <c r="F53" s="114" t="s">
        <v>1318</v>
      </c>
      <c r="G53" s="115" t="s">
        <v>1274</v>
      </c>
      <c r="H53" s="115" t="s">
        <v>1275</v>
      </c>
      <c r="I53" s="116"/>
    </row>
    <row r="54" spans="1:9" x14ac:dyDescent="0.2">
      <c r="A54" s="220"/>
      <c r="B54" s="143" t="s">
        <v>238</v>
      </c>
      <c r="C54" s="144" t="s">
        <v>243</v>
      </c>
      <c r="D54" s="113" t="s">
        <v>1375</v>
      </c>
      <c r="E54" s="113" t="s">
        <v>1376</v>
      </c>
      <c r="F54" s="114" t="s">
        <v>1318</v>
      </c>
      <c r="G54" s="115" t="s">
        <v>1274</v>
      </c>
      <c r="H54" s="115" t="s">
        <v>1275</v>
      </c>
      <c r="I54" s="116"/>
    </row>
    <row r="55" spans="1:9" x14ac:dyDescent="0.2">
      <c r="A55" s="220"/>
      <c r="B55" s="143" t="s">
        <v>238</v>
      </c>
      <c r="C55" s="144" t="s">
        <v>247</v>
      </c>
      <c r="D55" s="113" t="s">
        <v>1377</v>
      </c>
      <c r="E55" s="113" t="s">
        <v>1376</v>
      </c>
      <c r="F55" s="114" t="s">
        <v>1318</v>
      </c>
      <c r="G55" s="115" t="s">
        <v>1274</v>
      </c>
      <c r="H55" s="115" t="s">
        <v>1275</v>
      </c>
      <c r="I55" s="116"/>
    </row>
    <row r="56" spans="1:9" x14ac:dyDescent="0.2">
      <c r="A56" s="220"/>
      <c r="B56" s="143" t="s">
        <v>238</v>
      </c>
      <c r="C56" s="144" t="s">
        <v>251</v>
      </c>
      <c r="D56" s="113" t="s">
        <v>1378</v>
      </c>
      <c r="E56" s="117" t="s">
        <v>1277</v>
      </c>
      <c r="F56" s="114"/>
      <c r="G56" s="115" t="s">
        <v>1285</v>
      </c>
      <c r="H56" s="115" t="s">
        <v>1278</v>
      </c>
      <c r="I56" s="116" t="s">
        <v>1379</v>
      </c>
    </row>
    <row r="57" spans="1:9" x14ac:dyDescent="0.2">
      <c r="A57" s="220"/>
      <c r="B57" s="143" t="s">
        <v>238</v>
      </c>
      <c r="C57" s="144" t="s">
        <v>255</v>
      </c>
      <c r="D57" s="113" t="s">
        <v>1380</v>
      </c>
      <c r="E57" s="113" t="s">
        <v>1381</v>
      </c>
      <c r="F57" s="114" t="s">
        <v>1382</v>
      </c>
      <c r="G57" s="115" t="s">
        <v>1285</v>
      </c>
      <c r="H57" s="115" t="s">
        <v>1278</v>
      </c>
      <c r="I57" s="116" t="s">
        <v>1383</v>
      </c>
    </row>
    <row r="58" spans="1:9" x14ac:dyDescent="0.2">
      <c r="A58" s="220"/>
      <c r="B58" s="143" t="s">
        <v>238</v>
      </c>
      <c r="C58" s="144" t="s">
        <v>258</v>
      </c>
      <c r="D58" s="113" t="s">
        <v>1384</v>
      </c>
      <c r="E58" s="113" t="s">
        <v>1385</v>
      </c>
      <c r="F58" s="114" t="s">
        <v>1386</v>
      </c>
      <c r="G58" s="115" t="s">
        <v>1274</v>
      </c>
      <c r="H58" s="115" t="s">
        <v>1307</v>
      </c>
      <c r="I58" s="116"/>
    </row>
    <row r="59" spans="1:9" x14ac:dyDescent="0.2">
      <c r="A59" s="220"/>
      <c r="B59" s="143" t="s">
        <v>238</v>
      </c>
      <c r="C59" s="144" t="s">
        <v>262</v>
      </c>
      <c r="D59" s="113" t="s">
        <v>1387</v>
      </c>
      <c r="E59" s="113" t="s">
        <v>1388</v>
      </c>
      <c r="F59" s="114"/>
      <c r="G59" s="115" t="s">
        <v>1274</v>
      </c>
      <c r="H59" s="115" t="s">
        <v>1307</v>
      </c>
      <c r="I59" s="116"/>
    </row>
    <row r="60" spans="1:9" x14ac:dyDescent="0.2">
      <c r="A60" s="221"/>
      <c r="B60" s="145" t="s">
        <v>238</v>
      </c>
      <c r="C60" s="146" t="s">
        <v>1389</v>
      </c>
      <c r="D60" s="147" t="s">
        <v>1390</v>
      </c>
      <c r="E60" s="121" t="s">
        <v>1277</v>
      </c>
      <c r="F60" s="122" t="s">
        <v>1391</v>
      </c>
      <c r="G60" s="123" t="s">
        <v>1285</v>
      </c>
      <c r="H60" s="123" t="s">
        <v>1278</v>
      </c>
      <c r="I60" s="124"/>
    </row>
    <row r="61" spans="1:9" x14ac:dyDescent="0.2">
      <c r="A61" s="222" t="s">
        <v>1392</v>
      </c>
      <c r="B61" s="148" t="s">
        <v>266</v>
      </c>
      <c r="C61" s="149" t="s">
        <v>267</v>
      </c>
      <c r="D61" s="113" t="s">
        <v>1393</v>
      </c>
      <c r="E61" s="113" t="s">
        <v>1272</v>
      </c>
      <c r="F61" s="114"/>
      <c r="G61" s="115" t="s">
        <v>1274</v>
      </c>
      <c r="H61" s="115" t="s">
        <v>1275</v>
      </c>
      <c r="I61" s="116"/>
    </row>
    <row r="62" spans="1:9" x14ac:dyDescent="0.2">
      <c r="A62" s="220"/>
      <c r="B62" s="148" t="s">
        <v>266</v>
      </c>
      <c r="C62" s="149" t="s">
        <v>270</v>
      </c>
      <c r="D62" s="113" t="s">
        <v>1394</v>
      </c>
      <c r="E62" s="131" t="s">
        <v>1395</v>
      </c>
      <c r="F62" s="114"/>
      <c r="G62" s="115" t="s">
        <v>1274</v>
      </c>
      <c r="H62" s="115" t="s">
        <v>1307</v>
      </c>
      <c r="I62" s="116"/>
    </row>
    <row r="63" spans="1:9" x14ac:dyDescent="0.2">
      <c r="A63" s="220"/>
      <c r="B63" s="148" t="s">
        <v>266</v>
      </c>
      <c r="C63" s="149" t="s">
        <v>274</v>
      </c>
      <c r="D63" s="113" t="s">
        <v>1396</v>
      </c>
      <c r="E63" s="113" t="s">
        <v>1397</v>
      </c>
      <c r="F63" s="114"/>
      <c r="G63" s="115" t="s">
        <v>1398</v>
      </c>
      <c r="H63" s="115" t="s">
        <v>1278</v>
      </c>
      <c r="I63" s="116" t="s">
        <v>1399</v>
      </c>
    </row>
    <row r="64" spans="1:9" x14ac:dyDescent="0.2">
      <c r="A64" s="220"/>
      <c r="B64" s="148" t="s">
        <v>266</v>
      </c>
      <c r="C64" s="149" t="s">
        <v>277</v>
      </c>
      <c r="D64" s="113" t="s">
        <v>1400</v>
      </c>
      <c r="E64" s="113" t="s">
        <v>1401</v>
      </c>
      <c r="F64" s="114"/>
      <c r="G64" s="115" t="s">
        <v>1398</v>
      </c>
      <c r="H64" s="115" t="s">
        <v>1278</v>
      </c>
      <c r="I64" s="116" t="s">
        <v>1399</v>
      </c>
    </row>
    <row r="65" spans="1:9" x14ac:dyDescent="0.2">
      <c r="A65" s="220"/>
      <c r="B65" s="148" t="s">
        <v>266</v>
      </c>
      <c r="C65" s="149" t="s">
        <v>280</v>
      </c>
      <c r="D65" s="113" t="s">
        <v>1402</v>
      </c>
      <c r="E65" s="113" t="s">
        <v>1403</v>
      </c>
      <c r="F65" s="114" t="s">
        <v>1404</v>
      </c>
      <c r="G65" s="115" t="s">
        <v>1274</v>
      </c>
      <c r="H65" s="115" t="s">
        <v>1307</v>
      </c>
      <c r="I65" s="116" t="s">
        <v>1405</v>
      </c>
    </row>
    <row r="66" spans="1:9" x14ac:dyDescent="0.2">
      <c r="A66" s="220"/>
      <c r="B66" s="148" t="s">
        <v>266</v>
      </c>
      <c r="C66" s="149" t="s">
        <v>284</v>
      </c>
      <c r="D66" s="113" t="s">
        <v>1406</v>
      </c>
      <c r="E66" s="113" t="s">
        <v>1407</v>
      </c>
      <c r="F66" s="114"/>
      <c r="G66" s="115" t="s">
        <v>1274</v>
      </c>
      <c r="H66" s="115" t="s">
        <v>1275</v>
      </c>
      <c r="I66" s="116"/>
    </row>
    <row r="67" spans="1:9" x14ac:dyDescent="0.2">
      <c r="A67" s="220"/>
      <c r="B67" s="148" t="s">
        <v>266</v>
      </c>
      <c r="C67" s="149" t="s">
        <v>287</v>
      </c>
      <c r="D67" s="113" t="s">
        <v>1408</v>
      </c>
      <c r="E67" s="113" t="s">
        <v>1409</v>
      </c>
      <c r="F67" s="114"/>
      <c r="G67" s="115" t="s">
        <v>1274</v>
      </c>
      <c r="H67" s="115" t="s">
        <v>1275</v>
      </c>
      <c r="I67" s="116"/>
    </row>
    <row r="68" spans="1:9" x14ac:dyDescent="0.2">
      <c r="A68" s="220"/>
      <c r="B68" s="148" t="s">
        <v>266</v>
      </c>
      <c r="C68" s="149" t="s">
        <v>291</v>
      </c>
      <c r="D68" s="113" t="s">
        <v>278</v>
      </c>
      <c r="E68" s="113" t="s">
        <v>1410</v>
      </c>
      <c r="F68" s="114" t="s">
        <v>1411</v>
      </c>
      <c r="G68" s="115" t="s">
        <v>1285</v>
      </c>
      <c r="H68" s="115" t="s">
        <v>1278</v>
      </c>
      <c r="I68" s="116"/>
    </row>
    <row r="69" spans="1:9" x14ac:dyDescent="0.2">
      <c r="A69" s="220"/>
      <c r="B69" s="148" t="s">
        <v>266</v>
      </c>
      <c r="C69" s="149" t="s">
        <v>294</v>
      </c>
      <c r="D69" s="113" t="s">
        <v>1412</v>
      </c>
      <c r="E69" s="117" t="s">
        <v>1413</v>
      </c>
      <c r="F69" s="114" t="s">
        <v>1318</v>
      </c>
      <c r="G69" s="115" t="s">
        <v>1274</v>
      </c>
      <c r="H69" s="115" t="s">
        <v>1275</v>
      </c>
      <c r="I69" s="116"/>
    </row>
    <row r="70" spans="1:9" x14ac:dyDescent="0.2">
      <c r="A70" s="220"/>
      <c r="B70" s="148" t="s">
        <v>266</v>
      </c>
      <c r="C70" s="149" t="s">
        <v>1414</v>
      </c>
      <c r="D70" s="113" t="s">
        <v>1415</v>
      </c>
      <c r="E70" s="117" t="s">
        <v>1272</v>
      </c>
      <c r="F70" s="114" t="s">
        <v>1318</v>
      </c>
      <c r="G70" s="115" t="s">
        <v>1274</v>
      </c>
      <c r="H70" s="115" t="s">
        <v>1275</v>
      </c>
      <c r="I70" s="116"/>
    </row>
    <row r="71" spans="1:9" x14ac:dyDescent="0.2">
      <c r="A71" s="220"/>
      <c r="B71" s="148" t="s">
        <v>266</v>
      </c>
      <c r="C71" s="149" t="s">
        <v>1416</v>
      </c>
      <c r="D71" s="113" t="s">
        <v>1417</v>
      </c>
      <c r="E71" s="117" t="s">
        <v>1272</v>
      </c>
      <c r="F71" s="114"/>
      <c r="G71" s="115" t="s">
        <v>1274</v>
      </c>
      <c r="H71" s="115" t="s">
        <v>1275</v>
      </c>
      <c r="I71" s="116"/>
    </row>
    <row r="72" spans="1:9" x14ac:dyDescent="0.2">
      <c r="A72" s="220"/>
      <c r="B72" s="148" t="s">
        <v>266</v>
      </c>
      <c r="C72" s="149" t="s">
        <v>1418</v>
      </c>
      <c r="D72" s="113" t="s">
        <v>1419</v>
      </c>
      <c r="E72" s="113" t="s">
        <v>1272</v>
      </c>
      <c r="F72" s="114" t="s">
        <v>1420</v>
      </c>
      <c r="G72" s="115" t="s">
        <v>1274</v>
      </c>
      <c r="H72" s="115" t="s">
        <v>1275</v>
      </c>
      <c r="I72" s="116"/>
    </row>
    <row r="73" spans="1:9" x14ac:dyDescent="0.2">
      <c r="A73" s="220"/>
      <c r="B73" s="148" t="s">
        <v>266</v>
      </c>
      <c r="C73" s="149" t="s">
        <v>1421</v>
      </c>
      <c r="D73" s="113" t="s">
        <v>1422</v>
      </c>
      <c r="E73" s="113" t="s">
        <v>1272</v>
      </c>
      <c r="F73" s="114" t="s">
        <v>1420</v>
      </c>
      <c r="G73" s="115" t="s">
        <v>1274</v>
      </c>
      <c r="H73" s="115" t="s">
        <v>1275</v>
      </c>
      <c r="I73" s="116"/>
    </row>
    <row r="74" spans="1:9" x14ac:dyDescent="0.2">
      <c r="A74" s="220"/>
      <c r="B74" s="148" t="s">
        <v>266</v>
      </c>
      <c r="C74" s="149" t="s">
        <v>1423</v>
      </c>
      <c r="D74" s="113" t="s">
        <v>1424</v>
      </c>
      <c r="E74" s="113" t="s">
        <v>1413</v>
      </c>
      <c r="F74" s="114"/>
      <c r="G74" s="115" t="s">
        <v>1274</v>
      </c>
      <c r="H74" s="115" t="s">
        <v>1275</v>
      </c>
      <c r="I74" s="116"/>
    </row>
    <row r="75" spans="1:9" x14ac:dyDescent="0.2">
      <c r="A75" s="220"/>
      <c r="B75" s="148" t="s">
        <v>266</v>
      </c>
      <c r="C75" s="149" t="s">
        <v>1425</v>
      </c>
      <c r="D75" s="113" t="s">
        <v>1426</v>
      </c>
      <c r="E75" s="113" t="s">
        <v>1413</v>
      </c>
      <c r="F75" s="114"/>
      <c r="G75" s="115" t="s">
        <v>1274</v>
      </c>
      <c r="H75" s="115" t="s">
        <v>1275</v>
      </c>
      <c r="I75" s="116"/>
    </row>
    <row r="76" spans="1:9" x14ac:dyDescent="0.2">
      <c r="A76" s="220"/>
      <c r="B76" s="148" t="s">
        <v>266</v>
      </c>
      <c r="C76" s="149" t="s">
        <v>1427</v>
      </c>
      <c r="D76" s="113" t="s">
        <v>288</v>
      </c>
      <c r="E76" s="113" t="s">
        <v>1428</v>
      </c>
      <c r="F76" s="114"/>
      <c r="G76" s="115" t="s">
        <v>1285</v>
      </c>
      <c r="H76" s="115" t="s">
        <v>1278</v>
      </c>
      <c r="I76" s="116"/>
    </row>
    <row r="77" spans="1:9" x14ac:dyDescent="0.2">
      <c r="A77" s="220"/>
      <c r="B77" s="148" t="s">
        <v>266</v>
      </c>
      <c r="C77" s="149" t="s">
        <v>1429</v>
      </c>
      <c r="D77" s="113" t="s">
        <v>1430</v>
      </c>
      <c r="E77" s="113" t="s">
        <v>1272</v>
      </c>
      <c r="F77" s="114"/>
      <c r="G77" s="115" t="s">
        <v>1274</v>
      </c>
      <c r="H77" s="115" t="s">
        <v>1275</v>
      </c>
      <c r="I77" s="116"/>
    </row>
    <row r="78" spans="1:9" x14ac:dyDescent="0.2">
      <c r="A78" s="220"/>
      <c r="B78" s="148" t="s">
        <v>266</v>
      </c>
      <c r="C78" s="149" t="s">
        <v>1431</v>
      </c>
      <c r="D78" s="113" t="s">
        <v>1432</v>
      </c>
      <c r="E78" s="113" t="s">
        <v>1433</v>
      </c>
      <c r="F78" s="114"/>
      <c r="G78" s="115" t="s">
        <v>1274</v>
      </c>
      <c r="H78" s="115" t="s">
        <v>1278</v>
      </c>
      <c r="I78" s="116" t="s">
        <v>1434</v>
      </c>
    </row>
    <row r="79" spans="1:9" x14ac:dyDescent="0.2">
      <c r="A79" s="221"/>
      <c r="B79" s="150" t="s">
        <v>266</v>
      </c>
      <c r="C79" s="151" t="s">
        <v>1435</v>
      </c>
      <c r="D79" s="147" t="s">
        <v>1436</v>
      </c>
      <c r="E79" s="121" t="s">
        <v>1437</v>
      </c>
      <c r="F79" s="122"/>
      <c r="G79" s="123" t="s">
        <v>1398</v>
      </c>
      <c r="H79" s="123" t="s">
        <v>1278</v>
      </c>
      <c r="I79" s="124" t="s">
        <v>1438</v>
      </c>
    </row>
    <row r="80" spans="1:9" x14ac:dyDescent="0.2">
      <c r="A80" s="223" t="s">
        <v>1439</v>
      </c>
      <c r="B80" s="152" t="s">
        <v>297</v>
      </c>
      <c r="C80" s="153" t="s">
        <v>298</v>
      </c>
      <c r="D80" s="113" t="s">
        <v>1440</v>
      </c>
      <c r="E80" s="113" t="s">
        <v>1441</v>
      </c>
      <c r="F80" s="114" t="s">
        <v>1442</v>
      </c>
      <c r="G80" s="115" t="s">
        <v>1285</v>
      </c>
      <c r="H80" s="115" t="s">
        <v>1278</v>
      </c>
      <c r="I80" s="116"/>
    </row>
    <row r="81" spans="1:9" x14ac:dyDescent="0.2">
      <c r="A81" s="220"/>
      <c r="B81" s="152" t="s">
        <v>297</v>
      </c>
      <c r="C81" s="153" t="s">
        <v>302</v>
      </c>
      <c r="D81" s="113" t="s">
        <v>1443</v>
      </c>
      <c r="E81" s="113" t="s">
        <v>1441</v>
      </c>
      <c r="F81" s="114"/>
      <c r="G81" s="115" t="s">
        <v>1285</v>
      </c>
      <c r="H81" s="115" t="s">
        <v>1278</v>
      </c>
      <c r="I81" s="116"/>
    </row>
    <row r="82" spans="1:9" x14ac:dyDescent="0.2">
      <c r="A82" s="220"/>
      <c r="B82" s="152" t="s">
        <v>297</v>
      </c>
      <c r="C82" s="153" t="s">
        <v>305</v>
      </c>
      <c r="D82" s="131" t="s">
        <v>1444</v>
      </c>
      <c r="E82" s="113" t="s">
        <v>1441</v>
      </c>
      <c r="F82" s="114"/>
      <c r="G82" s="115" t="s">
        <v>1285</v>
      </c>
      <c r="H82" s="115" t="s">
        <v>1278</v>
      </c>
      <c r="I82" s="116"/>
    </row>
    <row r="83" spans="1:9" x14ac:dyDescent="0.2">
      <c r="A83" s="220"/>
      <c r="B83" s="152" t="s">
        <v>297</v>
      </c>
      <c r="C83" s="153" t="s">
        <v>308</v>
      </c>
      <c r="D83" s="131" t="s">
        <v>1445</v>
      </c>
      <c r="E83" s="113" t="s">
        <v>1441</v>
      </c>
      <c r="F83" s="114"/>
      <c r="G83" s="115" t="s">
        <v>1285</v>
      </c>
      <c r="H83" s="115" t="s">
        <v>1278</v>
      </c>
      <c r="I83" s="116"/>
    </row>
    <row r="84" spans="1:9" x14ac:dyDescent="0.2">
      <c r="A84" s="221"/>
      <c r="B84" s="154" t="s">
        <v>297</v>
      </c>
      <c r="C84" s="155" t="s">
        <v>311</v>
      </c>
      <c r="D84" s="147" t="s">
        <v>1446</v>
      </c>
      <c r="E84" s="121" t="s">
        <v>1441</v>
      </c>
      <c r="F84" s="122"/>
      <c r="G84" s="123" t="s">
        <v>1285</v>
      </c>
      <c r="H84" s="123" t="s">
        <v>1278</v>
      </c>
      <c r="I84" s="124" t="s">
        <v>1447</v>
      </c>
    </row>
    <row r="85" spans="1:9" x14ac:dyDescent="0.2">
      <c r="A85" s="156" t="s">
        <v>1448</v>
      </c>
      <c r="B85" s="157" t="s">
        <v>321</v>
      </c>
      <c r="C85" s="158" t="s">
        <v>322</v>
      </c>
      <c r="D85" s="159" t="s">
        <v>1449</v>
      </c>
      <c r="E85" s="159" t="s">
        <v>1388</v>
      </c>
      <c r="F85" s="160"/>
      <c r="G85" s="161" t="s">
        <v>1274</v>
      </c>
      <c r="H85" s="161" t="s">
        <v>1307</v>
      </c>
      <c r="I85" s="162"/>
    </row>
  </sheetData>
  <mergeCells count="8">
    <mergeCell ref="A53:A60"/>
    <mergeCell ref="A61:A79"/>
    <mergeCell ref="A80:A84"/>
    <mergeCell ref="A2:A12"/>
    <mergeCell ref="A13:A23"/>
    <mergeCell ref="A24:A36"/>
    <mergeCell ref="A37:A46"/>
    <mergeCell ref="A47:A52"/>
  </mergeCells>
  <dataValidations count="4">
    <dataValidation type="list" allowBlank="1" showErrorMessage="1" sqref="G2:G85" xr:uid="{00000000-0002-0000-0300-000000000000}">
      <formula1>"Открытый,Ограниченный,Закрытый"</formula1>
    </dataValidation>
    <dataValidation type="list" allowBlank="1" showErrorMessage="1" sqref="H2:H85" xr:uid="{00000000-0002-0000-0300-000001000000}">
      <formula1>"РАСПРОСТРАНЕНИЕ,ЗАПРОС,ЕСТЬ,ОПРОС"</formula1>
    </dataValidation>
    <dataValidation type="list" allowBlank="1" showErrorMessage="1" sqref="B13:B14" xr:uid="{00000000-0002-0000-0300-000002000000}">
      <formula1>"ДОХОДЫ,ОБРАЗОВАНИЕ,ЗДРАВ,ЭКОНОМИКА,ЖКХ,КАЧЕСТВО ЖИЗНИ"</formula1>
    </dataValidation>
    <dataValidation type="list" allowBlank="1" showErrorMessage="1" sqref="B2:B12 B15:B85" xr:uid="{00000000-0002-0000-0300-000003000000}">
      <formula1>"ДОХОДЫ,ОБРАЗОВАНИЕ,ЗДРАВ,ЭКОНОМИКА,ЭКОЛОГИЯ,ЖКХ,ИНФРАСТРУКТУРА,КМНС,КАЧЕСТВО ЖИЗНИ"</formula1>
    </dataValidation>
  </dataValidations>
  <hyperlinks>
    <hyperlink ref="E11" r:id="rId1" xr:uid="{00000000-0004-0000-0300-000000000000}"/>
    <hyperlink ref="D28" r:id="rId2" xr:uid="{00000000-0004-0000-0300-000001000000}"/>
    <hyperlink ref="D32" r:id="rId3" xr:uid="{00000000-0004-0000-0300-000002000000}"/>
    <hyperlink ref="D45" r:id="rId4" xr:uid="{00000000-0004-0000-0300-000003000000}"/>
    <hyperlink ref="D60" r:id="rId5" xr:uid="{00000000-0004-0000-0300-000004000000}"/>
    <hyperlink ref="E62" r:id="rId6" xr:uid="{00000000-0004-0000-0300-000005000000}"/>
    <hyperlink ref="D79" r:id="rId7" xr:uid="{00000000-0004-0000-0300-000006000000}"/>
    <hyperlink ref="D82" r:id="rId8" xr:uid="{00000000-0004-0000-0300-000007000000}"/>
    <hyperlink ref="D83" r:id="rId9" xr:uid="{00000000-0004-0000-0300-000008000000}"/>
    <hyperlink ref="D84" r:id="rId10" xr:uid="{00000000-0004-0000-0300-000009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A84F"/>
    <outlinePr summaryBelow="0" summaryRight="0"/>
    <pageSetUpPr fitToPage="1"/>
  </sheetPr>
  <dimension ref="A1:L8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18.42578125" customWidth="1"/>
    <col min="2" max="2" width="23.28515625" customWidth="1"/>
    <col min="3" max="3" width="5.28515625" customWidth="1"/>
    <col min="4" max="4" width="40.42578125" customWidth="1"/>
    <col min="5" max="6" width="12.140625" customWidth="1"/>
    <col min="7" max="7" width="11.5703125" customWidth="1"/>
    <col min="8" max="8" width="34.85546875" customWidth="1"/>
    <col min="9" max="9" width="18.140625" customWidth="1"/>
    <col min="10" max="11" width="15.5703125" customWidth="1"/>
    <col min="12" max="12" width="27.42578125" customWidth="1"/>
  </cols>
  <sheetData>
    <row r="1" spans="1:12" ht="31.5" x14ac:dyDescent="0.2">
      <c r="A1" s="106" t="s">
        <v>1266</v>
      </c>
      <c r="B1" s="107" t="s">
        <v>1267</v>
      </c>
      <c r="C1" s="108" t="s">
        <v>16</v>
      </c>
      <c r="D1" s="109" t="s">
        <v>17</v>
      </c>
      <c r="E1" s="109" t="s">
        <v>18</v>
      </c>
      <c r="F1" s="109" t="s">
        <v>1450</v>
      </c>
      <c r="G1" s="109" t="s">
        <v>19</v>
      </c>
      <c r="H1" s="110" t="s">
        <v>21</v>
      </c>
      <c r="I1" s="107" t="s">
        <v>1268</v>
      </c>
      <c r="J1" s="107" t="s">
        <v>1269</v>
      </c>
      <c r="K1" s="107" t="s">
        <v>1451</v>
      </c>
      <c r="L1" s="108" t="s">
        <v>22</v>
      </c>
    </row>
    <row r="2" spans="1:12" ht="89.25" x14ac:dyDescent="0.2">
      <c r="A2" s="224" t="s">
        <v>1270</v>
      </c>
      <c r="B2" s="111" t="s">
        <v>80</v>
      </c>
      <c r="C2" s="112" t="s">
        <v>81</v>
      </c>
      <c r="D2" s="113" t="s">
        <v>1452</v>
      </c>
      <c r="E2" s="113" t="s">
        <v>83</v>
      </c>
      <c r="F2" s="113">
        <v>8423007</v>
      </c>
      <c r="G2" s="113" t="s">
        <v>2</v>
      </c>
      <c r="H2" s="114" t="s">
        <v>85</v>
      </c>
      <c r="I2" s="115" t="s">
        <v>1274</v>
      </c>
      <c r="J2" s="115" t="s">
        <v>1275</v>
      </c>
      <c r="K2" s="115" t="s">
        <v>1453</v>
      </c>
      <c r="L2" s="116"/>
    </row>
    <row r="3" spans="1:12" ht="76.5" x14ac:dyDescent="0.2">
      <c r="A3" s="220"/>
      <c r="B3" s="111" t="s">
        <v>80</v>
      </c>
      <c r="C3" s="163" t="s">
        <v>86</v>
      </c>
      <c r="D3" s="131" t="s">
        <v>1454</v>
      </c>
      <c r="E3" s="117" t="s">
        <v>88</v>
      </c>
      <c r="F3" s="117">
        <v>9100000</v>
      </c>
      <c r="G3" s="117" t="s">
        <v>2</v>
      </c>
      <c r="H3" s="114"/>
      <c r="I3" s="115" t="s">
        <v>1274</v>
      </c>
      <c r="J3" s="115" t="s">
        <v>1275</v>
      </c>
      <c r="K3" s="115" t="s">
        <v>1453</v>
      </c>
      <c r="L3" s="116" t="s">
        <v>89</v>
      </c>
    </row>
    <row r="4" spans="1:12" ht="127.5" x14ac:dyDescent="0.2">
      <c r="A4" s="220"/>
      <c r="B4" s="111" t="s">
        <v>80</v>
      </c>
      <c r="C4" s="163" t="s">
        <v>94</v>
      </c>
      <c r="D4" s="113" t="s">
        <v>1455</v>
      </c>
      <c r="E4" s="117" t="s">
        <v>92</v>
      </c>
      <c r="F4" s="117">
        <v>1100000</v>
      </c>
      <c r="G4" s="117" t="s">
        <v>4</v>
      </c>
      <c r="H4" s="114" t="s">
        <v>1456</v>
      </c>
      <c r="I4" s="115" t="s">
        <v>1285</v>
      </c>
      <c r="J4" s="115" t="s">
        <v>1278</v>
      </c>
      <c r="K4" s="115" t="s">
        <v>1453</v>
      </c>
      <c r="L4" s="116"/>
    </row>
    <row r="5" spans="1:12" ht="114.75" x14ac:dyDescent="0.2">
      <c r="A5" s="220"/>
      <c r="B5" s="111" t="s">
        <v>80</v>
      </c>
      <c r="C5" s="163" t="s">
        <v>97</v>
      </c>
      <c r="D5" s="113" t="s">
        <v>1457</v>
      </c>
      <c r="E5" s="117" t="s">
        <v>96</v>
      </c>
      <c r="F5" s="117">
        <v>1200000</v>
      </c>
      <c r="G5" s="117" t="s">
        <v>4</v>
      </c>
      <c r="H5" s="114" t="s">
        <v>1456</v>
      </c>
      <c r="I5" s="115" t="s">
        <v>1285</v>
      </c>
      <c r="J5" s="115" t="s">
        <v>1278</v>
      </c>
      <c r="K5" s="115" t="s">
        <v>1453</v>
      </c>
      <c r="L5" s="116"/>
    </row>
    <row r="6" spans="1:12" ht="114.75" x14ac:dyDescent="0.2">
      <c r="A6" s="220"/>
      <c r="B6" s="111" t="s">
        <v>80</v>
      </c>
      <c r="C6" s="163" t="s">
        <v>1286</v>
      </c>
      <c r="D6" s="113" t="s">
        <v>1458</v>
      </c>
      <c r="E6" s="117" t="s">
        <v>99</v>
      </c>
      <c r="F6" s="117">
        <v>1300000</v>
      </c>
      <c r="G6" s="117" t="s">
        <v>4</v>
      </c>
      <c r="H6" s="114" t="s">
        <v>1456</v>
      </c>
      <c r="I6" s="115" t="s">
        <v>1285</v>
      </c>
      <c r="J6" s="115" t="s">
        <v>1278</v>
      </c>
      <c r="K6" s="115" t="s">
        <v>1453</v>
      </c>
      <c r="L6" s="116"/>
    </row>
    <row r="7" spans="1:12" ht="76.5" x14ac:dyDescent="0.2">
      <c r="A7" s="220"/>
      <c r="B7" s="111" t="s">
        <v>80</v>
      </c>
      <c r="C7" s="163" t="s">
        <v>1288</v>
      </c>
      <c r="D7" s="113" t="s">
        <v>1459</v>
      </c>
      <c r="E7" s="117" t="s">
        <v>1460</v>
      </c>
      <c r="F7" s="117">
        <v>1400000</v>
      </c>
      <c r="G7" s="117" t="s">
        <v>4</v>
      </c>
      <c r="H7" s="114" t="s">
        <v>1461</v>
      </c>
      <c r="I7" s="115" t="s">
        <v>1285</v>
      </c>
      <c r="J7" s="115" t="s">
        <v>1278</v>
      </c>
      <c r="K7" s="115" t="s">
        <v>1453</v>
      </c>
      <c r="L7" s="116"/>
    </row>
    <row r="8" spans="1:12" ht="87.75" customHeight="1" x14ac:dyDescent="0.2">
      <c r="A8" s="221"/>
      <c r="B8" s="111" t="s">
        <v>80</v>
      </c>
      <c r="C8" s="163" t="s">
        <v>1290</v>
      </c>
      <c r="D8" s="113" t="s">
        <v>1462</v>
      </c>
      <c r="E8" s="117" t="s">
        <v>1463</v>
      </c>
      <c r="F8" s="117">
        <v>1500000</v>
      </c>
      <c r="G8" s="117" t="s">
        <v>4</v>
      </c>
      <c r="H8" s="114" t="s">
        <v>1461</v>
      </c>
      <c r="I8" s="115" t="s">
        <v>1285</v>
      </c>
      <c r="J8" s="115" t="s">
        <v>1278</v>
      </c>
      <c r="K8" s="115" t="s">
        <v>1453</v>
      </c>
      <c r="L8" s="116"/>
    </row>
    <row r="9" spans="1:12" ht="38.25" x14ac:dyDescent="0.2">
      <c r="A9" s="232" t="s">
        <v>1304</v>
      </c>
      <c r="B9" s="164" t="s">
        <v>100</v>
      </c>
      <c r="C9" s="165" t="s">
        <v>101</v>
      </c>
      <c r="D9" s="166" t="s">
        <v>1305</v>
      </c>
      <c r="E9" s="166" t="s">
        <v>103</v>
      </c>
      <c r="F9" s="166">
        <v>8010000</v>
      </c>
      <c r="G9" s="166" t="s">
        <v>6</v>
      </c>
      <c r="H9" s="167"/>
      <c r="I9" s="168" t="s">
        <v>1274</v>
      </c>
      <c r="J9" s="168" t="s">
        <v>1307</v>
      </c>
      <c r="K9" s="168" t="s">
        <v>1464</v>
      </c>
      <c r="L9" s="169" t="s">
        <v>105</v>
      </c>
    </row>
    <row r="10" spans="1:12" ht="38.25" x14ac:dyDescent="0.2">
      <c r="A10" s="220"/>
      <c r="B10" s="125" t="s">
        <v>100</v>
      </c>
      <c r="C10" s="170" t="s">
        <v>106</v>
      </c>
      <c r="D10" s="113" t="s">
        <v>1308</v>
      </c>
      <c r="E10" s="113" t="s">
        <v>108</v>
      </c>
      <c r="F10" s="113">
        <v>8020000</v>
      </c>
      <c r="G10" s="113" t="s">
        <v>6</v>
      </c>
      <c r="H10" s="114"/>
      <c r="I10" s="115" t="s">
        <v>1274</v>
      </c>
      <c r="J10" s="115" t="s">
        <v>1307</v>
      </c>
      <c r="K10" s="115" t="s">
        <v>1464</v>
      </c>
      <c r="L10" s="116" t="s">
        <v>105</v>
      </c>
    </row>
    <row r="11" spans="1:12" ht="51" x14ac:dyDescent="0.2">
      <c r="A11" s="220"/>
      <c r="B11" s="125" t="s">
        <v>100</v>
      </c>
      <c r="C11" s="170" t="s">
        <v>110</v>
      </c>
      <c r="D11" s="113" t="s">
        <v>111</v>
      </c>
      <c r="E11" s="113" t="s">
        <v>112</v>
      </c>
      <c r="F11" s="113">
        <v>2200000</v>
      </c>
      <c r="G11" s="113" t="s">
        <v>4</v>
      </c>
      <c r="H11" s="114" t="s">
        <v>114</v>
      </c>
      <c r="I11" s="115" t="s">
        <v>1274</v>
      </c>
      <c r="J11" s="115" t="s">
        <v>1278</v>
      </c>
      <c r="K11" s="115" t="s">
        <v>1453</v>
      </c>
      <c r="L11" s="116" t="s">
        <v>115</v>
      </c>
    </row>
    <row r="12" spans="1:12" ht="51" x14ac:dyDescent="0.2">
      <c r="A12" s="220"/>
      <c r="B12" s="125" t="s">
        <v>100</v>
      </c>
      <c r="C12" s="170" t="s">
        <v>116</v>
      </c>
      <c r="D12" s="113" t="s">
        <v>1465</v>
      </c>
      <c r="E12" s="113" t="s">
        <v>1466</v>
      </c>
      <c r="F12" s="113">
        <v>2400000</v>
      </c>
      <c r="G12" s="113" t="s">
        <v>4</v>
      </c>
      <c r="H12" s="114" t="s">
        <v>114</v>
      </c>
      <c r="I12" s="115" t="s">
        <v>1274</v>
      </c>
      <c r="J12" s="115" t="s">
        <v>1278</v>
      </c>
      <c r="K12" s="115" t="s">
        <v>1453</v>
      </c>
      <c r="L12" s="116"/>
    </row>
    <row r="13" spans="1:12" ht="51" x14ac:dyDescent="0.2">
      <c r="A13" s="220"/>
      <c r="B13" s="125" t="s">
        <v>100</v>
      </c>
      <c r="C13" s="170" t="s">
        <v>121</v>
      </c>
      <c r="D13" s="113" t="s">
        <v>117</v>
      </c>
      <c r="E13" s="113" t="s">
        <v>118</v>
      </c>
      <c r="F13" s="113">
        <v>2500000</v>
      </c>
      <c r="G13" s="113" t="s">
        <v>4</v>
      </c>
      <c r="H13" s="114" t="s">
        <v>1467</v>
      </c>
      <c r="I13" s="115" t="s">
        <v>1274</v>
      </c>
      <c r="J13" s="115" t="s">
        <v>1278</v>
      </c>
      <c r="K13" s="115" t="s">
        <v>1453</v>
      </c>
      <c r="L13" s="116" t="s">
        <v>120</v>
      </c>
    </row>
    <row r="14" spans="1:12" ht="89.25" x14ac:dyDescent="0.2">
      <c r="A14" s="221"/>
      <c r="B14" s="171" t="s">
        <v>100</v>
      </c>
      <c r="C14" s="172" t="s">
        <v>1313</v>
      </c>
      <c r="D14" s="173" t="s">
        <v>122</v>
      </c>
      <c r="E14" s="173" t="s">
        <v>123</v>
      </c>
      <c r="F14" s="173">
        <v>2600000</v>
      </c>
      <c r="G14" s="173" t="s">
        <v>4</v>
      </c>
      <c r="H14" s="174"/>
      <c r="I14" s="175" t="s">
        <v>1274</v>
      </c>
      <c r="J14" s="175" t="s">
        <v>1278</v>
      </c>
      <c r="K14" s="175" t="s">
        <v>1453</v>
      </c>
      <c r="L14" s="176"/>
    </row>
    <row r="15" spans="1:12" ht="89.25" x14ac:dyDescent="0.2">
      <c r="A15" s="226"/>
      <c r="B15" s="129" t="s">
        <v>125</v>
      </c>
      <c r="C15" s="177" t="s">
        <v>126</v>
      </c>
      <c r="D15" s="113" t="s">
        <v>1468</v>
      </c>
      <c r="E15" s="113" t="s">
        <v>128</v>
      </c>
      <c r="F15" s="113">
        <v>8030000</v>
      </c>
      <c r="G15" s="113" t="s">
        <v>6</v>
      </c>
      <c r="H15" s="114" t="s">
        <v>1318</v>
      </c>
      <c r="I15" s="115" t="s">
        <v>1274</v>
      </c>
      <c r="J15" s="115" t="s">
        <v>1307</v>
      </c>
      <c r="K15" s="115" t="s">
        <v>1453</v>
      </c>
      <c r="L15" s="116"/>
    </row>
    <row r="16" spans="1:12" ht="63.75" x14ac:dyDescent="0.2">
      <c r="A16" s="220"/>
      <c r="B16" s="129" t="s">
        <v>125</v>
      </c>
      <c r="C16" s="177" t="s">
        <v>129</v>
      </c>
      <c r="D16" s="113" t="s">
        <v>1469</v>
      </c>
      <c r="E16" s="113" t="s">
        <v>131</v>
      </c>
      <c r="F16" s="113">
        <v>8040000</v>
      </c>
      <c r="G16" s="113" t="s">
        <v>6</v>
      </c>
      <c r="H16" s="114" t="s">
        <v>1318</v>
      </c>
      <c r="I16" s="115" t="s">
        <v>1274</v>
      </c>
      <c r="J16" s="115" t="s">
        <v>1307</v>
      </c>
      <c r="K16" s="115" t="s">
        <v>1453</v>
      </c>
      <c r="L16" s="116"/>
    </row>
    <row r="17" spans="1:12" ht="63.75" x14ac:dyDescent="0.2">
      <c r="A17" s="220"/>
      <c r="B17" s="129" t="s">
        <v>125</v>
      </c>
      <c r="C17" s="177" t="s">
        <v>132</v>
      </c>
      <c r="D17" s="113" t="s">
        <v>1470</v>
      </c>
      <c r="E17" s="113" t="s">
        <v>134</v>
      </c>
      <c r="F17" s="113">
        <v>8060000</v>
      </c>
      <c r="G17" s="113" t="s">
        <v>6</v>
      </c>
      <c r="H17" s="114" t="s">
        <v>135</v>
      </c>
      <c r="I17" s="115" t="s">
        <v>1274</v>
      </c>
      <c r="J17" s="115" t="s">
        <v>1307</v>
      </c>
      <c r="K17" s="115" t="s">
        <v>1453</v>
      </c>
      <c r="L17" s="116"/>
    </row>
    <row r="18" spans="1:12" ht="89.25" x14ac:dyDescent="0.2">
      <c r="A18" s="220"/>
      <c r="B18" s="129" t="s">
        <v>125</v>
      </c>
      <c r="C18" s="177" t="s">
        <v>136</v>
      </c>
      <c r="D18" s="113" t="s">
        <v>1471</v>
      </c>
      <c r="E18" s="113" t="s">
        <v>138</v>
      </c>
      <c r="F18" s="113">
        <v>3100000</v>
      </c>
      <c r="G18" s="113" t="s">
        <v>4</v>
      </c>
      <c r="H18" s="114" t="s">
        <v>119</v>
      </c>
      <c r="I18" s="115" t="s">
        <v>1285</v>
      </c>
      <c r="J18" s="115" t="s">
        <v>1278</v>
      </c>
      <c r="K18" s="115" t="s">
        <v>1453</v>
      </c>
      <c r="L18" s="116" t="s">
        <v>1341</v>
      </c>
    </row>
    <row r="19" spans="1:12" ht="140.25" x14ac:dyDescent="0.2">
      <c r="A19" s="220"/>
      <c r="B19" s="129" t="s">
        <v>125</v>
      </c>
      <c r="C19" s="177" t="s">
        <v>139</v>
      </c>
      <c r="D19" s="113" t="s">
        <v>1472</v>
      </c>
      <c r="E19" s="113" t="s">
        <v>141</v>
      </c>
      <c r="F19" s="113">
        <v>3200000</v>
      </c>
      <c r="G19" s="113" t="s">
        <v>4</v>
      </c>
      <c r="H19" s="114" t="s">
        <v>119</v>
      </c>
      <c r="I19" s="115" t="s">
        <v>1285</v>
      </c>
      <c r="J19" s="115" t="s">
        <v>1278</v>
      </c>
      <c r="K19" s="115" t="s">
        <v>1453</v>
      </c>
      <c r="L19" s="116"/>
    </row>
    <row r="20" spans="1:12" ht="63.75" x14ac:dyDescent="0.2">
      <c r="A20" s="220"/>
      <c r="B20" s="129" t="s">
        <v>125</v>
      </c>
      <c r="C20" s="177" t="s">
        <v>142</v>
      </c>
      <c r="D20" s="113" t="s">
        <v>1473</v>
      </c>
      <c r="E20" s="113" t="s">
        <v>144</v>
      </c>
      <c r="F20" s="113">
        <v>3300000</v>
      </c>
      <c r="G20" s="113" t="s">
        <v>4</v>
      </c>
      <c r="H20" s="114" t="s">
        <v>119</v>
      </c>
      <c r="I20" s="115" t="s">
        <v>1285</v>
      </c>
      <c r="J20" s="115" t="s">
        <v>1278</v>
      </c>
      <c r="K20" s="115" t="s">
        <v>1453</v>
      </c>
      <c r="L20" s="116"/>
    </row>
    <row r="21" spans="1:12" ht="76.5" x14ac:dyDescent="0.2">
      <c r="A21" s="220"/>
      <c r="B21" s="129" t="s">
        <v>125</v>
      </c>
      <c r="C21" s="177" t="s">
        <v>145</v>
      </c>
      <c r="D21" s="113" t="s">
        <v>1474</v>
      </c>
      <c r="E21" s="113" t="s">
        <v>147</v>
      </c>
      <c r="F21" s="113">
        <v>3400000</v>
      </c>
      <c r="G21" s="113" t="s">
        <v>4</v>
      </c>
      <c r="H21" s="114" t="s">
        <v>119</v>
      </c>
      <c r="I21" s="115" t="s">
        <v>1285</v>
      </c>
      <c r="J21" s="115" t="s">
        <v>1278</v>
      </c>
      <c r="K21" s="115" t="s">
        <v>1453</v>
      </c>
      <c r="L21" s="116"/>
    </row>
    <row r="22" spans="1:12" ht="76.5" x14ac:dyDescent="0.2">
      <c r="A22" s="220"/>
      <c r="B22" s="129" t="s">
        <v>125</v>
      </c>
      <c r="C22" s="177" t="s">
        <v>148</v>
      </c>
      <c r="D22" s="113" t="s">
        <v>1475</v>
      </c>
      <c r="E22" s="113" t="s">
        <v>150</v>
      </c>
      <c r="F22" s="113">
        <v>8050000</v>
      </c>
      <c r="G22" s="113" t="s">
        <v>8</v>
      </c>
      <c r="H22" s="114" t="s">
        <v>151</v>
      </c>
      <c r="I22" s="115" t="s">
        <v>1274</v>
      </c>
      <c r="J22" s="115" t="s">
        <v>1307</v>
      </c>
      <c r="K22" s="115" t="s">
        <v>1453</v>
      </c>
      <c r="L22" s="116"/>
    </row>
    <row r="23" spans="1:12" ht="38.25" x14ac:dyDescent="0.2">
      <c r="A23" s="220"/>
      <c r="B23" s="129" t="s">
        <v>125</v>
      </c>
      <c r="C23" s="177" t="s">
        <v>152</v>
      </c>
      <c r="D23" s="113" t="s">
        <v>153</v>
      </c>
      <c r="E23" s="113" t="s">
        <v>154</v>
      </c>
      <c r="F23" s="113">
        <v>3500000</v>
      </c>
      <c r="G23" s="113" t="s">
        <v>4</v>
      </c>
      <c r="H23" s="114"/>
      <c r="I23" s="115" t="s">
        <v>1285</v>
      </c>
      <c r="J23" s="115" t="s">
        <v>1278</v>
      </c>
      <c r="K23" s="115" t="s">
        <v>1453</v>
      </c>
      <c r="L23" s="116"/>
    </row>
    <row r="24" spans="1:12" ht="25.5" x14ac:dyDescent="0.2">
      <c r="A24" s="220"/>
      <c r="B24" s="129" t="s">
        <v>125</v>
      </c>
      <c r="C24" s="177" t="s">
        <v>155</v>
      </c>
      <c r="D24" s="113" t="s">
        <v>156</v>
      </c>
      <c r="E24" s="113" t="s">
        <v>157</v>
      </c>
      <c r="F24" s="113">
        <v>3600000</v>
      </c>
      <c r="G24" s="113" t="s">
        <v>4</v>
      </c>
      <c r="H24" s="114"/>
      <c r="I24" s="115" t="s">
        <v>1285</v>
      </c>
      <c r="J24" s="115" t="s">
        <v>1278</v>
      </c>
      <c r="K24" s="115" t="s">
        <v>1453</v>
      </c>
      <c r="L24" s="116"/>
    </row>
    <row r="25" spans="1:12" ht="25.5" x14ac:dyDescent="0.2">
      <c r="A25" s="220"/>
      <c r="B25" s="129" t="s">
        <v>125</v>
      </c>
      <c r="C25" s="177" t="s">
        <v>158</v>
      </c>
      <c r="D25" s="113" t="s">
        <v>1346</v>
      </c>
      <c r="E25" s="117" t="s">
        <v>160</v>
      </c>
      <c r="F25" s="117">
        <v>8112008</v>
      </c>
      <c r="G25" s="113" t="s">
        <v>2</v>
      </c>
      <c r="H25" s="114"/>
      <c r="I25" s="115" t="s">
        <v>1274</v>
      </c>
      <c r="J25" s="115" t="s">
        <v>1275</v>
      </c>
      <c r="K25" s="115" t="s">
        <v>1453</v>
      </c>
      <c r="L25" s="116"/>
    </row>
    <row r="26" spans="1:12" ht="25.5" x14ac:dyDescent="0.2">
      <c r="A26" s="221"/>
      <c r="B26" s="129" t="s">
        <v>125</v>
      </c>
      <c r="C26" s="177" t="s">
        <v>161</v>
      </c>
      <c r="D26" s="113" t="s">
        <v>1476</v>
      </c>
      <c r="E26" s="117" t="s">
        <v>163</v>
      </c>
      <c r="F26" s="117">
        <v>8112009</v>
      </c>
      <c r="G26" s="113" t="s">
        <v>2</v>
      </c>
      <c r="H26" s="114"/>
      <c r="I26" s="115" t="s">
        <v>1274</v>
      </c>
      <c r="J26" s="115" t="s">
        <v>1275</v>
      </c>
      <c r="K26" s="115" t="s">
        <v>1453</v>
      </c>
      <c r="L26" s="116"/>
    </row>
    <row r="27" spans="1:12" ht="51" x14ac:dyDescent="0.2">
      <c r="A27" s="233" t="s">
        <v>1477</v>
      </c>
      <c r="B27" s="178" t="s">
        <v>164</v>
      </c>
      <c r="C27" s="179" t="s">
        <v>165</v>
      </c>
      <c r="D27" s="180" t="s">
        <v>1352</v>
      </c>
      <c r="E27" s="180" t="s">
        <v>1478</v>
      </c>
      <c r="F27" s="180">
        <v>4100000</v>
      </c>
      <c r="G27" s="180" t="s">
        <v>4</v>
      </c>
      <c r="H27" s="181"/>
      <c r="I27" s="182" t="s">
        <v>1285</v>
      </c>
      <c r="J27" s="182" t="s">
        <v>1278</v>
      </c>
      <c r="K27" s="182" t="s">
        <v>1453</v>
      </c>
      <c r="L27" s="183"/>
    </row>
    <row r="28" spans="1:12" ht="63.75" x14ac:dyDescent="0.2">
      <c r="A28" s="220"/>
      <c r="B28" s="134" t="s">
        <v>164</v>
      </c>
      <c r="C28" s="184" t="s">
        <v>169</v>
      </c>
      <c r="D28" s="113" t="s">
        <v>166</v>
      </c>
      <c r="E28" s="117" t="s">
        <v>167</v>
      </c>
      <c r="F28" s="117">
        <v>4200000</v>
      </c>
      <c r="G28" s="117" t="s">
        <v>4</v>
      </c>
      <c r="H28" s="114" t="s">
        <v>119</v>
      </c>
      <c r="I28" s="115" t="s">
        <v>1285</v>
      </c>
      <c r="J28" s="115" t="s">
        <v>1278</v>
      </c>
      <c r="K28" s="115" t="s">
        <v>1453</v>
      </c>
      <c r="L28" s="116" t="s">
        <v>168</v>
      </c>
    </row>
    <row r="29" spans="1:12" ht="38.25" x14ac:dyDescent="0.2">
      <c r="A29" s="220"/>
      <c r="B29" s="134" t="s">
        <v>164</v>
      </c>
      <c r="C29" s="184" t="s">
        <v>172</v>
      </c>
      <c r="D29" s="113" t="s">
        <v>170</v>
      </c>
      <c r="E29" s="117" t="s">
        <v>171</v>
      </c>
      <c r="F29" s="117">
        <v>4300000</v>
      </c>
      <c r="G29" s="117" t="s">
        <v>4</v>
      </c>
      <c r="H29" s="114" t="s">
        <v>119</v>
      </c>
      <c r="I29" s="115" t="s">
        <v>1285</v>
      </c>
      <c r="J29" s="115" t="s">
        <v>1278</v>
      </c>
      <c r="K29" s="115" t="s">
        <v>1453</v>
      </c>
      <c r="L29" s="116"/>
    </row>
    <row r="30" spans="1:12" ht="25.5" x14ac:dyDescent="0.2">
      <c r="A30" s="220"/>
      <c r="B30" s="134" t="s">
        <v>164</v>
      </c>
      <c r="C30" s="184" t="s">
        <v>175</v>
      </c>
      <c r="D30" s="113" t="s">
        <v>173</v>
      </c>
      <c r="E30" s="117" t="s">
        <v>174</v>
      </c>
      <c r="F30" s="117">
        <v>4400000</v>
      </c>
      <c r="G30" s="117" t="s">
        <v>4</v>
      </c>
      <c r="H30" s="114" t="s">
        <v>119</v>
      </c>
      <c r="I30" s="115" t="s">
        <v>1285</v>
      </c>
      <c r="J30" s="115" t="s">
        <v>1278</v>
      </c>
      <c r="K30" s="115" t="s">
        <v>1453</v>
      </c>
      <c r="L30" s="116"/>
    </row>
    <row r="31" spans="1:12" ht="25.5" x14ac:dyDescent="0.2">
      <c r="A31" s="220"/>
      <c r="B31" s="134" t="s">
        <v>164</v>
      </c>
      <c r="C31" s="184" t="s">
        <v>178</v>
      </c>
      <c r="D31" s="113" t="s">
        <v>1479</v>
      </c>
      <c r="E31" s="117" t="s">
        <v>354</v>
      </c>
      <c r="F31" s="117">
        <v>4500000</v>
      </c>
      <c r="G31" s="117" t="s">
        <v>4</v>
      </c>
      <c r="H31" s="114" t="s">
        <v>119</v>
      </c>
      <c r="I31" s="115" t="s">
        <v>1285</v>
      </c>
      <c r="J31" s="115" t="s">
        <v>1278</v>
      </c>
      <c r="K31" s="115" t="s">
        <v>1453</v>
      </c>
      <c r="L31" s="116"/>
    </row>
    <row r="32" spans="1:12" ht="38.25" x14ac:dyDescent="0.2">
      <c r="A32" s="220"/>
      <c r="B32" s="134" t="s">
        <v>164</v>
      </c>
      <c r="C32" s="184" t="s">
        <v>181</v>
      </c>
      <c r="D32" s="113" t="s">
        <v>176</v>
      </c>
      <c r="E32" s="117" t="s">
        <v>177</v>
      </c>
      <c r="F32" s="117">
        <v>4600000</v>
      </c>
      <c r="G32" s="117" t="s">
        <v>4</v>
      </c>
      <c r="H32" s="114" t="s">
        <v>119</v>
      </c>
      <c r="I32" s="115" t="s">
        <v>1285</v>
      </c>
      <c r="J32" s="115" t="s">
        <v>1278</v>
      </c>
      <c r="K32" s="115" t="s">
        <v>1453</v>
      </c>
      <c r="L32" s="116"/>
    </row>
    <row r="33" spans="1:12" ht="38.25" x14ac:dyDescent="0.2">
      <c r="A33" s="220"/>
      <c r="B33" s="134" t="s">
        <v>164</v>
      </c>
      <c r="C33" s="184" t="s">
        <v>184</v>
      </c>
      <c r="D33" s="113" t="s">
        <v>1477</v>
      </c>
      <c r="E33" s="117" t="s">
        <v>1480</v>
      </c>
      <c r="F33" s="117">
        <v>4700000</v>
      </c>
      <c r="G33" s="117" t="s">
        <v>4</v>
      </c>
      <c r="H33" s="114" t="s">
        <v>119</v>
      </c>
      <c r="I33" s="115" t="s">
        <v>1285</v>
      </c>
      <c r="J33" s="115" t="s">
        <v>1278</v>
      </c>
      <c r="K33" s="115" t="s">
        <v>1453</v>
      </c>
      <c r="L33" s="116"/>
    </row>
    <row r="34" spans="1:12" ht="63.75" x14ac:dyDescent="0.2">
      <c r="A34" s="220"/>
      <c r="B34" s="134" t="s">
        <v>164</v>
      </c>
      <c r="C34" s="184" t="s">
        <v>187</v>
      </c>
      <c r="D34" s="113" t="s">
        <v>179</v>
      </c>
      <c r="E34" s="117" t="s">
        <v>180</v>
      </c>
      <c r="F34" s="117">
        <v>4800000</v>
      </c>
      <c r="G34" s="117" t="s">
        <v>4</v>
      </c>
      <c r="H34" s="114" t="s">
        <v>119</v>
      </c>
      <c r="I34" s="115" t="s">
        <v>1285</v>
      </c>
      <c r="J34" s="115" t="s">
        <v>1278</v>
      </c>
      <c r="K34" s="115" t="s">
        <v>1453</v>
      </c>
      <c r="L34" s="116" t="s">
        <v>168</v>
      </c>
    </row>
    <row r="35" spans="1:12" ht="25.5" x14ac:dyDescent="0.2">
      <c r="A35" s="220"/>
      <c r="B35" s="134" t="s">
        <v>164</v>
      </c>
      <c r="C35" s="184" t="s">
        <v>190</v>
      </c>
      <c r="D35" s="113" t="s">
        <v>182</v>
      </c>
      <c r="E35" s="117" t="s">
        <v>183</v>
      </c>
      <c r="F35" s="117">
        <v>4900000</v>
      </c>
      <c r="G35" s="117" t="s">
        <v>4</v>
      </c>
      <c r="H35" s="114" t="s">
        <v>119</v>
      </c>
      <c r="I35" s="115" t="s">
        <v>1285</v>
      </c>
      <c r="J35" s="115" t="s">
        <v>1278</v>
      </c>
      <c r="K35" s="115" t="s">
        <v>1453</v>
      </c>
      <c r="L35" s="116"/>
    </row>
    <row r="36" spans="1:12" ht="38.25" x14ac:dyDescent="0.2">
      <c r="A36" s="220"/>
      <c r="B36" s="134" t="s">
        <v>164</v>
      </c>
      <c r="C36" s="184" t="s">
        <v>193</v>
      </c>
      <c r="D36" s="113" t="s">
        <v>185</v>
      </c>
      <c r="E36" s="117" t="s">
        <v>186</v>
      </c>
      <c r="F36" s="117">
        <v>4101000</v>
      </c>
      <c r="G36" s="117" t="s">
        <v>4</v>
      </c>
      <c r="H36" s="114" t="s">
        <v>119</v>
      </c>
      <c r="I36" s="115" t="s">
        <v>1285</v>
      </c>
      <c r="J36" s="115" t="s">
        <v>1278</v>
      </c>
      <c r="K36" s="115" t="s">
        <v>1453</v>
      </c>
      <c r="L36" s="116"/>
    </row>
    <row r="37" spans="1:12" ht="51" x14ac:dyDescent="0.2">
      <c r="A37" s="220"/>
      <c r="B37" s="134" t="s">
        <v>164</v>
      </c>
      <c r="C37" s="184" t="s">
        <v>196</v>
      </c>
      <c r="D37" s="113" t="s">
        <v>188</v>
      </c>
      <c r="E37" s="117" t="s">
        <v>189</v>
      </c>
      <c r="F37" s="117">
        <v>4110000</v>
      </c>
      <c r="G37" s="117" t="s">
        <v>4</v>
      </c>
      <c r="H37" s="114" t="s">
        <v>119</v>
      </c>
      <c r="I37" s="115" t="s">
        <v>1285</v>
      </c>
      <c r="J37" s="115" t="s">
        <v>1278</v>
      </c>
      <c r="K37" s="115" t="s">
        <v>1453</v>
      </c>
      <c r="L37" s="116"/>
    </row>
    <row r="38" spans="1:12" ht="38.25" x14ac:dyDescent="0.2">
      <c r="A38" s="220"/>
      <c r="B38" s="134" t="s">
        <v>164</v>
      </c>
      <c r="C38" s="184" t="s">
        <v>199</v>
      </c>
      <c r="D38" s="113" t="s">
        <v>1481</v>
      </c>
      <c r="E38" s="117" t="s">
        <v>1482</v>
      </c>
      <c r="F38" s="117">
        <v>4120000</v>
      </c>
      <c r="G38" s="117" t="s">
        <v>4</v>
      </c>
      <c r="H38" s="114" t="s">
        <v>119</v>
      </c>
      <c r="I38" s="115" t="s">
        <v>1285</v>
      </c>
      <c r="J38" s="115" t="s">
        <v>1278</v>
      </c>
      <c r="K38" s="115" t="s">
        <v>1453</v>
      </c>
      <c r="L38" s="116"/>
    </row>
    <row r="39" spans="1:12" ht="63.75" x14ac:dyDescent="0.2">
      <c r="A39" s="220"/>
      <c r="B39" s="134" t="s">
        <v>164</v>
      </c>
      <c r="C39" s="184" t="s">
        <v>202</v>
      </c>
      <c r="D39" s="113" t="s">
        <v>1483</v>
      </c>
      <c r="E39" s="117" t="s">
        <v>192</v>
      </c>
      <c r="F39" s="117">
        <v>4130000</v>
      </c>
      <c r="G39" s="117" t="s">
        <v>4</v>
      </c>
      <c r="H39" s="114" t="s">
        <v>119</v>
      </c>
      <c r="I39" s="115" t="s">
        <v>1285</v>
      </c>
      <c r="J39" s="115" t="s">
        <v>1278</v>
      </c>
      <c r="K39" s="115" t="s">
        <v>1453</v>
      </c>
      <c r="L39" s="116" t="s">
        <v>168</v>
      </c>
    </row>
    <row r="40" spans="1:12" ht="38.25" x14ac:dyDescent="0.2">
      <c r="A40" s="220"/>
      <c r="B40" s="134" t="s">
        <v>164</v>
      </c>
      <c r="C40" s="184" t="s">
        <v>205</v>
      </c>
      <c r="D40" s="113" t="s">
        <v>194</v>
      </c>
      <c r="E40" s="117" t="s">
        <v>195</v>
      </c>
      <c r="F40" s="117">
        <v>4140000</v>
      </c>
      <c r="G40" s="117" t="s">
        <v>4</v>
      </c>
      <c r="H40" s="114" t="s">
        <v>119</v>
      </c>
      <c r="I40" s="115" t="s">
        <v>1285</v>
      </c>
      <c r="J40" s="115" t="s">
        <v>1278</v>
      </c>
      <c r="K40" s="115" t="s">
        <v>1453</v>
      </c>
      <c r="L40" s="116"/>
    </row>
    <row r="41" spans="1:12" ht="38.25" x14ac:dyDescent="0.2">
      <c r="A41" s="220"/>
      <c r="B41" s="134" t="s">
        <v>164</v>
      </c>
      <c r="C41" s="184" t="s">
        <v>1484</v>
      </c>
      <c r="D41" s="113" t="s">
        <v>1485</v>
      </c>
      <c r="E41" s="117" t="s">
        <v>1486</v>
      </c>
      <c r="F41" s="117">
        <v>4150000</v>
      </c>
      <c r="G41" s="117" t="s">
        <v>4</v>
      </c>
      <c r="H41" s="114" t="s">
        <v>119</v>
      </c>
      <c r="I41" s="115" t="s">
        <v>1285</v>
      </c>
      <c r="J41" s="115" t="s">
        <v>1278</v>
      </c>
      <c r="K41" s="115" t="s">
        <v>1453</v>
      </c>
      <c r="L41" s="116"/>
    </row>
    <row r="42" spans="1:12" ht="38.25" x14ac:dyDescent="0.2">
      <c r="A42" s="220"/>
      <c r="B42" s="134" t="s">
        <v>164</v>
      </c>
      <c r="C42" s="184" t="s">
        <v>1487</v>
      </c>
      <c r="D42" s="113" t="s">
        <v>1488</v>
      </c>
      <c r="E42" s="117" t="s">
        <v>1489</v>
      </c>
      <c r="F42" s="117">
        <v>4160000</v>
      </c>
      <c r="G42" s="117" t="s">
        <v>4</v>
      </c>
      <c r="H42" s="114" t="s">
        <v>119</v>
      </c>
      <c r="I42" s="115" t="s">
        <v>1285</v>
      </c>
      <c r="J42" s="115" t="s">
        <v>1278</v>
      </c>
      <c r="K42" s="115" t="s">
        <v>1453</v>
      </c>
      <c r="L42" s="116"/>
    </row>
    <row r="43" spans="1:12" ht="38.25" x14ac:dyDescent="0.2">
      <c r="A43" s="220"/>
      <c r="B43" s="134" t="s">
        <v>164</v>
      </c>
      <c r="C43" s="184" t="s">
        <v>1490</v>
      </c>
      <c r="D43" s="113" t="s">
        <v>1361</v>
      </c>
      <c r="E43" s="117" t="s">
        <v>1491</v>
      </c>
      <c r="F43" s="117">
        <v>4170000</v>
      </c>
      <c r="G43" s="117" t="s">
        <v>4</v>
      </c>
      <c r="H43" s="114"/>
      <c r="I43" s="115" t="s">
        <v>1285</v>
      </c>
      <c r="J43" s="115" t="s">
        <v>1278</v>
      </c>
      <c r="K43" s="115" t="s">
        <v>1453</v>
      </c>
      <c r="L43" s="116"/>
    </row>
    <row r="44" spans="1:12" ht="51" x14ac:dyDescent="0.2">
      <c r="A44" s="220"/>
      <c r="B44" s="134" t="s">
        <v>164</v>
      </c>
      <c r="C44" s="184" t="s">
        <v>1492</v>
      </c>
      <c r="D44" s="113" t="s">
        <v>200</v>
      </c>
      <c r="E44" s="113" t="s">
        <v>201</v>
      </c>
      <c r="F44" s="113">
        <v>4190000</v>
      </c>
      <c r="G44" s="113" t="s">
        <v>4</v>
      </c>
      <c r="H44" s="114"/>
      <c r="I44" s="115" t="s">
        <v>1285</v>
      </c>
      <c r="J44" s="115" t="s">
        <v>1278</v>
      </c>
      <c r="K44" s="115" t="s">
        <v>1453</v>
      </c>
      <c r="L44" s="116"/>
    </row>
    <row r="45" spans="1:12" ht="38.25" x14ac:dyDescent="0.2">
      <c r="A45" s="220"/>
      <c r="B45" s="134" t="s">
        <v>164</v>
      </c>
      <c r="C45" s="184" t="s">
        <v>1493</v>
      </c>
      <c r="D45" s="113" t="s">
        <v>203</v>
      </c>
      <c r="E45" s="113" t="s">
        <v>204</v>
      </c>
      <c r="F45" s="113">
        <v>4200000</v>
      </c>
      <c r="G45" s="113" t="s">
        <v>4</v>
      </c>
      <c r="H45" s="114"/>
      <c r="I45" s="115" t="s">
        <v>1285</v>
      </c>
      <c r="J45" s="115" t="s">
        <v>1278</v>
      </c>
      <c r="K45" s="115" t="s">
        <v>1453</v>
      </c>
      <c r="L45" s="116"/>
    </row>
    <row r="46" spans="1:12" ht="25.5" x14ac:dyDescent="0.2">
      <c r="A46" s="221"/>
      <c r="B46" s="185" t="s">
        <v>164</v>
      </c>
      <c r="C46" s="186" t="s">
        <v>1494</v>
      </c>
      <c r="D46" s="173" t="s">
        <v>206</v>
      </c>
      <c r="E46" s="187" t="s">
        <v>207</v>
      </c>
      <c r="F46" s="187">
        <v>4180000</v>
      </c>
      <c r="G46" s="187" t="s">
        <v>4</v>
      </c>
      <c r="H46" s="174"/>
      <c r="I46" s="175" t="s">
        <v>1285</v>
      </c>
      <c r="J46" s="175" t="s">
        <v>1278</v>
      </c>
      <c r="K46" s="175" t="s">
        <v>1453</v>
      </c>
      <c r="L46" s="176"/>
    </row>
    <row r="47" spans="1:12" ht="76.5" x14ac:dyDescent="0.2">
      <c r="A47" s="228" t="s">
        <v>1367</v>
      </c>
      <c r="B47" s="139" t="s">
        <v>208</v>
      </c>
      <c r="C47" s="140" t="s">
        <v>209</v>
      </c>
      <c r="D47" s="113" t="s">
        <v>210</v>
      </c>
      <c r="E47" s="117" t="s">
        <v>211</v>
      </c>
      <c r="F47" s="117">
        <v>5100000</v>
      </c>
      <c r="G47" s="117" t="s">
        <v>4</v>
      </c>
      <c r="H47" s="114" t="s">
        <v>1495</v>
      </c>
      <c r="I47" s="115" t="s">
        <v>1285</v>
      </c>
      <c r="J47" s="115" t="s">
        <v>1278</v>
      </c>
      <c r="K47" s="115" t="s">
        <v>1453</v>
      </c>
      <c r="L47" s="116"/>
    </row>
    <row r="48" spans="1:12" ht="89.25" x14ac:dyDescent="0.2">
      <c r="A48" s="220"/>
      <c r="B48" s="139" t="s">
        <v>208</v>
      </c>
      <c r="C48" s="140" t="s">
        <v>213</v>
      </c>
      <c r="D48" s="113" t="s">
        <v>214</v>
      </c>
      <c r="E48" s="117" t="s">
        <v>215</v>
      </c>
      <c r="F48" s="117">
        <v>5200000</v>
      </c>
      <c r="G48" s="117" t="s">
        <v>4</v>
      </c>
      <c r="H48" s="114" t="s">
        <v>1496</v>
      </c>
      <c r="I48" s="115" t="s">
        <v>1285</v>
      </c>
      <c r="J48" s="115" t="s">
        <v>1278</v>
      </c>
      <c r="K48" s="115" t="s">
        <v>1453</v>
      </c>
      <c r="L48" s="116"/>
    </row>
    <row r="49" spans="1:12" ht="51" x14ac:dyDescent="0.2">
      <c r="A49" s="220"/>
      <c r="B49" s="139" t="s">
        <v>208</v>
      </c>
      <c r="C49" s="140" t="s">
        <v>216</v>
      </c>
      <c r="D49" s="113" t="s">
        <v>217</v>
      </c>
      <c r="E49" s="117" t="s">
        <v>218</v>
      </c>
      <c r="F49" s="117">
        <v>5300000</v>
      </c>
      <c r="G49" s="117" t="s">
        <v>4</v>
      </c>
      <c r="H49" s="114" t="s">
        <v>1495</v>
      </c>
      <c r="I49" s="115" t="s">
        <v>1285</v>
      </c>
      <c r="J49" s="115" t="s">
        <v>1278</v>
      </c>
      <c r="K49" s="115" t="s">
        <v>1453</v>
      </c>
      <c r="L49" s="116"/>
    </row>
    <row r="50" spans="1:12" ht="51" x14ac:dyDescent="0.2">
      <c r="A50" s="220"/>
      <c r="B50" s="139" t="s">
        <v>208</v>
      </c>
      <c r="C50" s="140" t="s">
        <v>219</v>
      </c>
      <c r="D50" s="113" t="s">
        <v>220</v>
      </c>
      <c r="E50" s="117" t="s">
        <v>221</v>
      </c>
      <c r="F50" s="117">
        <v>5400000</v>
      </c>
      <c r="G50" s="117" t="s">
        <v>4</v>
      </c>
      <c r="H50" s="114" t="s">
        <v>1495</v>
      </c>
      <c r="I50" s="115" t="s">
        <v>1285</v>
      </c>
      <c r="J50" s="115" t="s">
        <v>1278</v>
      </c>
      <c r="K50" s="115" t="s">
        <v>1453</v>
      </c>
      <c r="L50" s="116"/>
    </row>
    <row r="51" spans="1:12" ht="51" x14ac:dyDescent="0.2">
      <c r="A51" s="220"/>
      <c r="B51" s="139" t="s">
        <v>208</v>
      </c>
      <c r="C51" s="140" t="s">
        <v>222</v>
      </c>
      <c r="D51" s="113" t="s">
        <v>223</v>
      </c>
      <c r="E51" s="117" t="s">
        <v>224</v>
      </c>
      <c r="F51" s="117">
        <v>5500000</v>
      </c>
      <c r="G51" s="117" t="s">
        <v>4</v>
      </c>
      <c r="H51" s="114" t="s">
        <v>1495</v>
      </c>
      <c r="I51" s="115" t="s">
        <v>1285</v>
      </c>
      <c r="J51" s="115" t="s">
        <v>1278</v>
      </c>
      <c r="K51" s="115" t="s">
        <v>1453</v>
      </c>
      <c r="L51" s="116"/>
    </row>
    <row r="52" spans="1:12" ht="63.75" x14ac:dyDescent="0.2">
      <c r="A52" s="220"/>
      <c r="B52" s="139" t="s">
        <v>208</v>
      </c>
      <c r="C52" s="140" t="s">
        <v>225</v>
      </c>
      <c r="D52" s="113" t="s">
        <v>226</v>
      </c>
      <c r="E52" s="117" t="s">
        <v>227</v>
      </c>
      <c r="F52" s="117">
        <v>5600000</v>
      </c>
      <c r="G52" s="117" t="s">
        <v>4</v>
      </c>
      <c r="H52" s="114" t="s">
        <v>1497</v>
      </c>
      <c r="I52" s="115" t="s">
        <v>1285</v>
      </c>
      <c r="J52" s="115" t="s">
        <v>1278</v>
      </c>
      <c r="K52" s="115" t="s">
        <v>1453</v>
      </c>
      <c r="L52" s="116"/>
    </row>
    <row r="53" spans="1:12" ht="63.75" x14ac:dyDescent="0.2">
      <c r="A53" s="220"/>
      <c r="B53" s="139" t="s">
        <v>208</v>
      </c>
      <c r="C53" s="140" t="s">
        <v>228</v>
      </c>
      <c r="D53" s="113" t="s">
        <v>229</v>
      </c>
      <c r="E53" s="117" t="s">
        <v>230</v>
      </c>
      <c r="F53" s="117">
        <v>5700000</v>
      </c>
      <c r="G53" s="117" t="s">
        <v>4</v>
      </c>
      <c r="H53" s="114" t="s">
        <v>1497</v>
      </c>
      <c r="I53" s="115" t="s">
        <v>1285</v>
      </c>
      <c r="J53" s="115" t="s">
        <v>1278</v>
      </c>
      <c r="K53" s="115" t="s">
        <v>1453</v>
      </c>
      <c r="L53" s="116"/>
    </row>
    <row r="54" spans="1:12" ht="63.75" x14ac:dyDescent="0.2">
      <c r="A54" s="220"/>
      <c r="B54" s="139" t="s">
        <v>208</v>
      </c>
      <c r="C54" s="140" t="s">
        <v>231</v>
      </c>
      <c r="D54" s="113" t="s">
        <v>232</v>
      </c>
      <c r="E54" s="117" t="s">
        <v>233</v>
      </c>
      <c r="F54" s="117">
        <v>5800000</v>
      </c>
      <c r="G54" s="117" t="s">
        <v>4</v>
      </c>
      <c r="H54" s="114" t="s">
        <v>1498</v>
      </c>
      <c r="I54" s="115" t="s">
        <v>1285</v>
      </c>
      <c r="J54" s="115" t="s">
        <v>1278</v>
      </c>
      <c r="K54" s="115" t="s">
        <v>1453</v>
      </c>
      <c r="L54" s="116"/>
    </row>
    <row r="55" spans="1:12" ht="76.5" x14ac:dyDescent="0.2">
      <c r="A55" s="221"/>
      <c r="B55" s="188" t="s">
        <v>208</v>
      </c>
      <c r="C55" s="189" t="s">
        <v>235</v>
      </c>
      <c r="D55" s="173" t="s">
        <v>236</v>
      </c>
      <c r="E55" s="173" t="s">
        <v>237</v>
      </c>
      <c r="F55" s="173">
        <v>5900000</v>
      </c>
      <c r="G55" s="173" t="s">
        <v>4</v>
      </c>
      <c r="H55" s="174" t="s">
        <v>1495</v>
      </c>
      <c r="I55" s="175" t="s">
        <v>1285</v>
      </c>
      <c r="J55" s="175" t="s">
        <v>1278</v>
      </c>
      <c r="K55" s="175" t="s">
        <v>1453</v>
      </c>
      <c r="L55" s="176"/>
    </row>
    <row r="56" spans="1:12" ht="102" x14ac:dyDescent="0.2">
      <c r="A56" s="219" t="s">
        <v>1373</v>
      </c>
      <c r="B56" s="143" t="s">
        <v>238</v>
      </c>
      <c r="C56" s="144" t="s">
        <v>239</v>
      </c>
      <c r="D56" s="113" t="s">
        <v>1374</v>
      </c>
      <c r="E56" s="117" t="s">
        <v>241</v>
      </c>
      <c r="F56" s="117">
        <v>8055001</v>
      </c>
      <c r="G56" s="117" t="s">
        <v>2</v>
      </c>
      <c r="H56" s="114" t="s">
        <v>1499</v>
      </c>
      <c r="I56" s="115" t="s">
        <v>1274</v>
      </c>
      <c r="J56" s="115" t="s">
        <v>1275</v>
      </c>
      <c r="K56" s="115" t="s">
        <v>1453</v>
      </c>
      <c r="L56" s="116"/>
    </row>
    <row r="57" spans="1:12" ht="76.5" x14ac:dyDescent="0.2">
      <c r="A57" s="220"/>
      <c r="B57" s="143" t="s">
        <v>238</v>
      </c>
      <c r="C57" s="144" t="s">
        <v>243</v>
      </c>
      <c r="D57" s="113" t="s">
        <v>1378</v>
      </c>
      <c r="E57" s="117" t="s">
        <v>245</v>
      </c>
      <c r="F57" s="117">
        <v>6100000</v>
      </c>
      <c r="G57" s="117" t="s">
        <v>4</v>
      </c>
      <c r="H57" s="114" t="s">
        <v>1500</v>
      </c>
      <c r="I57" s="115" t="s">
        <v>1285</v>
      </c>
      <c r="J57" s="115" t="s">
        <v>1278</v>
      </c>
      <c r="K57" s="115" t="s">
        <v>1453</v>
      </c>
      <c r="L57" s="116" t="s">
        <v>1379</v>
      </c>
    </row>
    <row r="58" spans="1:12" ht="51" x14ac:dyDescent="0.2">
      <c r="A58" s="220"/>
      <c r="B58" s="143" t="s">
        <v>238</v>
      </c>
      <c r="C58" s="144" t="s">
        <v>247</v>
      </c>
      <c r="D58" s="113" t="s">
        <v>1501</v>
      </c>
      <c r="E58" s="113" t="s">
        <v>249</v>
      </c>
      <c r="F58" s="113"/>
      <c r="G58" s="113" t="s">
        <v>6</v>
      </c>
      <c r="H58" s="114" t="s">
        <v>250</v>
      </c>
      <c r="I58" s="115" t="s">
        <v>1274</v>
      </c>
      <c r="J58" s="115" t="s">
        <v>1307</v>
      </c>
      <c r="K58" s="115" t="s">
        <v>1453</v>
      </c>
      <c r="L58" s="116"/>
    </row>
    <row r="59" spans="1:12" ht="63.75" x14ac:dyDescent="0.2">
      <c r="A59" s="220"/>
      <c r="B59" s="143" t="s">
        <v>238</v>
      </c>
      <c r="C59" s="144" t="s">
        <v>251</v>
      </c>
      <c r="D59" s="113" t="s">
        <v>1502</v>
      </c>
      <c r="E59" s="113" t="s">
        <v>253</v>
      </c>
      <c r="F59" s="113">
        <v>9500000</v>
      </c>
      <c r="G59" s="113" t="s">
        <v>6</v>
      </c>
      <c r="H59" s="114" t="s">
        <v>250</v>
      </c>
      <c r="I59" s="115" t="s">
        <v>1274</v>
      </c>
      <c r="J59" s="115" t="s">
        <v>1307</v>
      </c>
      <c r="K59" s="115" t="s">
        <v>1453</v>
      </c>
      <c r="L59" s="116" t="s">
        <v>1383</v>
      </c>
    </row>
    <row r="60" spans="1:12" ht="51" x14ac:dyDescent="0.2">
      <c r="A60" s="220"/>
      <c r="B60" s="143" t="s">
        <v>238</v>
      </c>
      <c r="C60" s="144" t="s">
        <v>255</v>
      </c>
      <c r="D60" s="113" t="s">
        <v>1503</v>
      </c>
      <c r="E60" s="113" t="s">
        <v>257</v>
      </c>
      <c r="F60" s="113"/>
      <c r="G60" s="113" t="s">
        <v>6</v>
      </c>
      <c r="H60" s="114" t="s">
        <v>250</v>
      </c>
      <c r="I60" s="115" t="s">
        <v>1274</v>
      </c>
      <c r="J60" s="115" t="s">
        <v>1307</v>
      </c>
      <c r="K60" s="115" t="s">
        <v>1453</v>
      </c>
      <c r="L60" s="116"/>
    </row>
    <row r="61" spans="1:12" ht="63.75" x14ac:dyDescent="0.2">
      <c r="A61" s="220"/>
      <c r="B61" s="143" t="s">
        <v>238</v>
      </c>
      <c r="C61" s="144" t="s">
        <v>258</v>
      </c>
      <c r="D61" s="113" t="s">
        <v>1387</v>
      </c>
      <c r="E61" s="113" t="s">
        <v>260</v>
      </c>
      <c r="F61" s="113">
        <v>9400000</v>
      </c>
      <c r="G61" s="113" t="s">
        <v>8</v>
      </c>
      <c r="H61" s="114" t="s">
        <v>261</v>
      </c>
      <c r="I61" s="115" t="s">
        <v>1274</v>
      </c>
      <c r="J61" s="115" t="s">
        <v>1307</v>
      </c>
      <c r="K61" s="115" t="s">
        <v>1453</v>
      </c>
      <c r="L61" s="116"/>
    </row>
    <row r="62" spans="1:12" ht="63.75" x14ac:dyDescent="0.2">
      <c r="A62" s="221"/>
      <c r="B62" s="145" t="s">
        <v>238</v>
      </c>
      <c r="C62" s="144" t="s">
        <v>262</v>
      </c>
      <c r="D62" s="147" t="s">
        <v>1504</v>
      </c>
      <c r="E62" s="121" t="s">
        <v>264</v>
      </c>
      <c r="F62" s="121">
        <v>6200000</v>
      </c>
      <c r="G62" s="121" t="s">
        <v>4</v>
      </c>
      <c r="H62" s="122" t="s">
        <v>1505</v>
      </c>
      <c r="I62" s="123" t="s">
        <v>1285</v>
      </c>
      <c r="J62" s="123" t="s">
        <v>1278</v>
      </c>
      <c r="K62" s="115" t="s">
        <v>1453</v>
      </c>
      <c r="L62" s="124"/>
    </row>
    <row r="63" spans="1:12" ht="38.25" x14ac:dyDescent="0.2">
      <c r="A63" s="229" t="s">
        <v>1392</v>
      </c>
      <c r="B63" s="191" t="s">
        <v>266</v>
      </c>
      <c r="C63" s="192" t="s">
        <v>267</v>
      </c>
      <c r="D63" s="180" t="s">
        <v>1393</v>
      </c>
      <c r="E63" s="180" t="s">
        <v>269</v>
      </c>
      <c r="F63" s="180">
        <v>8070000</v>
      </c>
      <c r="G63" s="180" t="s">
        <v>2</v>
      </c>
      <c r="H63" s="181"/>
      <c r="I63" s="182" t="s">
        <v>1274</v>
      </c>
      <c r="J63" s="182" t="s">
        <v>1275</v>
      </c>
      <c r="K63" s="182" t="s">
        <v>1453</v>
      </c>
      <c r="L63" s="183"/>
    </row>
    <row r="64" spans="1:12" ht="63.75" x14ac:dyDescent="0.2">
      <c r="A64" s="230"/>
      <c r="B64" s="148" t="s">
        <v>266</v>
      </c>
      <c r="C64" s="149" t="s">
        <v>270</v>
      </c>
      <c r="D64" s="113" t="s">
        <v>271</v>
      </c>
      <c r="E64" s="113" t="s">
        <v>272</v>
      </c>
      <c r="F64" s="113">
        <v>8080000</v>
      </c>
      <c r="G64" s="113" t="s">
        <v>12</v>
      </c>
      <c r="H64" s="114" t="s">
        <v>1506</v>
      </c>
      <c r="I64" s="115" t="s">
        <v>1274</v>
      </c>
      <c r="J64" s="115" t="s">
        <v>1307</v>
      </c>
      <c r="K64" s="115" t="s">
        <v>1453</v>
      </c>
      <c r="L64" s="116"/>
    </row>
    <row r="65" spans="1:12" ht="38.25" x14ac:dyDescent="0.2">
      <c r="A65" s="230"/>
      <c r="B65" s="148" t="s">
        <v>266</v>
      </c>
      <c r="C65" s="149" t="s">
        <v>274</v>
      </c>
      <c r="D65" s="113" t="s">
        <v>1406</v>
      </c>
      <c r="E65" s="113" t="s">
        <v>355</v>
      </c>
      <c r="F65" s="113">
        <v>8090000</v>
      </c>
      <c r="G65" s="113" t="s">
        <v>2</v>
      </c>
      <c r="H65" s="114"/>
      <c r="I65" s="115" t="s">
        <v>1274</v>
      </c>
      <c r="J65" s="115" t="s">
        <v>1275</v>
      </c>
      <c r="K65" s="115" t="s">
        <v>1453</v>
      </c>
      <c r="L65" s="116"/>
    </row>
    <row r="66" spans="1:12" ht="38.25" x14ac:dyDescent="0.2">
      <c r="A66" s="230"/>
      <c r="B66" s="148" t="s">
        <v>266</v>
      </c>
      <c r="C66" s="149" t="s">
        <v>277</v>
      </c>
      <c r="D66" s="113" t="s">
        <v>1408</v>
      </c>
      <c r="E66" s="113" t="s">
        <v>356</v>
      </c>
      <c r="F66" s="113">
        <v>8090001</v>
      </c>
      <c r="G66" s="113" t="s">
        <v>2</v>
      </c>
      <c r="H66" s="114"/>
      <c r="I66" s="115" t="s">
        <v>1274</v>
      </c>
      <c r="J66" s="115" t="s">
        <v>1275</v>
      </c>
      <c r="K66" s="115" t="s">
        <v>1453</v>
      </c>
      <c r="L66" s="116"/>
    </row>
    <row r="67" spans="1:12" ht="25.5" x14ac:dyDescent="0.2">
      <c r="A67" s="230"/>
      <c r="B67" s="148" t="s">
        <v>266</v>
      </c>
      <c r="C67" s="149" t="s">
        <v>280</v>
      </c>
      <c r="D67" s="113" t="s">
        <v>278</v>
      </c>
      <c r="E67" s="113" t="s">
        <v>279</v>
      </c>
      <c r="F67" s="113">
        <v>7100000</v>
      </c>
      <c r="G67" s="113" t="s">
        <v>4</v>
      </c>
      <c r="H67" s="114" t="s">
        <v>119</v>
      </c>
      <c r="I67" s="115" t="s">
        <v>1285</v>
      </c>
      <c r="J67" s="115" t="s">
        <v>1278</v>
      </c>
      <c r="K67" s="115" t="s">
        <v>1453</v>
      </c>
      <c r="L67" s="116"/>
    </row>
    <row r="68" spans="1:12" ht="51" x14ac:dyDescent="0.2">
      <c r="A68" s="230"/>
      <c r="B68" s="148" t="s">
        <v>266</v>
      </c>
      <c r="C68" s="149" t="s">
        <v>284</v>
      </c>
      <c r="D68" s="113" t="s">
        <v>1507</v>
      </c>
      <c r="E68" s="113" t="s">
        <v>282</v>
      </c>
      <c r="F68" s="113">
        <v>8090004</v>
      </c>
      <c r="G68" s="113" t="s">
        <v>6</v>
      </c>
      <c r="H68" s="114" t="s">
        <v>283</v>
      </c>
      <c r="I68" s="115" t="s">
        <v>1274</v>
      </c>
      <c r="J68" s="115" t="s">
        <v>1307</v>
      </c>
      <c r="K68" s="115" t="s">
        <v>1453</v>
      </c>
      <c r="L68" s="116"/>
    </row>
    <row r="69" spans="1:12" ht="51" x14ac:dyDescent="0.2">
      <c r="A69" s="230"/>
      <c r="B69" s="148" t="s">
        <v>266</v>
      </c>
      <c r="C69" s="149" t="s">
        <v>287</v>
      </c>
      <c r="D69" s="113" t="s">
        <v>1508</v>
      </c>
      <c r="E69" s="113" t="s">
        <v>286</v>
      </c>
      <c r="F69" s="113">
        <v>8090005</v>
      </c>
      <c r="G69" s="113" t="s">
        <v>6</v>
      </c>
      <c r="H69" s="114" t="s">
        <v>283</v>
      </c>
      <c r="I69" s="115" t="s">
        <v>1274</v>
      </c>
      <c r="J69" s="115" t="s">
        <v>1307</v>
      </c>
      <c r="K69" s="115" t="s">
        <v>1453</v>
      </c>
      <c r="L69" s="116"/>
    </row>
    <row r="70" spans="1:12" ht="63.75" x14ac:dyDescent="0.2">
      <c r="A70" s="230"/>
      <c r="B70" s="148" t="s">
        <v>266</v>
      </c>
      <c r="C70" s="149" t="s">
        <v>291</v>
      </c>
      <c r="D70" s="113" t="s">
        <v>1509</v>
      </c>
      <c r="E70" s="113" t="s">
        <v>1510</v>
      </c>
      <c r="F70" s="113">
        <v>7300000</v>
      </c>
      <c r="G70" s="113" t="s">
        <v>4</v>
      </c>
      <c r="H70" s="114" t="s">
        <v>119</v>
      </c>
      <c r="I70" s="115" t="s">
        <v>1285</v>
      </c>
      <c r="J70" s="115" t="s">
        <v>1278</v>
      </c>
      <c r="K70" s="115" t="s">
        <v>1453</v>
      </c>
      <c r="L70" s="116"/>
    </row>
    <row r="71" spans="1:12" ht="25.5" x14ac:dyDescent="0.2">
      <c r="A71" s="230"/>
      <c r="B71" s="148" t="s">
        <v>266</v>
      </c>
      <c r="C71" s="149" t="s">
        <v>294</v>
      </c>
      <c r="D71" s="113" t="s">
        <v>288</v>
      </c>
      <c r="E71" s="113" t="s">
        <v>289</v>
      </c>
      <c r="F71" s="113">
        <v>7200000</v>
      </c>
      <c r="G71" s="113" t="s">
        <v>4</v>
      </c>
      <c r="H71" s="114" t="s">
        <v>290</v>
      </c>
      <c r="I71" s="115" t="s">
        <v>1285</v>
      </c>
      <c r="J71" s="115" t="s">
        <v>1278</v>
      </c>
      <c r="K71" s="115" t="s">
        <v>1453</v>
      </c>
      <c r="L71" s="116"/>
    </row>
    <row r="72" spans="1:12" ht="38.25" x14ac:dyDescent="0.2">
      <c r="A72" s="230"/>
      <c r="B72" s="148" t="s">
        <v>266</v>
      </c>
      <c r="C72" s="149" t="s">
        <v>1414</v>
      </c>
      <c r="D72" s="113" t="s">
        <v>292</v>
      </c>
      <c r="E72" s="113" t="s">
        <v>293</v>
      </c>
      <c r="F72" s="113">
        <v>8090002</v>
      </c>
      <c r="G72" s="113" t="s">
        <v>12</v>
      </c>
      <c r="H72" s="114" t="s">
        <v>283</v>
      </c>
      <c r="I72" s="115" t="s">
        <v>1274</v>
      </c>
      <c r="J72" s="115" t="s">
        <v>1307</v>
      </c>
      <c r="K72" s="115" t="s">
        <v>1453</v>
      </c>
      <c r="L72" s="116"/>
    </row>
    <row r="73" spans="1:12" ht="63.75" x14ac:dyDescent="0.2">
      <c r="A73" s="190"/>
      <c r="B73" s="148" t="s">
        <v>266</v>
      </c>
      <c r="C73" s="149" t="s">
        <v>1416</v>
      </c>
      <c r="D73" s="113" t="s">
        <v>1511</v>
      </c>
      <c r="E73" s="113" t="s">
        <v>1512</v>
      </c>
      <c r="F73" s="113">
        <v>8090003</v>
      </c>
      <c r="G73" s="113" t="s">
        <v>12</v>
      </c>
      <c r="H73" s="114" t="s">
        <v>1513</v>
      </c>
      <c r="I73" s="115" t="s">
        <v>1274</v>
      </c>
      <c r="J73" s="115" t="s">
        <v>1307</v>
      </c>
      <c r="K73" s="115" t="s">
        <v>1453</v>
      </c>
      <c r="L73" s="115"/>
    </row>
    <row r="74" spans="1:12" ht="63.75" x14ac:dyDescent="0.2">
      <c r="A74" s="193"/>
      <c r="B74" s="150" t="s">
        <v>266</v>
      </c>
      <c r="C74" s="151" t="s">
        <v>1418</v>
      </c>
      <c r="D74" s="121" t="s">
        <v>295</v>
      </c>
      <c r="E74" s="121" t="s">
        <v>296</v>
      </c>
      <c r="F74" s="121">
        <v>809004</v>
      </c>
      <c r="G74" s="121" t="s">
        <v>12</v>
      </c>
      <c r="H74" s="122" t="s">
        <v>283</v>
      </c>
      <c r="I74" s="123" t="s">
        <v>1274</v>
      </c>
      <c r="J74" s="123" t="s">
        <v>1307</v>
      </c>
      <c r="K74" s="123" t="s">
        <v>1453</v>
      </c>
      <c r="L74" s="124"/>
    </row>
    <row r="75" spans="1:12" ht="51" x14ac:dyDescent="0.2">
      <c r="A75" s="231" t="s">
        <v>1439</v>
      </c>
      <c r="B75" s="194" t="s">
        <v>297</v>
      </c>
      <c r="C75" s="195" t="s">
        <v>298</v>
      </c>
      <c r="D75" s="180" t="s">
        <v>299</v>
      </c>
      <c r="E75" s="180" t="s">
        <v>300</v>
      </c>
      <c r="F75" s="180">
        <v>8100000</v>
      </c>
      <c r="G75" s="180" t="s">
        <v>4</v>
      </c>
      <c r="H75" s="181" t="s">
        <v>301</v>
      </c>
      <c r="I75" s="182" t="s">
        <v>1285</v>
      </c>
      <c r="J75" s="182" t="s">
        <v>1278</v>
      </c>
      <c r="K75" s="182" t="s">
        <v>1453</v>
      </c>
      <c r="L75" s="183"/>
    </row>
    <row r="76" spans="1:12" ht="51" x14ac:dyDescent="0.2">
      <c r="A76" s="220"/>
      <c r="B76" s="152" t="s">
        <v>297</v>
      </c>
      <c r="C76" s="195" t="s">
        <v>302</v>
      </c>
      <c r="D76" s="113" t="s">
        <v>303</v>
      </c>
      <c r="E76" s="113" t="s">
        <v>304</v>
      </c>
      <c r="F76" s="113">
        <v>8200000</v>
      </c>
      <c r="G76" s="113" t="s">
        <v>4</v>
      </c>
      <c r="H76" s="114" t="s">
        <v>301</v>
      </c>
      <c r="I76" s="115" t="s">
        <v>1285</v>
      </c>
      <c r="J76" s="115" t="s">
        <v>1278</v>
      </c>
      <c r="K76" s="115" t="s">
        <v>1453</v>
      </c>
      <c r="L76" s="116"/>
    </row>
    <row r="77" spans="1:12" ht="51" x14ac:dyDescent="0.2">
      <c r="A77" s="220"/>
      <c r="B77" s="152" t="s">
        <v>297</v>
      </c>
      <c r="C77" s="195" t="s">
        <v>305</v>
      </c>
      <c r="D77" s="113" t="s">
        <v>306</v>
      </c>
      <c r="E77" s="113" t="s">
        <v>307</v>
      </c>
      <c r="F77" s="113">
        <v>8300000</v>
      </c>
      <c r="G77" s="113" t="s">
        <v>4</v>
      </c>
      <c r="H77" s="114" t="s">
        <v>301</v>
      </c>
      <c r="I77" s="115" t="s">
        <v>1285</v>
      </c>
      <c r="J77" s="115" t="s">
        <v>1278</v>
      </c>
      <c r="K77" s="115" t="s">
        <v>1453</v>
      </c>
      <c r="L77" s="116"/>
    </row>
    <row r="78" spans="1:12" ht="63.75" x14ac:dyDescent="0.2">
      <c r="A78" s="220"/>
      <c r="B78" s="152" t="s">
        <v>297</v>
      </c>
      <c r="C78" s="195" t="s">
        <v>308</v>
      </c>
      <c r="D78" s="113" t="s">
        <v>309</v>
      </c>
      <c r="E78" s="113" t="s">
        <v>310</v>
      </c>
      <c r="F78" s="113">
        <v>8400000</v>
      </c>
      <c r="G78" s="113" t="s">
        <v>4</v>
      </c>
      <c r="H78" s="114" t="s">
        <v>119</v>
      </c>
      <c r="I78" s="115" t="s">
        <v>1285</v>
      </c>
      <c r="J78" s="115" t="s">
        <v>1278</v>
      </c>
      <c r="K78" s="115" t="s">
        <v>1453</v>
      </c>
      <c r="L78" s="116"/>
    </row>
    <row r="79" spans="1:12" ht="63.75" x14ac:dyDescent="0.2">
      <c r="A79" s="220"/>
      <c r="B79" s="152" t="s">
        <v>297</v>
      </c>
      <c r="C79" s="195" t="s">
        <v>311</v>
      </c>
      <c r="D79" s="113" t="s">
        <v>312</v>
      </c>
      <c r="E79" s="113" t="s">
        <v>313</v>
      </c>
      <c r="F79" s="113">
        <v>8500000</v>
      </c>
      <c r="G79" s="113" t="s">
        <v>4</v>
      </c>
      <c r="H79" s="114" t="s">
        <v>119</v>
      </c>
      <c r="I79" s="115" t="s">
        <v>1285</v>
      </c>
      <c r="J79" s="115" t="s">
        <v>1278</v>
      </c>
      <c r="K79" s="115" t="s">
        <v>1453</v>
      </c>
      <c r="L79" s="116"/>
    </row>
    <row r="80" spans="1:12" ht="89.25" x14ac:dyDescent="0.2">
      <c r="A80" s="220"/>
      <c r="B80" s="152" t="s">
        <v>297</v>
      </c>
      <c r="C80" s="195" t="s">
        <v>314</v>
      </c>
      <c r="D80" s="113" t="s">
        <v>315</v>
      </c>
      <c r="E80" s="113" t="s">
        <v>316</v>
      </c>
      <c r="F80" s="113">
        <v>8600000</v>
      </c>
      <c r="G80" s="113" t="s">
        <v>4</v>
      </c>
      <c r="H80" s="114" t="s">
        <v>119</v>
      </c>
      <c r="I80" s="115" t="s">
        <v>1285</v>
      </c>
      <c r="J80" s="115" t="s">
        <v>1278</v>
      </c>
      <c r="K80" s="115" t="s">
        <v>1453</v>
      </c>
      <c r="L80" s="116"/>
    </row>
    <row r="81" spans="1:12" ht="51" x14ac:dyDescent="0.2">
      <c r="A81" s="221"/>
      <c r="B81" s="154" t="s">
        <v>297</v>
      </c>
      <c r="C81" s="196" t="s">
        <v>318</v>
      </c>
      <c r="D81" s="121" t="s">
        <v>319</v>
      </c>
      <c r="E81" s="121" t="s">
        <v>320</v>
      </c>
      <c r="F81" s="121">
        <v>8700000</v>
      </c>
      <c r="G81" s="121" t="s">
        <v>4</v>
      </c>
      <c r="H81" s="122" t="s">
        <v>119</v>
      </c>
      <c r="I81" s="123" t="s">
        <v>1285</v>
      </c>
      <c r="J81" s="123" t="s">
        <v>1278</v>
      </c>
      <c r="K81" s="123" t="s">
        <v>1453</v>
      </c>
      <c r="L81" s="124"/>
    </row>
  </sheetData>
  <autoFilter ref="A1:L81" xr:uid="{00000000-0009-0000-0000-000004000000}"/>
  <mergeCells count="8">
    <mergeCell ref="A56:A62"/>
    <mergeCell ref="A63:A72"/>
    <mergeCell ref="A75:A81"/>
    <mergeCell ref="A2:A8"/>
    <mergeCell ref="A9:A14"/>
    <mergeCell ref="A15:A26"/>
    <mergeCell ref="A27:A46"/>
    <mergeCell ref="A47:A55"/>
  </mergeCells>
  <dataValidations count="5">
    <dataValidation type="list" allowBlank="1" showErrorMessage="1" sqref="I2:I81" xr:uid="{00000000-0002-0000-0400-000000000000}">
      <formula1>"Открытый,Ограниченный,Закрытый"</formula1>
    </dataValidation>
    <dataValidation type="list" allowBlank="1" showErrorMessage="1" sqref="J2:J81" xr:uid="{00000000-0002-0000-0400-000001000000}">
      <formula1>"РАСПРОСТРАНЕНИЕ,ЗАПРОС,ЕСТЬ,ОПРОС"</formula1>
    </dataValidation>
    <dataValidation type="list" allowBlank="1" showErrorMessage="1" sqref="B9:B10" xr:uid="{00000000-0002-0000-0400-000002000000}">
      <formula1>"ДОХОДЫ,ОБРАЗОВАНИЕ,ЗДРАВ,ЭКОНОМИКА,ЖКХ,КАЧЕСТВО ЖИЗНИ"</formula1>
    </dataValidation>
    <dataValidation type="list" allowBlank="1" showErrorMessage="1" sqref="K2:K81" xr:uid="{00000000-0002-0000-0400-000003000000}">
      <formula1>"CHECKED,NOT CHECKED"</formula1>
    </dataValidation>
    <dataValidation type="list" allowBlank="1" showErrorMessage="1" sqref="B2:B8 B11:B81" xr:uid="{00000000-0002-0000-0400-000004000000}">
      <formula1>"ДОХОДЫ,ОБРАЗОВАНИЕ,ЗДРАВ,ЭКОНОМИКА,ЭКОЛОГИЯ,ЖКХ,ИНФРАСТРУКТУРА,КМНС,КАЧЕСТВО ЖИЗНИ"</formula1>
    </dataValidation>
  </dataValidations>
  <hyperlinks>
    <hyperlink ref="D3" r:id="rId1" xr:uid="{00000000-0004-0000-0400-000000000000}"/>
    <hyperlink ref="D62" r:id="rId2" xr:uid="{00000000-0004-0000-0400-000001000000}"/>
  </hyperlinks>
  <printOptions horizontalCentered="1" gridLines="1"/>
  <pageMargins left="0.25" right="0.25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06666"/>
    <outlinePr summaryBelow="0" summaryRight="0"/>
    <pageSetUpPr fitToPage="1"/>
  </sheetPr>
  <dimension ref="A1:G73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1" width="26.5703125" customWidth="1"/>
    <col min="2" max="2" width="23.28515625" customWidth="1"/>
    <col min="3" max="3" width="4" customWidth="1"/>
    <col min="4" max="4" width="52" customWidth="1"/>
    <col min="5" max="5" width="35.5703125" customWidth="1"/>
    <col min="6" max="7" width="27.42578125" customWidth="1"/>
  </cols>
  <sheetData>
    <row r="1" spans="1:7" x14ac:dyDescent="0.2">
      <c r="A1" s="197" t="s">
        <v>1514</v>
      </c>
      <c r="B1" s="197" t="s">
        <v>1515</v>
      </c>
      <c r="C1" s="197" t="s">
        <v>16</v>
      </c>
      <c r="D1" s="197" t="s">
        <v>17</v>
      </c>
      <c r="E1" s="197" t="s">
        <v>19</v>
      </c>
      <c r="F1" s="197" t="s">
        <v>1268</v>
      </c>
      <c r="G1" s="197"/>
    </row>
    <row r="2" spans="1:7" x14ac:dyDescent="0.2">
      <c r="A2" s="236" t="s">
        <v>1516</v>
      </c>
      <c r="B2" s="115" t="s">
        <v>80</v>
      </c>
      <c r="C2" s="115">
        <v>1</v>
      </c>
      <c r="D2" s="115" t="s">
        <v>1271</v>
      </c>
      <c r="E2" s="115" t="s">
        <v>1517</v>
      </c>
      <c r="F2" s="115" t="s">
        <v>1274</v>
      </c>
      <c r="G2" s="115" t="s">
        <v>1518</v>
      </c>
    </row>
    <row r="3" spans="1:7" x14ac:dyDescent="0.2">
      <c r="A3" s="209"/>
      <c r="B3" s="115" t="s">
        <v>80</v>
      </c>
      <c r="C3" s="115">
        <v>2</v>
      </c>
      <c r="D3" s="115" t="s">
        <v>1276</v>
      </c>
      <c r="E3" s="198" t="s">
        <v>1272</v>
      </c>
      <c r="F3" s="115" t="s">
        <v>1274</v>
      </c>
      <c r="G3" s="115" t="s">
        <v>1277</v>
      </c>
    </row>
    <row r="4" spans="1:7" x14ac:dyDescent="0.2">
      <c r="A4" s="209"/>
      <c r="B4" s="115" t="s">
        <v>80</v>
      </c>
      <c r="C4" s="115">
        <v>3</v>
      </c>
      <c r="D4" s="115" t="s">
        <v>1279</v>
      </c>
      <c r="E4" s="198" t="s">
        <v>1280</v>
      </c>
      <c r="F4" s="115" t="s">
        <v>1274</v>
      </c>
      <c r="G4" s="115" t="s">
        <v>1518</v>
      </c>
    </row>
    <row r="5" spans="1:7" x14ac:dyDescent="0.2">
      <c r="A5" s="209"/>
      <c r="B5" s="115" t="s">
        <v>80</v>
      </c>
      <c r="C5" s="115">
        <v>4</v>
      </c>
      <c r="D5" s="115" t="s">
        <v>1282</v>
      </c>
      <c r="E5" s="115" t="s">
        <v>1517</v>
      </c>
      <c r="F5" s="115" t="s">
        <v>1274</v>
      </c>
      <c r="G5" s="115" t="s">
        <v>1519</v>
      </c>
    </row>
    <row r="6" spans="1:7" x14ac:dyDescent="0.2">
      <c r="A6" s="209"/>
      <c r="B6" s="115" t="s">
        <v>80</v>
      </c>
      <c r="C6" s="115">
        <v>5</v>
      </c>
      <c r="D6" s="115" t="s">
        <v>1520</v>
      </c>
      <c r="E6" s="115" t="s">
        <v>1517</v>
      </c>
      <c r="F6" s="115" t="s">
        <v>1274</v>
      </c>
      <c r="G6" s="115" t="s">
        <v>1519</v>
      </c>
    </row>
    <row r="7" spans="1:7" x14ac:dyDescent="0.2">
      <c r="A7" s="209"/>
      <c r="B7" s="115" t="s">
        <v>80</v>
      </c>
      <c r="C7" s="115">
        <v>6</v>
      </c>
      <c r="D7" s="115" t="s">
        <v>1521</v>
      </c>
      <c r="E7" s="115" t="s">
        <v>1517</v>
      </c>
      <c r="F7" s="115" t="s">
        <v>1274</v>
      </c>
      <c r="G7" s="115" t="s">
        <v>1519</v>
      </c>
    </row>
    <row r="8" spans="1:7" x14ac:dyDescent="0.2">
      <c r="A8" s="209"/>
      <c r="B8" s="115" t="s">
        <v>80</v>
      </c>
      <c r="C8" s="115">
        <v>7</v>
      </c>
      <c r="D8" s="115" t="s">
        <v>1522</v>
      </c>
      <c r="E8" s="115" t="s">
        <v>1517</v>
      </c>
      <c r="F8" s="115" t="s">
        <v>1274</v>
      </c>
      <c r="G8" s="115" t="s">
        <v>1519</v>
      </c>
    </row>
    <row r="9" spans="1:7" x14ac:dyDescent="0.2">
      <c r="A9" s="209"/>
      <c r="B9" s="115" t="s">
        <v>80</v>
      </c>
      <c r="C9" s="115">
        <v>8</v>
      </c>
      <c r="D9" s="115" t="s">
        <v>1523</v>
      </c>
      <c r="E9" s="115" t="s">
        <v>1517</v>
      </c>
      <c r="F9" s="115" t="s">
        <v>1274</v>
      </c>
      <c r="G9" s="115" t="s">
        <v>1519</v>
      </c>
    </row>
    <row r="10" spans="1:7" x14ac:dyDescent="0.2">
      <c r="A10" s="199"/>
      <c r="B10" s="199" t="s">
        <v>80</v>
      </c>
      <c r="C10" s="199"/>
      <c r="D10" s="199" t="s">
        <v>1301</v>
      </c>
      <c r="E10" s="199" t="s">
        <v>1524</v>
      </c>
      <c r="F10" s="199" t="s">
        <v>1285</v>
      </c>
      <c r="G10" s="199" t="s">
        <v>1525</v>
      </c>
    </row>
    <row r="11" spans="1:7" x14ac:dyDescent="0.2">
      <c r="A11" s="237" t="s">
        <v>1526</v>
      </c>
      <c r="B11" s="115" t="s">
        <v>100</v>
      </c>
      <c r="C11" s="115">
        <v>9</v>
      </c>
      <c r="D11" s="115" t="s">
        <v>1305</v>
      </c>
      <c r="E11" s="115" t="s">
        <v>1527</v>
      </c>
      <c r="F11" s="115" t="s">
        <v>1274</v>
      </c>
      <c r="G11" s="115" t="s">
        <v>1528</v>
      </c>
    </row>
    <row r="12" spans="1:7" x14ac:dyDescent="0.2">
      <c r="A12" s="209"/>
      <c r="B12" s="115" t="s">
        <v>100</v>
      </c>
      <c r="C12" s="115">
        <v>10</v>
      </c>
      <c r="D12" s="115" t="s">
        <v>1309</v>
      </c>
      <c r="E12" s="198" t="s">
        <v>1272</v>
      </c>
      <c r="F12" s="115" t="s">
        <v>1274</v>
      </c>
      <c r="G12" s="115" t="s">
        <v>1529</v>
      </c>
    </row>
    <row r="13" spans="1:7" x14ac:dyDescent="0.2">
      <c r="A13" s="209"/>
      <c r="B13" s="115" t="s">
        <v>100</v>
      </c>
      <c r="C13" s="115">
        <v>11</v>
      </c>
      <c r="D13" s="115" t="s">
        <v>1311</v>
      </c>
      <c r="E13" s="198" t="s">
        <v>1272</v>
      </c>
      <c r="F13" s="115" t="s">
        <v>1274</v>
      </c>
      <c r="G13" s="115" t="s">
        <v>1529</v>
      </c>
    </row>
    <row r="14" spans="1:7" x14ac:dyDescent="0.2">
      <c r="A14" s="209"/>
      <c r="B14" s="115" t="s">
        <v>100</v>
      </c>
      <c r="C14" s="115">
        <v>12</v>
      </c>
      <c r="D14" s="115" t="s">
        <v>1312</v>
      </c>
      <c r="E14" s="198" t="s">
        <v>1272</v>
      </c>
      <c r="F14" s="115" t="s">
        <v>1274</v>
      </c>
      <c r="G14" s="115" t="s">
        <v>1529</v>
      </c>
    </row>
    <row r="15" spans="1:7" x14ac:dyDescent="0.2">
      <c r="A15" s="209"/>
      <c r="B15" s="115" t="s">
        <v>100</v>
      </c>
      <c r="C15" s="115">
        <v>13</v>
      </c>
      <c r="D15" s="115" t="s">
        <v>1314</v>
      </c>
      <c r="E15" s="198" t="s">
        <v>1272</v>
      </c>
      <c r="F15" s="115" t="s">
        <v>1274</v>
      </c>
      <c r="G15" s="115" t="s">
        <v>1529</v>
      </c>
    </row>
    <row r="16" spans="1:7" x14ac:dyDescent="0.2">
      <c r="A16" s="209"/>
      <c r="B16" s="115" t="s">
        <v>100</v>
      </c>
      <c r="C16" s="115">
        <v>14</v>
      </c>
      <c r="D16" s="115" t="s">
        <v>1316</v>
      </c>
      <c r="E16" s="115" t="s">
        <v>1530</v>
      </c>
      <c r="F16" s="115" t="s">
        <v>1274</v>
      </c>
      <c r="G16" s="115" t="s">
        <v>1531</v>
      </c>
    </row>
    <row r="17" spans="1:7" x14ac:dyDescent="0.2">
      <c r="A17" s="209"/>
      <c r="B17" s="115" t="s">
        <v>100</v>
      </c>
      <c r="C17" s="115">
        <v>15</v>
      </c>
      <c r="D17" s="115" t="s">
        <v>1320</v>
      </c>
      <c r="E17" s="115" t="s">
        <v>1530</v>
      </c>
      <c r="F17" s="115" t="s">
        <v>1274</v>
      </c>
      <c r="G17" s="115" t="s">
        <v>1531</v>
      </c>
    </row>
    <row r="18" spans="1:7" x14ac:dyDescent="0.2">
      <c r="A18" s="209"/>
      <c r="B18" s="115" t="s">
        <v>100</v>
      </c>
      <c r="C18" s="115">
        <v>16</v>
      </c>
      <c r="D18" s="115" t="s">
        <v>1322</v>
      </c>
      <c r="E18" s="115" t="s">
        <v>1530</v>
      </c>
      <c r="F18" s="115" t="s">
        <v>1274</v>
      </c>
      <c r="G18" s="115" t="s">
        <v>1531</v>
      </c>
    </row>
    <row r="19" spans="1:7" x14ac:dyDescent="0.2">
      <c r="A19" s="209"/>
      <c r="B19" s="115" t="s">
        <v>100</v>
      </c>
      <c r="C19" s="115">
        <v>17</v>
      </c>
      <c r="D19" s="115" t="s">
        <v>1324</v>
      </c>
      <c r="E19" s="115" t="s">
        <v>1272</v>
      </c>
      <c r="F19" s="115" t="s">
        <v>1274</v>
      </c>
      <c r="G19" s="115" t="s">
        <v>1531</v>
      </c>
    </row>
    <row r="20" spans="1:7" x14ac:dyDescent="0.2">
      <c r="A20" s="209"/>
      <c r="B20" s="115" t="s">
        <v>100</v>
      </c>
      <c r="C20" s="115">
        <v>18</v>
      </c>
      <c r="D20" s="115" t="s">
        <v>1326</v>
      </c>
      <c r="E20" s="115" t="s">
        <v>1272</v>
      </c>
      <c r="F20" s="115" t="s">
        <v>1274</v>
      </c>
      <c r="G20" s="115" t="s">
        <v>1531</v>
      </c>
    </row>
    <row r="21" spans="1:7" x14ac:dyDescent="0.2">
      <c r="A21" s="238" t="s">
        <v>1532</v>
      </c>
      <c r="B21" s="115" t="s">
        <v>125</v>
      </c>
      <c r="C21" s="115">
        <v>19</v>
      </c>
      <c r="D21" s="115" t="s">
        <v>1328</v>
      </c>
      <c r="E21" s="200" t="s">
        <v>1533</v>
      </c>
      <c r="F21" s="115" t="s">
        <v>1285</v>
      </c>
      <c r="G21" s="115" t="s">
        <v>1330</v>
      </c>
    </row>
    <row r="22" spans="1:7" x14ac:dyDescent="0.2">
      <c r="A22" s="209"/>
      <c r="B22" s="115" t="s">
        <v>125</v>
      </c>
      <c r="C22" s="115">
        <v>20</v>
      </c>
      <c r="D22" s="115" t="s">
        <v>1331</v>
      </c>
      <c r="E22" s="200" t="s">
        <v>1533</v>
      </c>
      <c r="F22" s="115" t="s">
        <v>1285</v>
      </c>
      <c r="G22" s="115" t="s">
        <v>1330</v>
      </c>
    </row>
    <row r="23" spans="1:7" x14ac:dyDescent="0.2">
      <c r="A23" s="209"/>
      <c r="B23" s="115" t="s">
        <v>125</v>
      </c>
      <c r="C23" s="115">
        <v>21</v>
      </c>
      <c r="D23" s="115" t="s">
        <v>1332</v>
      </c>
      <c r="E23" s="200" t="s">
        <v>1533</v>
      </c>
      <c r="F23" s="115" t="s">
        <v>1285</v>
      </c>
      <c r="G23" s="115" t="s">
        <v>1330</v>
      </c>
    </row>
    <row r="24" spans="1:7" x14ac:dyDescent="0.2">
      <c r="A24" s="209"/>
      <c r="B24" s="115" t="s">
        <v>125</v>
      </c>
      <c r="C24" s="115">
        <v>22</v>
      </c>
      <c r="D24" s="115" t="s">
        <v>1333</v>
      </c>
      <c r="E24" s="200" t="s">
        <v>1533</v>
      </c>
      <c r="F24" s="115" t="s">
        <v>1285</v>
      </c>
      <c r="G24" s="115" t="s">
        <v>1330</v>
      </c>
    </row>
    <row r="25" spans="1:7" x14ac:dyDescent="0.2">
      <c r="A25" s="209"/>
      <c r="B25" s="115" t="s">
        <v>125</v>
      </c>
      <c r="C25" s="115">
        <v>23</v>
      </c>
      <c r="D25" s="115" t="s">
        <v>1534</v>
      </c>
      <c r="E25" s="115" t="s">
        <v>1335</v>
      </c>
      <c r="F25" s="115" t="s">
        <v>1274</v>
      </c>
      <c r="G25" s="115"/>
    </row>
    <row r="26" spans="1:7" x14ac:dyDescent="0.2">
      <c r="A26" s="209"/>
      <c r="B26" s="115" t="s">
        <v>125</v>
      </c>
      <c r="C26" s="115">
        <v>24</v>
      </c>
      <c r="D26" s="115" t="s">
        <v>1336</v>
      </c>
      <c r="E26" s="115" t="s">
        <v>1335</v>
      </c>
      <c r="F26" s="115" t="s">
        <v>1274</v>
      </c>
      <c r="G26" s="115"/>
    </row>
    <row r="27" spans="1:7" x14ac:dyDescent="0.2">
      <c r="A27" s="209"/>
      <c r="B27" s="115" t="s">
        <v>125</v>
      </c>
      <c r="C27" s="115">
        <v>25</v>
      </c>
      <c r="D27" s="115" t="s">
        <v>1337</v>
      </c>
      <c r="E27" s="115" t="s">
        <v>1338</v>
      </c>
      <c r="F27" s="115" t="s">
        <v>1274</v>
      </c>
      <c r="G27" s="115" t="s">
        <v>1535</v>
      </c>
    </row>
    <row r="28" spans="1:7" x14ac:dyDescent="0.2">
      <c r="A28" s="209"/>
      <c r="B28" s="199" t="s">
        <v>125</v>
      </c>
      <c r="C28" s="199"/>
      <c r="D28" s="199" t="s">
        <v>1536</v>
      </c>
      <c r="E28" s="199"/>
      <c r="F28" s="199"/>
      <c r="G28" s="199"/>
    </row>
    <row r="29" spans="1:7" x14ac:dyDescent="0.2">
      <c r="A29" s="209"/>
      <c r="B29" s="199" t="s">
        <v>125</v>
      </c>
      <c r="C29" s="199"/>
      <c r="D29" s="199" t="s">
        <v>1537</v>
      </c>
      <c r="E29" s="199"/>
      <c r="F29" s="199"/>
      <c r="G29" s="199"/>
    </row>
    <row r="30" spans="1:7" x14ac:dyDescent="0.2">
      <c r="A30" s="209"/>
      <c r="B30" s="115" t="s">
        <v>125</v>
      </c>
      <c r="C30" s="115">
        <v>26</v>
      </c>
      <c r="D30" s="115" t="s">
        <v>1346</v>
      </c>
      <c r="E30" s="200" t="s">
        <v>1533</v>
      </c>
      <c r="F30" s="115" t="s">
        <v>1285</v>
      </c>
      <c r="G30" s="115" t="s">
        <v>1330</v>
      </c>
    </row>
    <row r="31" spans="1:7" x14ac:dyDescent="0.2">
      <c r="A31" s="209"/>
      <c r="B31" s="115" t="s">
        <v>125</v>
      </c>
      <c r="C31" s="115">
        <v>27</v>
      </c>
      <c r="D31" s="115" t="s">
        <v>1347</v>
      </c>
      <c r="E31" s="198" t="s">
        <v>1272</v>
      </c>
      <c r="F31" s="115" t="s">
        <v>1274</v>
      </c>
      <c r="G31" s="115"/>
    </row>
    <row r="32" spans="1:7" x14ac:dyDescent="0.2">
      <c r="A32" s="209"/>
      <c r="B32" s="115" t="s">
        <v>125</v>
      </c>
      <c r="C32" s="115">
        <v>28</v>
      </c>
      <c r="D32" s="115" t="s">
        <v>1349</v>
      </c>
      <c r="E32" s="115" t="s">
        <v>1538</v>
      </c>
      <c r="F32" s="115" t="s">
        <v>1285</v>
      </c>
      <c r="G32" s="115"/>
    </row>
    <row r="33" spans="1:7" x14ac:dyDescent="0.2">
      <c r="A33" s="239" t="s">
        <v>1539</v>
      </c>
      <c r="B33" s="115" t="s">
        <v>164</v>
      </c>
      <c r="C33" s="115">
        <v>29</v>
      </c>
      <c r="D33" s="115" t="s">
        <v>1540</v>
      </c>
      <c r="E33" s="198" t="s">
        <v>1272</v>
      </c>
      <c r="F33" s="115" t="s">
        <v>1274</v>
      </c>
      <c r="G33" s="115" t="s">
        <v>1541</v>
      </c>
    </row>
    <row r="34" spans="1:7" x14ac:dyDescent="0.2">
      <c r="A34" s="209"/>
      <c r="B34" s="115" t="s">
        <v>164</v>
      </c>
      <c r="C34" s="115">
        <v>30</v>
      </c>
      <c r="D34" s="115" t="s">
        <v>1542</v>
      </c>
      <c r="E34" s="198" t="s">
        <v>1272</v>
      </c>
      <c r="F34" s="115" t="s">
        <v>1274</v>
      </c>
      <c r="G34" s="115" t="s">
        <v>1541</v>
      </c>
    </row>
    <row r="35" spans="1:7" x14ac:dyDescent="0.2">
      <c r="A35" s="209"/>
      <c r="B35" s="115" t="s">
        <v>164</v>
      </c>
      <c r="C35" s="115">
        <v>31</v>
      </c>
      <c r="D35" s="115" t="s">
        <v>1543</v>
      </c>
      <c r="E35" s="198" t="s">
        <v>1272</v>
      </c>
      <c r="F35" s="115" t="s">
        <v>1274</v>
      </c>
      <c r="G35" s="115" t="s">
        <v>1544</v>
      </c>
    </row>
    <row r="36" spans="1:7" x14ac:dyDescent="0.2">
      <c r="A36" s="209"/>
      <c r="B36" s="199" t="s">
        <v>164</v>
      </c>
      <c r="C36" s="199"/>
      <c r="D36" s="199" t="s">
        <v>1545</v>
      </c>
      <c r="E36" s="201"/>
      <c r="F36" s="199"/>
      <c r="G36" s="199"/>
    </row>
    <row r="37" spans="1:7" x14ac:dyDescent="0.2">
      <c r="A37" s="209"/>
      <c r="B37" s="115" t="s">
        <v>164</v>
      </c>
      <c r="C37" s="115">
        <v>32</v>
      </c>
      <c r="D37" s="115" t="s">
        <v>1546</v>
      </c>
      <c r="E37" s="200" t="s">
        <v>1365</v>
      </c>
      <c r="F37" s="115" t="s">
        <v>1285</v>
      </c>
      <c r="G37" s="115"/>
    </row>
    <row r="38" spans="1:7" x14ac:dyDescent="0.2">
      <c r="A38" s="209"/>
      <c r="B38" s="115" t="s">
        <v>164</v>
      </c>
      <c r="C38" s="115">
        <v>33</v>
      </c>
      <c r="D38" s="115" t="s">
        <v>1547</v>
      </c>
      <c r="E38" s="200" t="s">
        <v>1365</v>
      </c>
      <c r="F38" s="115" t="s">
        <v>1285</v>
      </c>
      <c r="G38" s="115" t="s">
        <v>1548</v>
      </c>
    </row>
    <row r="39" spans="1:7" x14ac:dyDescent="0.2">
      <c r="A39" s="209"/>
      <c r="B39" s="115" t="s">
        <v>164</v>
      </c>
      <c r="C39" s="115">
        <v>34</v>
      </c>
      <c r="D39" s="115" t="s">
        <v>200</v>
      </c>
      <c r="E39" s="200" t="s">
        <v>1365</v>
      </c>
      <c r="F39" s="115" t="s">
        <v>1285</v>
      </c>
      <c r="G39" s="115"/>
    </row>
    <row r="40" spans="1:7" x14ac:dyDescent="0.2">
      <c r="A40" s="209"/>
      <c r="B40" s="115" t="s">
        <v>164</v>
      </c>
      <c r="C40" s="115">
        <v>35</v>
      </c>
      <c r="D40" s="115" t="s">
        <v>206</v>
      </c>
      <c r="E40" s="198" t="s">
        <v>1272</v>
      </c>
      <c r="F40" s="115" t="s">
        <v>1274</v>
      </c>
      <c r="G40" s="115" t="s">
        <v>1549</v>
      </c>
    </row>
    <row r="41" spans="1:7" x14ac:dyDescent="0.2">
      <c r="A41" s="209"/>
      <c r="B41" s="115" t="s">
        <v>164</v>
      </c>
      <c r="C41" s="115">
        <v>36</v>
      </c>
      <c r="D41" s="115" t="s">
        <v>1550</v>
      </c>
      <c r="E41" s="198" t="s">
        <v>1272</v>
      </c>
      <c r="F41" s="115" t="s">
        <v>1274</v>
      </c>
      <c r="G41" s="115" t="s">
        <v>1541</v>
      </c>
    </row>
    <row r="42" spans="1:7" x14ac:dyDescent="0.2">
      <c r="A42" s="209"/>
      <c r="B42" s="115" t="s">
        <v>164</v>
      </c>
      <c r="C42" s="115">
        <v>37</v>
      </c>
      <c r="D42" s="115" t="s">
        <v>1551</v>
      </c>
      <c r="E42" s="198" t="s">
        <v>1272</v>
      </c>
      <c r="F42" s="115" t="s">
        <v>1274</v>
      </c>
      <c r="G42" s="115" t="s">
        <v>1541</v>
      </c>
    </row>
    <row r="43" spans="1:7" x14ac:dyDescent="0.2">
      <c r="A43" s="209"/>
      <c r="B43" s="115" t="s">
        <v>164</v>
      </c>
      <c r="C43" s="115">
        <v>38</v>
      </c>
      <c r="D43" s="115" t="s">
        <v>1552</v>
      </c>
      <c r="E43" s="115" t="s">
        <v>1272</v>
      </c>
      <c r="F43" s="115" t="s">
        <v>1274</v>
      </c>
      <c r="G43" s="115" t="s">
        <v>1541</v>
      </c>
    </row>
    <row r="44" spans="1:7" x14ac:dyDescent="0.2">
      <c r="A44" s="240" t="s">
        <v>1553</v>
      </c>
      <c r="B44" s="115" t="s">
        <v>208</v>
      </c>
      <c r="C44" s="115">
        <v>39</v>
      </c>
      <c r="D44" s="115" t="s">
        <v>210</v>
      </c>
      <c r="E44" s="200" t="s">
        <v>1272</v>
      </c>
      <c r="F44" s="115" t="s">
        <v>1274</v>
      </c>
      <c r="G44" s="115" t="s">
        <v>1554</v>
      </c>
    </row>
    <row r="45" spans="1:7" x14ac:dyDescent="0.2">
      <c r="A45" s="209"/>
      <c r="B45" s="115" t="s">
        <v>208</v>
      </c>
      <c r="C45" s="115">
        <v>40</v>
      </c>
      <c r="D45" s="115" t="s">
        <v>214</v>
      </c>
      <c r="E45" s="200" t="s">
        <v>1533</v>
      </c>
      <c r="F45" s="115" t="s">
        <v>1285</v>
      </c>
      <c r="G45" s="115" t="s">
        <v>1555</v>
      </c>
    </row>
    <row r="46" spans="1:7" x14ac:dyDescent="0.2">
      <c r="A46" s="209"/>
      <c r="B46" s="115" t="s">
        <v>208</v>
      </c>
      <c r="C46" s="115">
        <v>41</v>
      </c>
      <c r="D46" s="115" t="s">
        <v>1370</v>
      </c>
      <c r="E46" s="200" t="s">
        <v>1533</v>
      </c>
      <c r="F46" s="115" t="s">
        <v>1285</v>
      </c>
      <c r="G46" s="115"/>
    </row>
    <row r="47" spans="1:7" x14ac:dyDescent="0.2">
      <c r="A47" s="209"/>
      <c r="B47" s="115" t="s">
        <v>208</v>
      </c>
      <c r="C47" s="115">
        <v>42</v>
      </c>
      <c r="D47" s="115" t="s">
        <v>1371</v>
      </c>
      <c r="E47" s="200" t="s">
        <v>1533</v>
      </c>
      <c r="F47" s="115" t="s">
        <v>1285</v>
      </c>
      <c r="G47" s="115"/>
    </row>
    <row r="48" spans="1:7" x14ac:dyDescent="0.2">
      <c r="A48" s="209"/>
      <c r="B48" s="115" t="s">
        <v>208</v>
      </c>
      <c r="C48" s="115">
        <v>43</v>
      </c>
      <c r="D48" s="115" t="s">
        <v>1556</v>
      </c>
      <c r="E48" s="115" t="s">
        <v>1272</v>
      </c>
      <c r="F48" s="115" t="s">
        <v>1274</v>
      </c>
      <c r="G48" s="115" t="s">
        <v>1557</v>
      </c>
    </row>
    <row r="49" spans="1:7" x14ac:dyDescent="0.2">
      <c r="A49" s="139"/>
      <c r="B49" s="199" t="s">
        <v>208</v>
      </c>
      <c r="C49" s="199"/>
      <c r="D49" s="199" t="s">
        <v>1558</v>
      </c>
      <c r="E49" s="199"/>
      <c r="F49" s="199"/>
      <c r="G49" s="199" t="s">
        <v>1559</v>
      </c>
    </row>
    <row r="50" spans="1:7" x14ac:dyDescent="0.2">
      <c r="A50" s="234" t="s">
        <v>1560</v>
      </c>
      <c r="B50" s="115" t="s">
        <v>238</v>
      </c>
      <c r="C50" s="115">
        <v>44</v>
      </c>
      <c r="D50" s="115" t="s">
        <v>1374</v>
      </c>
      <c r="E50" s="198" t="s">
        <v>1272</v>
      </c>
      <c r="F50" s="115" t="s">
        <v>1274</v>
      </c>
      <c r="G50" s="115"/>
    </row>
    <row r="51" spans="1:7" x14ac:dyDescent="0.2">
      <c r="A51" s="209"/>
      <c r="B51" s="115" t="s">
        <v>238</v>
      </c>
      <c r="C51" s="115">
        <v>45</v>
      </c>
      <c r="D51" s="115" t="s">
        <v>1375</v>
      </c>
      <c r="E51" s="115" t="s">
        <v>1561</v>
      </c>
      <c r="F51" s="115" t="s">
        <v>1274</v>
      </c>
      <c r="G51" s="115"/>
    </row>
    <row r="52" spans="1:7" x14ac:dyDescent="0.2">
      <c r="A52" s="209"/>
      <c r="B52" s="115" t="s">
        <v>238</v>
      </c>
      <c r="C52" s="115">
        <v>46</v>
      </c>
      <c r="D52" s="115" t="s">
        <v>1377</v>
      </c>
      <c r="E52" s="115" t="s">
        <v>1561</v>
      </c>
      <c r="F52" s="115" t="s">
        <v>1274</v>
      </c>
      <c r="G52" s="115"/>
    </row>
    <row r="53" spans="1:7" x14ac:dyDescent="0.2">
      <c r="A53" s="143"/>
      <c r="B53" s="199"/>
      <c r="C53" s="199"/>
      <c r="D53" s="199" t="s">
        <v>1562</v>
      </c>
      <c r="E53" s="199"/>
      <c r="F53" s="199"/>
      <c r="G53" s="199"/>
    </row>
    <row r="54" spans="1:7" x14ac:dyDescent="0.2">
      <c r="A54" s="235" t="s">
        <v>1563</v>
      </c>
      <c r="B54" s="115" t="s">
        <v>266</v>
      </c>
      <c r="C54" s="115">
        <v>47</v>
      </c>
      <c r="D54" s="115" t="s">
        <v>1393</v>
      </c>
      <c r="E54" s="200" t="s">
        <v>1272</v>
      </c>
      <c r="F54" s="115" t="s">
        <v>1274</v>
      </c>
      <c r="G54" s="115" t="s">
        <v>1564</v>
      </c>
    </row>
    <row r="55" spans="1:7" x14ac:dyDescent="0.2">
      <c r="A55" s="209"/>
      <c r="B55" s="199" t="s">
        <v>266</v>
      </c>
      <c r="C55" s="199"/>
      <c r="D55" s="199" t="s">
        <v>1565</v>
      </c>
      <c r="E55" s="202"/>
      <c r="F55" s="199" t="s">
        <v>1274</v>
      </c>
      <c r="G55" s="199"/>
    </row>
    <row r="56" spans="1:7" x14ac:dyDescent="0.2">
      <c r="A56" s="209"/>
      <c r="B56" s="199"/>
      <c r="C56" s="199"/>
      <c r="D56" s="199" t="s">
        <v>1566</v>
      </c>
      <c r="E56" s="202"/>
      <c r="F56" s="199"/>
      <c r="G56" s="199"/>
    </row>
    <row r="57" spans="1:7" x14ac:dyDescent="0.2">
      <c r="A57" s="209"/>
      <c r="B57" s="199"/>
      <c r="C57" s="199"/>
      <c r="D57" s="199" t="s">
        <v>1567</v>
      </c>
      <c r="E57" s="202"/>
      <c r="F57" s="199"/>
      <c r="G57" s="199"/>
    </row>
    <row r="58" spans="1:7" x14ac:dyDescent="0.2">
      <c r="A58" s="209"/>
      <c r="B58" s="199"/>
      <c r="C58" s="199"/>
      <c r="D58" s="199" t="s">
        <v>1568</v>
      </c>
      <c r="E58" s="202"/>
      <c r="F58" s="199"/>
      <c r="G58" s="199"/>
    </row>
    <row r="59" spans="1:7" x14ac:dyDescent="0.2">
      <c r="A59" s="209"/>
      <c r="B59" s="115" t="s">
        <v>266</v>
      </c>
      <c r="C59" s="115">
        <v>48</v>
      </c>
      <c r="D59" s="115" t="s">
        <v>1406</v>
      </c>
      <c r="E59" s="115" t="s">
        <v>1569</v>
      </c>
      <c r="F59" s="115" t="s">
        <v>1274</v>
      </c>
      <c r="G59" s="115"/>
    </row>
    <row r="60" spans="1:7" x14ac:dyDescent="0.2">
      <c r="A60" s="209"/>
      <c r="B60" s="115" t="s">
        <v>266</v>
      </c>
      <c r="C60" s="115">
        <v>49</v>
      </c>
      <c r="D60" s="115" t="s">
        <v>1408</v>
      </c>
      <c r="E60" s="115" t="s">
        <v>1569</v>
      </c>
      <c r="F60" s="115" t="s">
        <v>1274</v>
      </c>
      <c r="G60" s="115"/>
    </row>
    <row r="61" spans="1:7" x14ac:dyDescent="0.2">
      <c r="A61" s="209"/>
      <c r="B61" s="115" t="s">
        <v>266</v>
      </c>
      <c r="C61" s="115">
        <v>50</v>
      </c>
      <c r="D61" s="115" t="s">
        <v>278</v>
      </c>
      <c r="E61" s="115" t="s">
        <v>1570</v>
      </c>
      <c r="F61" s="115" t="s">
        <v>1285</v>
      </c>
      <c r="G61" s="115"/>
    </row>
    <row r="62" spans="1:7" x14ac:dyDescent="0.2">
      <c r="A62" s="209"/>
      <c r="B62" s="115" t="s">
        <v>266</v>
      </c>
      <c r="C62" s="115">
        <v>51</v>
      </c>
      <c r="D62" s="115" t="s">
        <v>1571</v>
      </c>
      <c r="E62" s="198" t="s">
        <v>1272</v>
      </c>
      <c r="F62" s="115" t="s">
        <v>1274</v>
      </c>
      <c r="G62" s="115"/>
    </row>
    <row r="63" spans="1:7" x14ac:dyDescent="0.2">
      <c r="A63" s="209"/>
      <c r="B63" s="115" t="s">
        <v>266</v>
      </c>
      <c r="C63" s="115">
        <v>52</v>
      </c>
      <c r="D63" s="115" t="s">
        <v>1412</v>
      </c>
      <c r="E63" s="198" t="s">
        <v>1272</v>
      </c>
      <c r="F63" s="115" t="s">
        <v>1274</v>
      </c>
      <c r="G63" s="115"/>
    </row>
    <row r="64" spans="1:7" x14ac:dyDescent="0.2">
      <c r="A64" s="209"/>
      <c r="B64" s="115" t="s">
        <v>266</v>
      </c>
      <c r="C64" s="115">
        <v>53</v>
      </c>
      <c r="D64" s="115" t="s">
        <v>1415</v>
      </c>
      <c r="E64" s="198" t="s">
        <v>1272</v>
      </c>
      <c r="F64" s="115" t="s">
        <v>1274</v>
      </c>
      <c r="G64" s="115"/>
    </row>
    <row r="65" spans="1:7" x14ac:dyDescent="0.2">
      <c r="A65" s="209"/>
      <c r="B65" s="115" t="s">
        <v>266</v>
      </c>
      <c r="C65" s="115">
        <v>54</v>
      </c>
      <c r="D65" s="115" t="s">
        <v>1417</v>
      </c>
      <c r="E65" s="198" t="s">
        <v>1272</v>
      </c>
      <c r="F65" s="115" t="s">
        <v>1274</v>
      </c>
      <c r="G65" s="115"/>
    </row>
    <row r="66" spans="1:7" x14ac:dyDescent="0.2">
      <c r="A66" s="209"/>
      <c r="B66" s="115" t="s">
        <v>266</v>
      </c>
      <c r="C66" s="115">
        <v>55</v>
      </c>
      <c r="D66" s="115" t="s">
        <v>1572</v>
      </c>
      <c r="E66" s="198" t="s">
        <v>1272</v>
      </c>
      <c r="F66" s="115" t="s">
        <v>1274</v>
      </c>
      <c r="G66" s="115"/>
    </row>
    <row r="67" spans="1:7" x14ac:dyDescent="0.2">
      <c r="A67" s="209"/>
      <c r="B67" s="115" t="s">
        <v>266</v>
      </c>
      <c r="C67" s="115">
        <v>56</v>
      </c>
      <c r="D67" s="115" t="s">
        <v>1419</v>
      </c>
      <c r="E67" s="115" t="s">
        <v>1272</v>
      </c>
      <c r="F67" s="115" t="s">
        <v>1274</v>
      </c>
      <c r="G67" s="115"/>
    </row>
    <row r="68" spans="1:7" x14ac:dyDescent="0.2">
      <c r="A68" s="209"/>
      <c r="B68" s="115" t="s">
        <v>266</v>
      </c>
      <c r="C68" s="115">
        <v>57</v>
      </c>
      <c r="D68" s="115" t="s">
        <v>1422</v>
      </c>
      <c r="E68" s="115" t="s">
        <v>1272</v>
      </c>
      <c r="F68" s="115" t="s">
        <v>1274</v>
      </c>
      <c r="G68" s="115"/>
    </row>
    <row r="69" spans="1:7" x14ac:dyDescent="0.2">
      <c r="A69" s="209"/>
      <c r="B69" s="115" t="s">
        <v>266</v>
      </c>
      <c r="C69" s="115">
        <v>58</v>
      </c>
      <c r="D69" s="115" t="s">
        <v>1424</v>
      </c>
      <c r="E69" s="115" t="s">
        <v>1272</v>
      </c>
      <c r="F69" s="115" t="s">
        <v>1274</v>
      </c>
      <c r="G69" s="115"/>
    </row>
    <row r="70" spans="1:7" x14ac:dyDescent="0.2">
      <c r="A70" s="209"/>
      <c r="B70" s="115" t="s">
        <v>266</v>
      </c>
      <c r="C70" s="115">
        <v>59</v>
      </c>
      <c r="D70" s="115" t="s">
        <v>1426</v>
      </c>
      <c r="E70" s="115" t="s">
        <v>1272</v>
      </c>
      <c r="F70" s="115" t="s">
        <v>1274</v>
      </c>
      <c r="G70" s="115"/>
    </row>
    <row r="71" spans="1:7" x14ac:dyDescent="0.2">
      <c r="A71" s="209"/>
      <c r="B71" s="115" t="s">
        <v>266</v>
      </c>
      <c r="C71" s="115">
        <v>60</v>
      </c>
      <c r="D71" s="115" t="s">
        <v>1573</v>
      </c>
      <c r="E71" s="115" t="s">
        <v>1272</v>
      </c>
      <c r="F71" s="115" t="s">
        <v>1274</v>
      </c>
      <c r="G71" s="115"/>
    </row>
    <row r="72" spans="1:7" x14ac:dyDescent="0.2">
      <c r="A72" s="209"/>
      <c r="B72" s="115" t="s">
        <v>266</v>
      </c>
      <c r="C72" s="115">
        <v>61</v>
      </c>
      <c r="D72" s="115" t="s">
        <v>1430</v>
      </c>
      <c r="E72" s="115" t="s">
        <v>1272</v>
      </c>
      <c r="F72" s="115" t="s">
        <v>1274</v>
      </c>
      <c r="G72" s="115"/>
    </row>
    <row r="73" spans="1:7" x14ac:dyDescent="0.2">
      <c r="A73" s="209"/>
      <c r="B73" s="115" t="s">
        <v>266</v>
      </c>
      <c r="C73" s="115">
        <v>62</v>
      </c>
      <c r="D73" s="115" t="s">
        <v>1574</v>
      </c>
      <c r="E73" s="115" t="s">
        <v>1272</v>
      </c>
      <c r="F73" s="115" t="s">
        <v>1274</v>
      </c>
      <c r="G73" s="115"/>
    </row>
  </sheetData>
  <mergeCells count="7">
    <mergeCell ref="A50:A52"/>
    <mergeCell ref="A54:A73"/>
    <mergeCell ref="A2:A9"/>
    <mergeCell ref="A11:A20"/>
    <mergeCell ref="A21:A32"/>
    <mergeCell ref="A33:A43"/>
    <mergeCell ref="A44:A48"/>
  </mergeCells>
  <dataValidations count="3">
    <dataValidation type="list" allowBlank="1" showErrorMessage="1" sqref="F2:F73" xr:uid="{00000000-0002-0000-0500-000000000000}">
      <formula1>"Открытый,Ограниченный,Закрытый"</formula1>
    </dataValidation>
    <dataValidation type="list" allowBlank="1" showErrorMessage="1" sqref="B11" xr:uid="{00000000-0002-0000-0500-000001000000}">
      <formula1>"ДОХОДЫ,ОБРАЗОВАНИЕ,ЗДРАВ,ЭКОНОМИКА,ЖКХ"</formula1>
    </dataValidation>
    <dataValidation type="list" allowBlank="1" showErrorMessage="1" sqref="B2:B10 B12:B73" xr:uid="{00000000-0002-0000-0500-000002000000}">
      <formula1>"ДОХОДЫ,ОБРАЗОВАНИЕ,ЗДРАВ,ЭКОНОМИКА,ЭКОЛОГИЯ,ЖКХ,ИНФРАСТРУКТУРА"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Пояснения</vt:lpstr>
      <vt:lpstr>Кодбук</vt:lpstr>
      <vt:lpstr>Данные</vt:lpstr>
      <vt:lpstr>Перечень компонентов индекса (O</vt:lpstr>
      <vt:lpstr>Компоненты (OLD)</vt:lpstr>
      <vt:lpstr>1. Перечень потенциальных компо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Makc Makc</cp:lastModifiedBy>
  <dcterms:modified xsi:type="dcterms:W3CDTF">2025-10-17T12:12:54Z</dcterms:modified>
</cp:coreProperties>
</file>